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fangcihong/Desktop/"/>
    </mc:Choice>
  </mc:AlternateContent>
  <xr:revisionPtr revIDLastSave="0" documentId="13_ncr:1_{ABEF717E-7CEB-0F4C-B4A4-6F7D958138E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ischarg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4" l="1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</calcChain>
</file>

<file path=xl/sharedStrings.xml><?xml version="1.0" encoding="utf-8"?>
<sst xmlns="http://schemas.openxmlformats.org/spreadsheetml/2006/main" count="13" uniqueCount="13">
  <si>
    <t>Year</t>
  </si>
  <si>
    <t>Tangnaihai</t>
  </si>
  <si>
    <t>Lanzhou</t>
  </si>
  <si>
    <t>Toudaoguai</t>
  </si>
  <si>
    <t>Longmen</t>
  </si>
  <si>
    <t>Tongguan</t>
  </si>
  <si>
    <t>Huayuankou</t>
  </si>
  <si>
    <t>Gaocun</t>
  </si>
  <si>
    <t>Aishan</t>
  </si>
  <si>
    <t>Lijin</t>
  </si>
  <si>
    <t>Upper reaches</t>
  </si>
  <si>
    <t>Middle reaches</t>
  </si>
  <si>
    <t>Lower reaches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</si>
</sst>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 "/>
  </numFmts>
  <fonts count="6">
    <font>
      <sz val="11"/>
      <color theme="1"/>
      <name val="等线"/>
      <charset val="134"/>
      <scheme val="minor"/>
    </font>
    <font>
      <sz val="14"/>
      <color theme="1"/>
      <name val="等线"/>
      <family val="4"/>
      <charset val="134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333333"/>
      <name val="Times New Roman"/>
      <family val="1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customStorage" Target="customStorage/customStorag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tabSelected="1" workbookViewId="0">
      <selection activeCell="H7" sqref="H7"/>
    </sheetView>
  </sheetViews>
  <sheetFormatPr baseColWidth="10" defaultColWidth="9" defaultRowHeight="15"/>
  <cols>
    <col min="1" max="13" width="15.5" customWidth="1"/>
  </cols>
  <sheetData>
    <row r="1" spans="1:13" s="1" customFormat="1" ht="2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0" customHeight="1">
      <c r="A2" s="4">
        <v>1986</v>
      </c>
      <c r="B2" s="5">
        <v>198.39</v>
      </c>
      <c r="C2" s="6">
        <v>300.5</v>
      </c>
      <c r="D2" s="5">
        <v>201.6</v>
      </c>
      <c r="E2" s="5">
        <v>234.9</v>
      </c>
      <c r="F2" s="6">
        <v>279.28800000000001</v>
      </c>
      <c r="G2" s="5">
        <v>291.89999999999998</v>
      </c>
      <c r="H2" s="6"/>
      <c r="I2" s="6"/>
      <c r="J2" s="5">
        <v>157.4</v>
      </c>
      <c r="K2" s="6">
        <f>(B2+C2+D2)/3</f>
        <v>233.49666666666701</v>
      </c>
      <c r="L2" s="6">
        <f>(E2+F2+G2)/3</f>
        <v>268.69600000000003</v>
      </c>
      <c r="M2" s="6">
        <f>J2</f>
        <v>157.4</v>
      </c>
    </row>
    <row r="3" spans="1:13" ht="20" customHeight="1">
      <c r="A3" s="4">
        <v>1987</v>
      </c>
      <c r="B3" s="5">
        <v>176.79</v>
      </c>
      <c r="C3" s="6">
        <v>230.32</v>
      </c>
      <c r="D3" s="5">
        <v>116.7</v>
      </c>
      <c r="E3" s="5">
        <v>142.93</v>
      </c>
      <c r="F3" s="6">
        <v>200.78200000000001</v>
      </c>
      <c r="G3" s="5">
        <v>227.9</v>
      </c>
      <c r="H3" s="6"/>
      <c r="I3" s="6"/>
      <c r="J3" s="5">
        <v>108.4</v>
      </c>
      <c r="K3" s="6">
        <f t="shared" ref="K3:K39" si="0">(B3+C3+D3)/3</f>
        <v>174.60333333333301</v>
      </c>
      <c r="L3" s="6">
        <f t="shared" ref="L3:L40" si="1">(E3+F3+G3)/3</f>
        <v>190.53733333333301</v>
      </c>
      <c r="M3" s="6">
        <f t="shared" ref="M3:M16" si="2">J3</f>
        <v>108.4</v>
      </c>
    </row>
    <row r="4" spans="1:13" ht="20" customHeight="1">
      <c r="A4" s="4">
        <v>1988</v>
      </c>
      <c r="B4" s="5">
        <v>165</v>
      </c>
      <c r="C4" s="6">
        <v>241</v>
      </c>
      <c r="D4" s="5">
        <v>145.30000000000001</v>
      </c>
      <c r="E4" s="5">
        <v>202</v>
      </c>
      <c r="F4" s="6">
        <v>312.23899999999998</v>
      </c>
      <c r="G4" s="5">
        <v>365.5</v>
      </c>
      <c r="H4" s="6"/>
      <c r="I4" s="6"/>
      <c r="J4" s="5">
        <v>193.7</v>
      </c>
      <c r="K4" s="6">
        <f t="shared" si="0"/>
        <v>183.76666666666699</v>
      </c>
      <c r="L4" s="6">
        <f t="shared" si="1"/>
        <v>293.24633333333298</v>
      </c>
      <c r="M4" s="6">
        <f t="shared" si="2"/>
        <v>193.7</v>
      </c>
    </row>
    <row r="5" spans="1:13" ht="20" customHeight="1">
      <c r="A5" s="4">
        <v>1989</v>
      </c>
      <c r="B5" s="5">
        <v>327.7</v>
      </c>
      <c r="C5" s="6">
        <v>384.9</v>
      </c>
      <c r="D5" s="5">
        <v>291.10000000000002</v>
      </c>
      <c r="E5" s="5">
        <v>333.8</v>
      </c>
      <c r="F5" s="6">
        <v>402.39299999999997</v>
      </c>
      <c r="G5" s="5">
        <v>425.5</v>
      </c>
      <c r="H5" s="6"/>
      <c r="I5" s="6"/>
      <c r="J5" s="5">
        <v>241.8</v>
      </c>
      <c r="K5" s="6">
        <f t="shared" si="0"/>
        <v>334.566666666667</v>
      </c>
      <c r="L5" s="6">
        <f t="shared" si="1"/>
        <v>387.23099999999999</v>
      </c>
      <c r="M5" s="6">
        <f t="shared" si="2"/>
        <v>241.8</v>
      </c>
    </row>
    <row r="6" spans="1:13" ht="20" customHeight="1">
      <c r="A6" s="4">
        <v>1990</v>
      </c>
      <c r="B6" s="5">
        <v>168.6</v>
      </c>
      <c r="C6" s="6">
        <v>315.10000000000002</v>
      </c>
      <c r="D6" s="5">
        <v>203.5</v>
      </c>
      <c r="E6" s="5">
        <v>244.7</v>
      </c>
      <c r="F6" s="6">
        <v>333.95499999999998</v>
      </c>
      <c r="G6" s="5">
        <v>364.7</v>
      </c>
      <c r="H6" s="6"/>
      <c r="I6" s="6"/>
      <c r="J6" s="5">
        <v>264.39999999999998</v>
      </c>
      <c r="K6" s="6">
        <f t="shared" si="0"/>
        <v>229.066666666667</v>
      </c>
      <c r="L6" s="6">
        <f t="shared" si="1"/>
        <v>314.45166666666699</v>
      </c>
      <c r="M6" s="6">
        <f t="shared" si="2"/>
        <v>264.39999999999998</v>
      </c>
    </row>
    <row r="7" spans="1:13" ht="20" customHeight="1">
      <c r="A7" s="4">
        <v>1991</v>
      </c>
      <c r="B7" s="5">
        <v>147.1</v>
      </c>
      <c r="C7" s="6">
        <v>255.2</v>
      </c>
      <c r="D7" s="5">
        <v>147.19999999999999</v>
      </c>
      <c r="E7" s="5">
        <v>185.3</v>
      </c>
      <c r="F7" s="6">
        <v>241.215</v>
      </c>
      <c r="G7" s="5">
        <v>241.4</v>
      </c>
      <c r="H7" s="6"/>
      <c r="I7" s="6"/>
      <c r="J7" s="5">
        <v>122.5</v>
      </c>
      <c r="K7" s="6">
        <f t="shared" si="0"/>
        <v>183.166666666667</v>
      </c>
      <c r="L7" s="6">
        <f t="shared" si="1"/>
        <v>222.63833333333301</v>
      </c>
      <c r="M7" s="6">
        <f t="shared" si="2"/>
        <v>122.5</v>
      </c>
    </row>
    <row r="8" spans="1:13" ht="20" customHeight="1">
      <c r="A8" s="4">
        <v>1992</v>
      </c>
      <c r="B8" s="5">
        <v>200.2</v>
      </c>
      <c r="C8" s="6">
        <v>250.6</v>
      </c>
      <c r="D8" s="5">
        <v>145.1</v>
      </c>
      <c r="E8" s="5">
        <v>196.6</v>
      </c>
      <c r="F8" s="6">
        <v>260.97699999999998</v>
      </c>
      <c r="G8" s="5">
        <v>267.3</v>
      </c>
      <c r="H8" s="6"/>
      <c r="I8" s="6"/>
      <c r="J8" s="5">
        <v>133.69999999999999</v>
      </c>
      <c r="K8" s="6">
        <f t="shared" si="0"/>
        <v>198.63333333333301</v>
      </c>
      <c r="L8" s="6">
        <f t="shared" si="1"/>
        <v>241.625666666667</v>
      </c>
      <c r="M8" s="6">
        <f t="shared" si="2"/>
        <v>133.69999999999999</v>
      </c>
    </row>
    <row r="9" spans="1:13" ht="20" customHeight="1">
      <c r="A9" s="4">
        <v>1993</v>
      </c>
      <c r="B9" s="5">
        <v>218.7</v>
      </c>
      <c r="C9" s="6">
        <v>299.5</v>
      </c>
      <c r="D9" s="5">
        <v>182.7</v>
      </c>
      <c r="E9" s="5">
        <v>215.9</v>
      </c>
      <c r="F9" s="6">
        <v>293.53199999999998</v>
      </c>
      <c r="G9" s="5">
        <v>305.10000000000002</v>
      </c>
      <c r="H9" s="6"/>
      <c r="I9" s="6"/>
      <c r="J9" s="5">
        <v>185</v>
      </c>
      <c r="K9" s="6">
        <f t="shared" si="0"/>
        <v>233.63333333333301</v>
      </c>
      <c r="L9" s="6">
        <f t="shared" si="1"/>
        <v>271.51066666666702</v>
      </c>
      <c r="M9" s="6">
        <f t="shared" si="2"/>
        <v>185</v>
      </c>
    </row>
    <row r="10" spans="1:13" ht="20" customHeight="1">
      <c r="A10" s="4">
        <v>1994</v>
      </c>
      <c r="B10" s="5">
        <v>162.9</v>
      </c>
      <c r="C10" s="6">
        <v>289.2</v>
      </c>
      <c r="D10" s="5">
        <v>194.8</v>
      </c>
      <c r="E10" s="5">
        <v>249.4</v>
      </c>
      <c r="F10" s="6">
        <v>297.66500000000002</v>
      </c>
      <c r="G10" s="5">
        <v>305.3</v>
      </c>
      <c r="H10" s="6"/>
      <c r="I10" s="6"/>
      <c r="J10" s="5">
        <v>217</v>
      </c>
      <c r="K10" s="6">
        <f t="shared" si="0"/>
        <v>215.63333333333301</v>
      </c>
      <c r="L10" s="6">
        <f t="shared" si="1"/>
        <v>284.12166666666701</v>
      </c>
      <c r="M10" s="6">
        <f t="shared" si="2"/>
        <v>217</v>
      </c>
    </row>
    <row r="11" spans="1:13" ht="20" customHeight="1">
      <c r="A11" s="4">
        <v>1995</v>
      </c>
      <c r="B11" s="5">
        <v>156</v>
      </c>
      <c r="C11" s="6">
        <v>263.5</v>
      </c>
      <c r="D11" s="5">
        <v>172.6</v>
      </c>
      <c r="E11" s="5">
        <v>218.5</v>
      </c>
      <c r="F11" s="6">
        <v>240.30199999999999</v>
      </c>
      <c r="G11" s="5">
        <v>239</v>
      </c>
      <c r="H11" s="6"/>
      <c r="I11" s="6"/>
      <c r="J11" s="5">
        <v>136.69999999999999</v>
      </c>
      <c r="K11" s="6">
        <f t="shared" si="0"/>
        <v>197.36666666666699</v>
      </c>
      <c r="L11" s="6">
        <f t="shared" si="1"/>
        <v>232.600666666667</v>
      </c>
      <c r="M11" s="6">
        <f t="shared" si="2"/>
        <v>136.69999999999999</v>
      </c>
    </row>
    <row r="12" spans="1:13" ht="20" customHeight="1">
      <c r="A12" s="4">
        <v>1996</v>
      </c>
      <c r="B12" s="5">
        <v>140</v>
      </c>
      <c r="C12" s="6">
        <v>230.3</v>
      </c>
      <c r="D12" s="5">
        <v>144.80000000000001</v>
      </c>
      <c r="E12" s="5">
        <v>197.2</v>
      </c>
      <c r="F12" s="6">
        <v>250.947</v>
      </c>
      <c r="G12" s="5">
        <v>277.3</v>
      </c>
      <c r="H12" s="6"/>
      <c r="I12" s="6"/>
      <c r="J12" s="5">
        <v>155.19999999999999</v>
      </c>
      <c r="K12" s="6">
        <f t="shared" si="0"/>
        <v>171.7</v>
      </c>
      <c r="L12" s="6">
        <f t="shared" si="1"/>
        <v>241.815666666667</v>
      </c>
      <c r="M12" s="6">
        <f t="shared" si="2"/>
        <v>155.19999999999999</v>
      </c>
    </row>
    <row r="13" spans="1:13" ht="20" customHeight="1">
      <c r="A13" s="4">
        <v>1997</v>
      </c>
      <c r="B13" s="5">
        <v>141.5</v>
      </c>
      <c r="C13" s="6">
        <v>203.8</v>
      </c>
      <c r="D13" s="5">
        <v>101.8</v>
      </c>
      <c r="E13" s="5">
        <v>132.69999999999999</v>
      </c>
      <c r="F13" s="6">
        <v>149.99100000000001</v>
      </c>
      <c r="G13" s="5">
        <v>142.6</v>
      </c>
      <c r="H13" s="6"/>
      <c r="I13" s="6"/>
      <c r="J13" s="5">
        <v>18.600000000000001</v>
      </c>
      <c r="K13" s="6">
        <f t="shared" si="0"/>
        <v>149.03333333333299</v>
      </c>
      <c r="L13" s="6">
        <f t="shared" si="1"/>
        <v>141.76366666666701</v>
      </c>
      <c r="M13" s="6">
        <f t="shared" si="2"/>
        <v>18.600000000000001</v>
      </c>
    </row>
    <row r="14" spans="1:13" ht="20" customHeight="1">
      <c r="A14" s="4">
        <v>1998</v>
      </c>
      <c r="B14" s="5">
        <v>183</v>
      </c>
      <c r="C14" s="6">
        <v>214</v>
      </c>
      <c r="D14" s="5">
        <v>117.1</v>
      </c>
      <c r="E14" s="5">
        <v>157.19999999999999</v>
      </c>
      <c r="F14" s="6">
        <v>201.071</v>
      </c>
      <c r="G14" s="5">
        <v>217.5</v>
      </c>
      <c r="H14" s="6"/>
      <c r="I14" s="6"/>
      <c r="J14" s="5">
        <v>106.1</v>
      </c>
      <c r="K14" s="6">
        <f t="shared" si="0"/>
        <v>171.36666666666699</v>
      </c>
      <c r="L14" s="6">
        <f t="shared" si="1"/>
        <v>191.923666666667</v>
      </c>
      <c r="M14" s="6">
        <f t="shared" si="2"/>
        <v>106.1</v>
      </c>
    </row>
    <row r="15" spans="1:13" ht="20" customHeight="1">
      <c r="A15" s="4">
        <v>1999</v>
      </c>
      <c r="B15" s="5">
        <v>241.9</v>
      </c>
      <c r="C15" s="6">
        <v>276.8</v>
      </c>
      <c r="D15" s="5">
        <v>157.80000000000001</v>
      </c>
      <c r="E15" s="5">
        <v>185.3</v>
      </c>
      <c r="F15" s="6">
        <v>223.315</v>
      </c>
      <c r="G15" s="5">
        <v>208.7</v>
      </c>
      <c r="H15" s="6"/>
      <c r="I15" s="6"/>
      <c r="J15" s="5">
        <v>68.3</v>
      </c>
      <c r="K15" s="6">
        <f t="shared" si="0"/>
        <v>225.5</v>
      </c>
      <c r="L15" s="6">
        <f t="shared" si="1"/>
        <v>205.77166666666699</v>
      </c>
      <c r="M15" s="6">
        <f t="shared" si="2"/>
        <v>68.3</v>
      </c>
    </row>
    <row r="16" spans="1:13" ht="20" customHeight="1">
      <c r="A16" s="4">
        <v>2000</v>
      </c>
      <c r="B16" s="5">
        <v>154.5</v>
      </c>
      <c r="C16" s="6">
        <v>259.60000000000002</v>
      </c>
      <c r="D16" s="5">
        <v>140.19999999999999</v>
      </c>
      <c r="E16" s="5">
        <v>157.19999999999999</v>
      </c>
      <c r="F16" s="7">
        <v>186</v>
      </c>
      <c r="G16" s="5">
        <v>165.3</v>
      </c>
      <c r="H16" s="6"/>
      <c r="I16" s="6"/>
      <c r="J16" s="5">
        <v>48.6</v>
      </c>
      <c r="K16" s="6">
        <f t="shared" si="0"/>
        <v>184.76666666666699</v>
      </c>
      <c r="L16" s="6">
        <f t="shared" si="1"/>
        <v>169.5</v>
      </c>
      <c r="M16" s="6">
        <f t="shared" si="2"/>
        <v>48.6</v>
      </c>
    </row>
    <row r="17" spans="1:13" ht="20" customHeight="1">
      <c r="A17" s="4">
        <v>2001</v>
      </c>
      <c r="B17" s="5">
        <v>138.19999999999999</v>
      </c>
      <c r="C17" s="5">
        <v>235.6</v>
      </c>
      <c r="D17" s="5">
        <v>113.27</v>
      </c>
      <c r="E17" s="5">
        <v>139.4</v>
      </c>
      <c r="F17" s="7">
        <v>159</v>
      </c>
      <c r="G17" s="5">
        <v>165.5</v>
      </c>
      <c r="H17" s="7">
        <v>129.5</v>
      </c>
      <c r="I17" s="7">
        <v>99.79</v>
      </c>
      <c r="J17" s="5">
        <v>46.53</v>
      </c>
      <c r="K17" s="6">
        <f t="shared" si="0"/>
        <v>162.356666666667</v>
      </c>
      <c r="L17" s="6">
        <f t="shared" si="1"/>
        <v>154.63333333333301</v>
      </c>
      <c r="M17" s="6">
        <f>(H17+I17+J17)/3</f>
        <v>91.94</v>
      </c>
    </row>
    <row r="18" spans="1:13" ht="20" customHeight="1">
      <c r="A18" s="4">
        <v>2002</v>
      </c>
      <c r="B18" s="5">
        <v>105.8</v>
      </c>
      <c r="C18" s="5">
        <v>235.8</v>
      </c>
      <c r="D18" s="5">
        <v>122.75</v>
      </c>
      <c r="E18" s="5">
        <v>156.6</v>
      </c>
      <c r="F18" s="5">
        <v>174.7</v>
      </c>
      <c r="G18" s="5">
        <v>195.64</v>
      </c>
      <c r="H18" s="5">
        <v>157.69999999999999</v>
      </c>
      <c r="I18" s="5">
        <v>107.9</v>
      </c>
      <c r="J18" s="5">
        <v>41.9</v>
      </c>
      <c r="K18" s="6">
        <f t="shared" si="0"/>
        <v>154.78333333333299</v>
      </c>
      <c r="L18" s="6">
        <f t="shared" si="1"/>
        <v>175.64666666666699</v>
      </c>
      <c r="M18" s="6">
        <f t="shared" ref="M18:M40" si="3">(H18+I18+J18)/3</f>
        <v>102.5</v>
      </c>
    </row>
    <row r="19" spans="1:13" ht="20" customHeight="1">
      <c r="A19" s="4">
        <v>2003</v>
      </c>
      <c r="B19" s="5">
        <v>171.6</v>
      </c>
      <c r="C19" s="5">
        <v>219.7</v>
      </c>
      <c r="D19" s="5">
        <v>115.6</v>
      </c>
      <c r="E19" s="5">
        <v>162.30000000000001</v>
      </c>
      <c r="F19" s="5">
        <v>261.39999999999998</v>
      </c>
      <c r="G19" s="5">
        <v>272.7</v>
      </c>
      <c r="H19" s="5">
        <v>257.60000000000002</v>
      </c>
      <c r="I19" s="5">
        <v>240</v>
      </c>
      <c r="J19" s="5">
        <v>192.6</v>
      </c>
      <c r="K19" s="6">
        <f t="shared" si="0"/>
        <v>168.96666666666701</v>
      </c>
      <c r="L19" s="6">
        <f t="shared" si="1"/>
        <v>232.13333333333301</v>
      </c>
      <c r="M19" s="6">
        <f t="shared" si="3"/>
        <v>230.066666666667</v>
      </c>
    </row>
    <row r="20" spans="1:13" ht="20" customHeight="1">
      <c r="A20" s="4">
        <v>2004</v>
      </c>
      <c r="B20" s="5">
        <v>151.30000000000001</v>
      </c>
      <c r="C20" s="5">
        <v>238.5</v>
      </c>
      <c r="D20" s="5">
        <v>127.6</v>
      </c>
      <c r="E20" s="5">
        <v>158.5</v>
      </c>
      <c r="F20" s="5">
        <v>197.3</v>
      </c>
      <c r="G20" s="5">
        <v>240.5</v>
      </c>
      <c r="H20" s="5">
        <v>231</v>
      </c>
      <c r="I20" s="5">
        <v>233.7</v>
      </c>
      <c r="J20" s="5">
        <v>198.8</v>
      </c>
      <c r="K20" s="6">
        <f t="shared" si="0"/>
        <v>172.46666666666701</v>
      </c>
      <c r="L20" s="6">
        <f t="shared" si="1"/>
        <v>198.76666666666699</v>
      </c>
      <c r="M20" s="6">
        <f t="shared" si="3"/>
        <v>221.166666666667</v>
      </c>
    </row>
    <row r="21" spans="1:13" ht="20" customHeight="1">
      <c r="A21" s="4">
        <v>2005</v>
      </c>
      <c r="B21" s="5">
        <v>255</v>
      </c>
      <c r="C21" s="5">
        <v>291.10000000000002</v>
      </c>
      <c r="D21" s="5">
        <v>150.19999999999999</v>
      </c>
      <c r="E21" s="5">
        <v>169.2</v>
      </c>
      <c r="F21" s="5">
        <v>230.8</v>
      </c>
      <c r="G21" s="5">
        <v>257</v>
      </c>
      <c r="H21" s="5">
        <v>243.3</v>
      </c>
      <c r="I21" s="5">
        <v>245.4</v>
      </c>
      <c r="J21" s="5">
        <v>206.8</v>
      </c>
      <c r="K21" s="6">
        <f t="shared" si="0"/>
        <v>232.1</v>
      </c>
      <c r="L21" s="6">
        <f t="shared" si="1"/>
        <v>219</v>
      </c>
      <c r="M21" s="6">
        <f t="shared" si="3"/>
        <v>231.833333333333</v>
      </c>
    </row>
    <row r="22" spans="1:13" ht="20" customHeight="1">
      <c r="A22" s="4">
        <v>2006</v>
      </c>
      <c r="B22" s="5">
        <v>141.30000000000001</v>
      </c>
      <c r="C22" s="5">
        <v>298.89999999999998</v>
      </c>
      <c r="D22" s="5">
        <v>174.9</v>
      </c>
      <c r="E22" s="5">
        <v>199.6</v>
      </c>
      <c r="F22" s="5">
        <v>233.4</v>
      </c>
      <c r="G22" s="5">
        <v>281.10000000000002</v>
      </c>
      <c r="H22" s="5">
        <v>265.89999999999998</v>
      </c>
      <c r="I22" s="5">
        <v>246.6</v>
      </c>
      <c r="J22" s="5">
        <v>191.7</v>
      </c>
      <c r="K22" s="6">
        <f t="shared" si="0"/>
        <v>205.03333333333299</v>
      </c>
      <c r="L22" s="6">
        <f t="shared" si="1"/>
        <v>238.03333333333299</v>
      </c>
      <c r="M22" s="6">
        <f t="shared" si="3"/>
        <v>234.73333333333301</v>
      </c>
    </row>
    <row r="23" spans="1:13" ht="20" customHeight="1">
      <c r="A23" s="4">
        <v>2007</v>
      </c>
      <c r="B23" s="5">
        <v>189</v>
      </c>
      <c r="C23" s="5">
        <v>307</v>
      </c>
      <c r="D23" s="5">
        <v>189.3</v>
      </c>
      <c r="E23" s="5">
        <v>205.9</v>
      </c>
      <c r="F23" s="5">
        <v>250.4</v>
      </c>
      <c r="G23" s="5">
        <v>269.7</v>
      </c>
      <c r="H23" s="5">
        <v>259.8</v>
      </c>
      <c r="I23" s="5">
        <v>248.7</v>
      </c>
      <c r="J23" s="5">
        <v>204</v>
      </c>
      <c r="K23" s="6">
        <f t="shared" si="0"/>
        <v>228.433333333333</v>
      </c>
      <c r="L23" s="6">
        <f t="shared" si="1"/>
        <v>242</v>
      </c>
      <c r="M23" s="6">
        <f t="shared" si="3"/>
        <v>237.5</v>
      </c>
    </row>
    <row r="24" spans="1:13" ht="20" customHeight="1">
      <c r="A24" s="4">
        <v>2008</v>
      </c>
      <c r="B24" s="5">
        <v>174.6</v>
      </c>
      <c r="C24" s="5">
        <v>285.10000000000002</v>
      </c>
      <c r="D24" s="5">
        <v>164.1</v>
      </c>
      <c r="E24" s="5">
        <v>177.6</v>
      </c>
      <c r="F24" s="5">
        <v>204.8</v>
      </c>
      <c r="G24" s="5">
        <v>236.1</v>
      </c>
      <c r="H24" s="5">
        <v>220.8</v>
      </c>
      <c r="I24" s="5">
        <v>197.1</v>
      </c>
      <c r="J24" s="5">
        <v>145.6</v>
      </c>
      <c r="K24" s="6">
        <f t="shared" si="0"/>
        <v>207.933333333333</v>
      </c>
      <c r="L24" s="6">
        <f t="shared" si="1"/>
        <v>206.166666666667</v>
      </c>
      <c r="M24" s="6">
        <f t="shared" si="3"/>
        <v>187.833333333333</v>
      </c>
    </row>
    <row r="25" spans="1:13" ht="20" customHeight="1">
      <c r="A25" s="4">
        <v>2009</v>
      </c>
      <c r="B25" s="5">
        <v>263.5</v>
      </c>
      <c r="C25" s="5">
        <v>304.7</v>
      </c>
      <c r="D25" s="5">
        <v>169.6</v>
      </c>
      <c r="E25" s="5">
        <v>178.3</v>
      </c>
      <c r="F25" s="5">
        <v>206.5</v>
      </c>
      <c r="G25" s="5">
        <v>232.2</v>
      </c>
      <c r="H25" s="5">
        <v>208.9</v>
      </c>
      <c r="I25" s="5">
        <v>187.9</v>
      </c>
      <c r="J25" s="5">
        <v>132.9</v>
      </c>
      <c r="K25" s="6">
        <f t="shared" si="0"/>
        <v>245.933333333333</v>
      </c>
      <c r="L25" s="6">
        <f t="shared" si="1"/>
        <v>205.666666666667</v>
      </c>
      <c r="M25" s="6">
        <f t="shared" si="3"/>
        <v>176.566666666667</v>
      </c>
    </row>
    <row r="26" spans="1:13" ht="20" customHeight="1">
      <c r="A26" s="4">
        <v>2010</v>
      </c>
      <c r="B26" s="5">
        <v>197.1</v>
      </c>
      <c r="C26" s="5">
        <v>314</v>
      </c>
      <c r="D26" s="5">
        <v>191.2</v>
      </c>
      <c r="E26" s="5">
        <v>207.3</v>
      </c>
      <c r="F26" s="5">
        <v>262.5</v>
      </c>
      <c r="G26" s="5">
        <v>276.3</v>
      </c>
      <c r="H26" s="5">
        <v>258.3</v>
      </c>
      <c r="I26" s="5">
        <v>242</v>
      </c>
      <c r="J26" s="5">
        <v>193</v>
      </c>
      <c r="K26" s="6">
        <f t="shared" si="0"/>
        <v>234.1</v>
      </c>
      <c r="L26" s="6">
        <f t="shared" si="1"/>
        <v>248.7</v>
      </c>
      <c r="M26" s="6">
        <f t="shared" si="3"/>
        <v>231.1</v>
      </c>
    </row>
    <row r="27" spans="1:13" ht="20" customHeight="1">
      <c r="A27" s="4">
        <v>2011</v>
      </c>
      <c r="B27" s="5">
        <v>211.2</v>
      </c>
      <c r="C27" s="5">
        <v>284.10000000000002</v>
      </c>
      <c r="D27" s="5">
        <v>162.9</v>
      </c>
      <c r="E27" s="5">
        <v>169.4</v>
      </c>
      <c r="F27" s="5">
        <v>259.60000000000002</v>
      </c>
      <c r="G27" s="5">
        <v>287.10000000000002</v>
      </c>
      <c r="H27" s="5">
        <v>262.3</v>
      </c>
      <c r="I27" s="5">
        <v>238.6</v>
      </c>
      <c r="J27" s="5">
        <v>184.2</v>
      </c>
      <c r="K27" s="6">
        <f t="shared" si="0"/>
        <v>219.4</v>
      </c>
      <c r="L27" s="6">
        <f t="shared" si="1"/>
        <v>238.7</v>
      </c>
      <c r="M27" s="6">
        <f t="shared" si="3"/>
        <v>228.36666666666699</v>
      </c>
    </row>
    <row r="28" spans="1:13" ht="20" customHeight="1">
      <c r="A28" s="4">
        <v>2012</v>
      </c>
      <c r="B28" s="5">
        <v>284.10000000000002</v>
      </c>
      <c r="C28" s="5">
        <v>380.4</v>
      </c>
      <c r="D28" s="5">
        <v>286.2</v>
      </c>
      <c r="E28" s="5">
        <v>295.7</v>
      </c>
      <c r="F28" s="5">
        <v>351.4</v>
      </c>
      <c r="G28" s="5">
        <v>388</v>
      </c>
      <c r="H28" s="5">
        <v>362.8</v>
      </c>
      <c r="I28" s="5">
        <v>336.5</v>
      </c>
      <c r="J28" s="5">
        <v>282.5</v>
      </c>
      <c r="K28" s="6">
        <f t="shared" si="0"/>
        <v>316.89999999999998</v>
      </c>
      <c r="L28" s="6">
        <f t="shared" si="1"/>
        <v>345.03333333333302</v>
      </c>
      <c r="M28" s="6">
        <f t="shared" si="3"/>
        <v>327.26666666666699</v>
      </c>
    </row>
    <row r="29" spans="1:13" ht="20" customHeight="1">
      <c r="A29" s="4">
        <v>2013</v>
      </c>
      <c r="B29" s="5">
        <v>194.6</v>
      </c>
      <c r="C29" s="5">
        <v>328.8</v>
      </c>
      <c r="D29" s="5">
        <v>209.8</v>
      </c>
      <c r="E29" s="5">
        <v>243.3</v>
      </c>
      <c r="F29" s="5">
        <v>304.5</v>
      </c>
      <c r="G29" s="5">
        <v>327.5</v>
      </c>
      <c r="H29" s="5">
        <v>313.5</v>
      </c>
      <c r="I29" s="5">
        <v>290.8</v>
      </c>
      <c r="J29" s="5">
        <v>236.9</v>
      </c>
      <c r="K29" s="6">
        <f t="shared" si="0"/>
        <v>244.4</v>
      </c>
      <c r="L29" s="6">
        <f t="shared" si="1"/>
        <v>291.76666666666699</v>
      </c>
      <c r="M29" s="6">
        <f t="shared" si="3"/>
        <v>280.39999999999998</v>
      </c>
    </row>
    <row r="30" spans="1:13" ht="20" customHeight="1">
      <c r="A30" s="4">
        <v>2014</v>
      </c>
      <c r="B30" s="5">
        <v>196.6</v>
      </c>
      <c r="C30" s="5">
        <v>309.3</v>
      </c>
      <c r="D30" s="5">
        <v>175.8</v>
      </c>
      <c r="E30" s="5">
        <v>195.3</v>
      </c>
      <c r="F30" s="5">
        <v>235.1</v>
      </c>
      <c r="G30" s="5">
        <v>231</v>
      </c>
      <c r="H30" s="5">
        <v>206.1</v>
      </c>
      <c r="I30" s="5">
        <v>180.7</v>
      </c>
      <c r="J30" s="5">
        <v>114.3</v>
      </c>
      <c r="K30" s="6">
        <f t="shared" si="0"/>
        <v>227.23333333333301</v>
      </c>
      <c r="L30" s="6">
        <f t="shared" si="1"/>
        <v>220.46666666666701</v>
      </c>
      <c r="M30" s="6">
        <f t="shared" si="3"/>
        <v>167.03333333333299</v>
      </c>
    </row>
    <row r="31" spans="1:13" ht="20" customHeight="1">
      <c r="A31" s="4">
        <v>2015</v>
      </c>
      <c r="B31" s="5">
        <v>151.6</v>
      </c>
      <c r="C31" s="5">
        <v>267.2</v>
      </c>
      <c r="D31" s="5">
        <v>142</v>
      </c>
      <c r="E31" s="5">
        <v>155.5</v>
      </c>
      <c r="F31" s="5">
        <v>197.2</v>
      </c>
      <c r="G31" s="5">
        <v>247.6</v>
      </c>
      <c r="H31" s="5">
        <v>224.3</v>
      </c>
      <c r="I31" s="5">
        <v>196.5</v>
      </c>
      <c r="J31" s="5">
        <v>133.6</v>
      </c>
      <c r="K31" s="6">
        <f t="shared" si="0"/>
        <v>186.933333333333</v>
      </c>
      <c r="L31" s="6">
        <f t="shared" si="1"/>
        <v>200.1</v>
      </c>
      <c r="M31" s="6">
        <f t="shared" si="3"/>
        <v>184.8</v>
      </c>
    </row>
    <row r="32" spans="1:13" ht="20" customHeight="1">
      <c r="A32" s="4">
        <v>2016</v>
      </c>
      <c r="B32" s="5">
        <v>136.4</v>
      </c>
      <c r="C32" s="5">
        <v>235.6</v>
      </c>
      <c r="D32" s="5">
        <v>113.1</v>
      </c>
      <c r="E32" s="5">
        <v>139.6</v>
      </c>
      <c r="F32" s="5">
        <v>165</v>
      </c>
      <c r="G32" s="5">
        <v>178.8</v>
      </c>
      <c r="H32" s="5">
        <v>154.69999999999999</v>
      </c>
      <c r="I32" s="5">
        <v>133.5</v>
      </c>
      <c r="J32" s="5">
        <v>81.88</v>
      </c>
      <c r="K32" s="6">
        <f t="shared" si="0"/>
        <v>161.69999999999999</v>
      </c>
      <c r="L32" s="6">
        <f t="shared" si="1"/>
        <v>161.13333333333301</v>
      </c>
      <c r="M32" s="6">
        <f t="shared" si="3"/>
        <v>123.36</v>
      </c>
    </row>
    <row r="33" spans="1:13" ht="20" customHeight="1">
      <c r="A33" s="4">
        <v>2017</v>
      </c>
      <c r="B33" s="5">
        <v>186.1</v>
      </c>
      <c r="C33" s="5">
        <v>255.5</v>
      </c>
      <c r="D33" s="5">
        <v>127.9</v>
      </c>
      <c r="E33" s="5">
        <v>146.69999999999999</v>
      </c>
      <c r="F33" s="5">
        <v>197.7</v>
      </c>
      <c r="G33" s="5">
        <v>193.5</v>
      </c>
      <c r="H33" s="5">
        <v>167</v>
      </c>
      <c r="I33" s="5">
        <v>142.19999999999999</v>
      </c>
      <c r="J33" s="5">
        <v>89.58</v>
      </c>
      <c r="K33" s="6">
        <f t="shared" si="0"/>
        <v>189.833333333333</v>
      </c>
      <c r="L33" s="6">
        <f t="shared" si="1"/>
        <v>179.3</v>
      </c>
      <c r="M33" s="6">
        <f t="shared" si="3"/>
        <v>132.92666666666699</v>
      </c>
    </row>
    <row r="34" spans="1:13" ht="20" customHeight="1">
      <c r="A34" s="4">
        <v>2018</v>
      </c>
      <c r="B34" s="5">
        <v>291.5</v>
      </c>
      <c r="C34" s="5">
        <v>441.8</v>
      </c>
      <c r="D34" s="5">
        <v>324.89999999999998</v>
      </c>
      <c r="E34" s="5">
        <v>341.2</v>
      </c>
      <c r="F34" s="5">
        <v>414.6</v>
      </c>
      <c r="G34" s="5">
        <v>448</v>
      </c>
      <c r="H34" s="5">
        <v>410.1</v>
      </c>
      <c r="I34" s="5">
        <v>376.3</v>
      </c>
      <c r="J34" s="5">
        <v>333.8</v>
      </c>
      <c r="K34" s="6">
        <f t="shared" si="0"/>
        <v>352.73333333333301</v>
      </c>
      <c r="L34" s="6">
        <f t="shared" si="1"/>
        <v>401.26666666666699</v>
      </c>
      <c r="M34" s="6">
        <f t="shared" si="3"/>
        <v>373.4</v>
      </c>
    </row>
    <row r="35" spans="1:13" ht="20" customHeight="1">
      <c r="A35" s="4">
        <v>2019</v>
      </c>
      <c r="B35" s="5">
        <v>310.3</v>
      </c>
      <c r="C35" s="5">
        <v>477.3</v>
      </c>
      <c r="D35" s="5">
        <v>353</v>
      </c>
      <c r="E35" s="5">
        <v>380</v>
      </c>
      <c r="F35" s="5">
        <v>415.6</v>
      </c>
      <c r="G35" s="5">
        <v>457.6</v>
      </c>
      <c r="H35" s="5">
        <v>407.8</v>
      </c>
      <c r="I35" s="5">
        <v>369.5</v>
      </c>
      <c r="J35" s="5">
        <v>312.2</v>
      </c>
      <c r="K35" s="6">
        <f t="shared" si="0"/>
        <v>380.2</v>
      </c>
      <c r="L35" s="6">
        <f t="shared" si="1"/>
        <v>417.73333333333301</v>
      </c>
      <c r="M35" s="6">
        <f t="shared" si="3"/>
        <v>363.16666666666703</v>
      </c>
    </row>
    <row r="36" spans="1:13" ht="20" customHeight="1">
      <c r="A36" s="4">
        <v>2020</v>
      </c>
      <c r="B36" s="5">
        <v>321.60000000000002</v>
      </c>
      <c r="C36" s="5">
        <v>504.5</v>
      </c>
      <c r="D36" s="5">
        <v>369.8</v>
      </c>
      <c r="E36" s="5">
        <v>376.7</v>
      </c>
      <c r="F36" s="5">
        <v>469.6</v>
      </c>
      <c r="G36" s="5">
        <v>487.1</v>
      </c>
      <c r="H36" s="5">
        <v>450.8</v>
      </c>
      <c r="I36" s="5">
        <v>419.9</v>
      </c>
      <c r="J36" s="5">
        <v>359.6</v>
      </c>
      <c r="K36" s="6">
        <f t="shared" si="0"/>
        <v>398.63333333333298</v>
      </c>
      <c r="L36" s="6">
        <f t="shared" si="1"/>
        <v>444.46666666666698</v>
      </c>
      <c r="M36" s="6">
        <f t="shared" si="3"/>
        <v>410.1</v>
      </c>
    </row>
    <row r="37" spans="1:13" ht="20" customHeight="1">
      <c r="A37" s="4">
        <v>2021</v>
      </c>
      <c r="B37" s="5">
        <v>222.9</v>
      </c>
      <c r="C37" s="5">
        <v>353.1</v>
      </c>
      <c r="D37" s="5">
        <v>222.1</v>
      </c>
      <c r="E37" s="5">
        <v>237.2</v>
      </c>
      <c r="F37" s="5">
        <v>395.1</v>
      </c>
      <c r="G37" s="5">
        <v>509.7</v>
      </c>
      <c r="H37" s="5">
        <v>483.4</v>
      </c>
      <c r="I37" s="5">
        <v>480.4</v>
      </c>
      <c r="J37" s="5">
        <v>441.1</v>
      </c>
      <c r="K37" s="6">
        <f t="shared" si="0"/>
        <v>266.03333333333302</v>
      </c>
      <c r="L37" s="6">
        <f t="shared" si="1"/>
        <v>380.66666666666703</v>
      </c>
      <c r="M37" s="6">
        <f t="shared" si="3"/>
        <v>468.3</v>
      </c>
    </row>
    <row r="38" spans="1:13" ht="20" customHeight="1">
      <c r="A38" s="4">
        <v>2022</v>
      </c>
      <c r="B38" s="5">
        <v>170.9</v>
      </c>
      <c r="C38" s="5">
        <v>301.89999999999998</v>
      </c>
      <c r="D38" s="5">
        <v>170.2</v>
      </c>
      <c r="E38" s="5">
        <v>188.8</v>
      </c>
      <c r="F38" s="5">
        <v>263.8</v>
      </c>
      <c r="G38" s="5">
        <v>321.7</v>
      </c>
      <c r="H38" s="5">
        <v>296.39999999999998</v>
      </c>
      <c r="I38" s="5">
        <v>292.3</v>
      </c>
      <c r="J38" s="5">
        <v>260.89999999999998</v>
      </c>
      <c r="K38" s="6">
        <f t="shared" si="0"/>
        <v>214.333333333333</v>
      </c>
      <c r="L38" s="6">
        <f t="shared" si="1"/>
        <v>258.10000000000002</v>
      </c>
      <c r="M38" s="6">
        <f t="shared" si="3"/>
        <v>283.2</v>
      </c>
    </row>
    <row r="39" spans="1:13" ht="20" customHeight="1">
      <c r="A39" s="4">
        <v>2023</v>
      </c>
      <c r="B39" s="5">
        <v>220.7</v>
      </c>
      <c r="C39" s="5">
        <v>294</v>
      </c>
      <c r="D39" s="5">
        <v>173.4</v>
      </c>
      <c r="E39" s="5">
        <v>180</v>
      </c>
      <c r="F39" s="5">
        <v>270.3</v>
      </c>
      <c r="G39" s="5">
        <v>307.10000000000002</v>
      </c>
      <c r="H39" s="5">
        <v>281.89999999999998</v>
      </c>
      <c r="I39" s="5">
        <v>266.2</v>
      </c>
      <c r="J39" s="5">
        <v>226.5</v>
      </c>
      <c r="K39" s="6">
        <f t="shared" si="0"/>
        <v>229.36666666666699</v>
      </c>
      <c r="L39" s="6">
        <f t="shared" si="1"/>
        <v>252.46666666666701</v>
      </c>
      <c r="M39" s="6">
        <f t="shared" si="3"/>
        <v>258.2</v>
      </c>
    </row>
    <row r="40" spans="1:13" ht="18">
      <c r="A40" s="3">
        <v>2024</v>
      </c>
      <c r="B40" s="6"/>
      <c r="C40" s="6">
        <v>362.8</v>
      </c>
      <c r="D40" s="6">
        <v>247.6</v>
      </c>
      <c r="E40" s="6">
        <v>253.4</v>
      </c>
      <c r="F40" s="6">
        <v>317.60000000000002</v>
      </c>
      <c r="G40" s="6">
        <v>345.7</v>
      </c>
      <c r="H40" s="6">
        <v>317.39999999999998</v>
      </c>
      <c r="I40" s="6">
        <v>306.5</v>
      </c>
      <c r="J40" s="6">
        <v>255.3</v>
      </c>
      <c r="K40" s="6">
        <f>(C40+D40)/2</f>
        <v>305.2</v>
      </c>
      <c r="L40" s="6">
        <f t="shared" si="1"/>
        <v>305.566666666667</v>
      </c>
      <c r="M40" s="6">
        <f t="shared" si="3"/>
        <v>293.066666666667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方慈弘</dc:creator>
  <cp:lastModifiedBy>fangcihong9881@163.com</cp:lastModifiedBy>
  <dcterms:created xsi:type="dcterms:W3CDTF">2015-06-05T18:19:00Z</dcterms:created>
  <dcterms:modified xsi:type="dcterms:W3CDTF">2026-05-18T10:41:08Z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D496F6AEF3AA4820B21824F571E2EA71_12</vt:lpwstr>
  </property>
  <property fmtid="{D5CDD505-2E9C-101B-9397-08002B2CF9AE}" pid="3" name="KSOProductBuildVer">
    <vt:lpwstr>2052-12.1.0.21541</vt:lpwstr>
  </property>
</Properties>
</file>