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rtijnzoodsma/Documents/PhD/corona/data/Nijmegen cohort/integration/cardiovascular panel/"/>
    </mc:Choice>
  </mc:AlternateContent>
  <xr:revisionPtr revIDLastSave="0" documentId="13_ncr:1_{81B8244F-7BC6-E546-A3EF-6FD4B1D3CAFE}" xr6:coauthVersionLast="36" xr6:coauthVersionMax="36" xr10:uidLastSave="{00000000-0000-0000-0000-000000000000}"/>
  <bookViews>
    <workbookView xWindow="-33580" yWindow="-1200" windowWidth="33600" windowHeight="20500" activeTab="6" xr2:uid="{273010C4-1A93-0A41-92C6-598C752872CA}"/>
  </bookViews>
  <sheets>
    <sheet name="Information" sheetId="1" r:id="rId1"/>
    <sheet name="MHH original" sheetId="2" r:id="rId2"/>
    <sheet name="Radboud original" sheetId="3" r:id="rId3"/>
    <sheet name="Missing %" sheetId="4" r:id="rId4"/>
    <sheet name="Bridging samples" sheetId="5" r:id="rId5"/>
    <sheet name="Radboud normalisation" sheetId="6" r:id="rId6"/>
    <sheet name="Radboud final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D4" i="6" l="1"/>
  <c r="GD5" i="6"/>
  <c r="GD6" i="6"/>
  <c r="GD7" i="6"/>
  <c r="GD8" i="6"/>
  <c r="GD9" i="6"/>
  <c r="GD10" i="6"/>
  <c r="GD11" i="6"/>
  <c r="GD12" i="6"/>
  <c r="GD13" i="6"/>
  <c r="GD14" i="6"/>
  <c r="GD15" i="6"/>
  <c r="GD16" i="6"/>
  <c r="GD17" i="6"/>
  <c r="GD18" i="6"/>
  <c r="GD19" i="6"/>
  <c r="GD20" i="6"/>
  <c r="GD21" i="6"/>
  <c r="GD22" i="6"/>
  <c r="GD23" i="6"/>
  <c r="GD24" i="6"/>
  <c r="GD25" i="6"/>
  <c r="GD26" i="6"/>
  <c r="GD27" i="6"/>
  <c r="GD28" i="6"/>
  <c r="GD29" i="6"/>
  <c r="GD30" i="6"/>
  <c r="GD31" i="6"/>
  <c r="GD32" i="6"/>
  <c r="GD33" i="6"/>
  <c r="GD34" i="6"/>
  <c r="GD35" i="6"/>
  <c r="GD36" i="6"/>
  <c r="GD37" i="6"/>
  <c r="GD38" i="6"/>
  <c r="GD39" i="6"/>
  <c r="GD40" i="6"/>
  <c r="GD41" i="6"/>
  <c r="GD42" i="6"/>
  <c r="GD43" i="6"/>
  <c r="GD44" i="6"/>
  <c r="GD45" i="6"/>
  <c r="GD46" i="6"/>
  <c r="GD47" i="6"/>
  <c r="GD48" i="6"/>
  <c r="GD49" i="6"/>
  <c r="GD50" i="6"/>
  <c r="GD51" i="6"/>
  <c r="GD52" i="6"/>
  <c r="GD53" i="6"/>
  <c r="GD54" i="6"/>
  <c r="GD55" i="6"/>
  <c r="GD56" i="6"/>
  <c r="GD57" i="6"/>
  <c r="GD58" i="6"/>
  <c r="GD59" i="6"/>
  <c r="GD60" i="6"/>
  <c r="GD61" i="6"/>
  <c r="GD62" i="6"/>
  <c r="GD63" i="6"/>
  <c r="GD64" i="6"/>
  <c r="GD65" i="6"/>
  <c r="GD66" i="6"/>
  <c r="GD67" i="6"/>
  <c r="GD68" i="6"/>
  <c r="GD69" i="6"/>
  <c r="GD70" i="6"/>
  <c r="GD71" i="6"/>
  <c r="GD72" i="6"/>
  <c r="GD73" i="6"/>
  <c r="GD74" i="6"/>
  <c r="GD75" i="6"/>
  <c r="GD76" i="6"/>
  <c r="GD77" i="6"/>
  <c r="GB4" i="6"/>
  <c r="GB5" i="6"/>
  <c r="GB6" i="6"/>
  <c r="GB7" i="6"/>
  <c r="GB8" i="6"/>
  <c r="GB9" i="6"/>
  <c r="GB10" i="6"/>
  <c r="GB11" i="6"/>
  <c r="GB12" i="6"/>
  <c r="GB13" i="6"/>
  <c r="GB14" i="6"/>
  <c r="GB15" i="6"/>
  <c r="GB16" i="6"/>
  <c r="GB17" i="6"/>
  <c r="GB18" i="6"/>
  <c r="GB19" i="6"/>
  <c r="GB20" i="6"/>
  <c r="GB21" i="6"/>
  <c r="GB22" i="6"/>
  <c r="GB23" i="6"/>
  <c r="GB24" i="6"/>
  <c r="GB25" i="6"/>
  <c r="GB26" i="6"/>
  <c r="GB27" i="6"/>
  <c r="GB28" i="6"/>
  <c r="GB29" i="6"/>
  <c r="GB30" i="6"/>
  <c r="GB31" i="6"/>
  <c r="GB32" i="6"/>
  <c r="GB33" i="6"/>
  <c r="GB34" i="6"/>
  <c r="GB35" i="6"/>
  <c r="GB36" i="6"/>
  <c r="GB37" i="6"/>
  <c r="GB38" i="6"/>
  <c r="GB39" i="6"/>
  <c r="GB40" i="6"/>
  <c r="GB41" i="6"/>
  <c r="GB42" i="6"/>
  <c r="GB43" i="6"/>
  <c r="GB44" i="6"/>
  <c r="GB45" i="6"/>
  <c r="GB46" i="6"/>
  <c r="GB47" i="6"/>
  <c r="GB48" i="6"/>
  <c r="GB49" i="6"/>
  <c r="GB50" i="6"/>
  <c r="GB51" i="6"/>
  <c r="GB52" i="6"/>
  <c r="GB53" i="6"/>
  <c r="GB54" i="6"/>
  <c r="GB55" i="6"/>
  <c r="GB56" i="6"/>
  <c r="GB57" i="6"/>
  <c r="GB58" i="6"/>
  <c r="GB59" i="6"/>
  <c r="GB60" i="6"/>
  <c r="GB61" i="6"/>
  <c r="GB62" i="6"/>
  <c r="GB63" i="6"/>
  <c r="GB64" i="6"/>
  <c r="GB65" i="6"/>
  <c r="GB66" i="6"/>
  <c r="GB67" i="6"/>
  <c r="GB68" i="6"/>
  <c r="GB69" i="6"/>
  <c r="GB70" i="6"/>
  <c r="GB71" i="6"/>
  <c r="GB72" i="6"/>
  <c r="GB73" i="6"/>
  <c r="GB74" i="6"/>
  <c r="GB75" i="6"/>
  <c r="GB76" i="6"/>
  <c r="GB77" i="6"/>
  <c r="FZ4" i="6"/>
  <c r="FZ5" i="6"/>
  <c r="FZ6" i="6"/>
  <c r="FZ7" i="6"/>
  <c r="FZ8" i="6"/>
  <c r="FZ9" i="6"/>
  <c r="FZ10" i="6"/>
  <c r="FZ11" i="6"/>
  <c r="FZ12" i="6"/>
  <c r="FZ13" i="6"/>
  <c r="FZ14" i="6"/>
  <c r="FZ15" i="6"/>
  <c r="FZ16" i="6"/>
  <c r="FZ17" i="6"/>
  <c r="FZ18" i="6"/>
  <c r="FZ19" i="6"/>
  <c r="FZ20" i="6"/>
  <c r="FZ21" i="6"/>
  <c r="FZ22" i="6"/>
  <c r="FZ23" i="6"/>
  <c r="FZ24" i="6"/>
  <c r="FZ25" i="6"/>
  <c r="FZ26" i="6"/>
  <c r="FZ27" i="6"/>
  <c r="FZ28" i="6"/>
  <c r="FZ29" i="6"/>
  <c r="FZ30" i="6"/>
  <c r="FZ31" i="6"/>
  <c r="FZ32" i="6"/>
  <c r="FZ33" i="6"/>
  <c r="FZ34" i="6"/>
  <c r="FZ35" i="6"/>
  <c r="FZ36" i="6"/>
  <c r="FZ37" i="6"/>
  <c r="FZ38" i="6"/>
  <c r="FZ39" i="6"/>
  <c r="FZ40" i="6"/>
  <c r="FZ41" i="6"/>
  <c r="FZ42" i="6"/>
  <c r="FZ43" i="6"/>
  <c r="FZ44" i="6"/>
  <c r="FZ45" i="6"/>
  <c r="FZ46" i="6"/>
  <c r="FZ47" i="6"/>
  <c r="FZ48" i="6"/>
  <c r="FZ49" i="6"/>
  <c r="FZ50" i="6"/>
  <c r="FZ51" i="6"/>
  <c r="FZ52" i="6"/>
  <c r="FZ53" i="6"/>
  <c r="FZ54" i="6"/>
  <c r="FZ55" i="6"/>
  <c r="FZ56" i="6"/>
  <c r="FZ57" i="6"/>
  <c r="FZ58" i="6"/>
  <c r="FZ59" i="6"/>
  <c r="FZ60" i="6"/>
  <c r="FZ61" i="6"/>
  <c r="FZ62" i="6"/>
  <c r="FZ63" i="6"/>
  <c r="FZ64" i="6"/>
  <c r="FZ65" i="6"/>
  <c r="FZ66" i="6"/>
  <c r="FZ67" i="6"/>
  <c r="FZ68" i="6"/>
  <c r="FZ69" i="6"/>
  <c r="FZ70" i="6"/>
  <c r="FZ71" i="6"/>
  <c r="FZ72" i="6"/>
  <c r="FZ73" i="6"/>
  <c r="FZ74" i="6"/>
  <c r="FZ75" i="6"/>
  <c r="FZ76" i="6"/>
  <c r="FZ77" i="6"/>
  <c r="FX4" i="6"/>
  <c r="FX5" i="6"/>
  <c r="FX6" i="6"/>
  <c r="FX7" i="6"/>
  <c r="FX8" i="6"/>
  <c r="FX9" i="6"/>
  <c r="FX10" i="6"/>
  <c r="FX11" i="6"/>
  <c r="FX12" i="6"/>
  <c r="FX13" i="6"/>
  <c r="FX14" i="6"/>
  <c r="FX15" i="6"/>
  <c r="FX16" i="6"/>
  <c r="FX17" i="6"/>
  <c r="FX18" i="6"/>
  <c r="FX19" i="6"/>
  <c r="FX20" i="6"/>
  <c r="FX21" i="6"/>
  <c r="FX22" i="6"/>
  <c r="FX23" i="6"/>
  <c r="FX24" i="6"/>
  <c r="FX25" i="6"/>
  <c r="FX26" i="6"/>
  <c r="FX27" i="6"/>
  <c r="FX28" i="6"/>
  <c r="FX29" i="6"/>
  <c r="FX30" i="6"/>
  <c r="FX31" i="6"/>
  <c r="FX32" i="6"/>
  <c r="FX33" i="6"/>
  <c r="FX34" i="6"/>
  <c r="FX35" i="6"/>
  <c r="FX36" i="6"/>
  <c r="FX37" i="6"/>
  <c r="FX38" i="6"/>
  <c r="FX39" i="6"/>
  <c r="FX40" i="6"/>
  <c r="FX41" i="6"/>
  <c r="FX42" i="6"/>
  <c r="FX43" i="6"/>
  <c r="FX44" i="6"/>
  <c r="FX45" i="6"/>
  <c r="FX46" i="6"/>
  <c r="FX47" i="6"/>
  <c r="FX48" i="6"/>
  <c r="FX49" i="6"/>
  <c r="FX50" i="6"/>
  <c r="FX51" i="6"/>
  <c r="FX52" i="6"/>
  <c r="FX53" i="6"/>
  <c r="FX54" i="6"/>
  <c r="FX55" i="6"/>
  <c r="FX56" i="6"/>
  <c r="FX57" i="6"/>
  <c r="FX58" i="6"/>
  <c r="FX59" i="6"/>
  <c r="FX60" i="6"/>
  <c r="FX61" i="6"/>
  <c r="FX62" i="6"/>
  <c r="FX63" i="6"/>
  <c r="FX64" i="6"/>
  <c r="FX65" i="6"/>
  <c r="FX66" i="6"/>
  <c r="FX67" i="6"/>
  <c r="FX68" i="6"/>
  <c r="FX69" i="6"/>
  <c r="FX70" i="6"/>
  <c r="FX71" i="6"/>
  <c r="FX72" i="6"/>
  <c r="FX73" i="6"/>
  <c r="FX74" i="6"/>
  <c r="FX75" i="6"/>
  <c r="FX76" i="6"/>
  <c r="FX77" i="6"/>
  <c r="FV4" i="6"/>
  <c r="FV5" i="6"/>
  <c r="FV6" i="6"/>
  <c r="FV7" i="6"/>
  <c r="FV8" i="6"/>
  <c r="FV9" i="6"/>
  <c r="FV10" i="6"/>
  <c r="FV11" i="6"/>
  <c r="FV12" i="6"/>
  <c r="FV13" i="6"/>
  <c r="FV14" i="6"/>
  <c r="FV15" i="6"/>
  <c r="FV16" i="6"/>
  <c r="FV17" i="6"/>
  <c r="FV18" i="6"/>
  <c r="FV19" i="6"/>
  <c r="FV20" i="6"/>
  <c r="FV21" i="6"/>
  <c r="FV22" i="6"/>
  <c r="FV23" i="6"/>
  <c r="FV24" i="6"/>
  <c r="FV25" i="6"/>
  <c r="FV26" i="6"/>
  <c r="FV27" i="6"/>
  <c r="FV28" i="6"/>
  <c r="FV29" i="6"/>
  <c r="FV30" i="6"/>
  <c r="FV31" i="6"/>
  <c r="FV32" i="6"/>
  <c r="FV33" i="6"/>
  <c r="FV34" i="6"/>
  <c r="FV35" i="6"/>
  <c r="FV36" i="6"/>
  <c r="FV37" i="6"/>
  <c r="FV38" i="6"/>
  <c r="FV39" i="6"/>
  <c r="FV40" i="6"/>
  <c r="FV41" i="6"/>
  <c r="FV42" i="6"/>
  <c r="FV43" i="6"/>
  <c r="FV44" i="6"/>
  <c r="FV45" i="6"/>
  <c r="FV46" i="6"/>
  <c r="FV47" i="6"/>
  <c r="FV48" i="6"/>
  <c r="FV49" i="6"/>
  <c r="FV50" i="6"/>
  <c r="FV51" i="6"/>
  <c r="FV52" i="6"/>
  <c r="FV53" i="6"/>
  <c r="FV54" i="6"/>
  <c r="FV55" i="6"/>
  <c r="FV56" i="6"/>
  <c r="FV57" i="6"/>
  <c r="FV58" i="6"/>
  <c r="FV59" i="6"/>
  <c r="FV60" i="6"/>
  <c r="FV61" i="6"/>
  <c r="FV62" i="6"/>
  <c r="FV63" i="6"/>
  <c r="FV64" i="6"/>
  <c r="FV65" i="6"/>
  <c r="FV66" i="6"/>
  <c r="FV67" i="6"/>
  <c r="FV68" i="6"/>
  <c r="FV69" i="6"/>
  <c r="FV70" i="6"/>
  <c r="FV71" i="6"/>
  <c r="FV72" i="6"/>
  <c r="FV73" i="6"/>
  <c r="FV74" i="6"/>
  <c r="FV75" i="6"/>
  <c r="FV76" i="6"/>
  <c r="FV77" i="6"/>
  <c r="FT4" i="6"/>
  <c r="FT5" i="6"/>
  <c r="FT6" i="6"/>
  <c r="FT7" i="6"/>
  <c r="FT8" i="6"/>
  <c r="FT9" i="6"/>
  <c r="FT10" i="6"/>
  <c r="FT11" i="6"/>
  <c r="FT12" i="6"/>
  <c r="FT13" i="6"/>
  <c r="FT14" i="6"/>
  <c r="FT15" i="6"/>
  <c r="FT16" i="6"/>
  <c r="FT17" i="6"/>
  <c r="FT18" i="6"/>
  <c r="FT19" i="6"/>
  <c r="FT20" i="6"/>
  <c r="FT21" i="6"/>
  <c r="FT22" i="6"/>
  <c r="FT23" i="6"/>
  <c r="FT24" i="6"/>
  <c r="FT25" i="6"/>
  <c r="FT26" i="6"/>
  <c r="FT27" i="6"/>
  <c r="FT28" i="6"/>
  <c r="FT29" i="6"/>
  <c r="FT30" i="6"/>
  <c r="FT31" i="6"/>
  <c r="FT32" i="6"/>
  <c r="FT33" i="6"/>
  <c r="FT34" i="6"/>
  <c r="FT35" i="6"/>
  <c r="FT36" i="6"/>
  <c r="FT37" i="6"/>
  <c r="FT38" i="6"/>
  <c r="FT39" i="6"/>
  <c r="FT40" i="6"/>
  <c r="FT41" i="6"/>
  <c r="FT42" i="6"/>
  <c r="FT43" i="6"/>
  <c r="FT44" i="6"/>
  <c r="FT45" i="6"/>
  <c r="FT46" i="6"/>
  <c r="FT47" i="6"/>
  <c r="FT48" i="6"/>
  <c r="FT49" i="6"/>
  <c r="FT50" i="6"/>
  <c r="FT51" i="6"/>
  <c r="FT52" i="6"/>
  <c r="FT53" i="6"/>
  <c r="FT54" i="6"/>
  <c r="FT55" i="6"/>
  <c r="FT56" i="6"/>
  <c r="FT57" i="6"/>
  <c r="FT58" i="6"/>
  <c r="FT59" i="6"/>
  <c r="FT60" i="6"/>
  <c r="FT61" i="6"/>
  <c r="FT62" i="6"/>
  <c r="FT63" i="6"/>
  <c r="FT64" i="6"/>
  <c r="FT65" i="6"/>
  <c r="FT66" i="6"/>
  <c r="FT67" i="6"/>
  <c r="FT68" i="6"/>
  <c r="FT69" i="6"/>
  <c r="FT70" i="6"/>
  <c r="FT71" i="6"/>
  <c r="FT72" i="6"/>
  <c r="FT73" i="6"/>
  <c r="FT74" i="6"/>
  <c r="FT75" i="6"/>
  <c r="FT76" i="6"/>
  <c r="FT77" i="6"/>
  <c r="FR4" i="6"/>
  <c r="FR5" i="6"/>
  <c r="FR6" i="6"/>
  <c r="FR7" i="6"/>
  <c r="FR8" i="6"/>
  <c r="FR9" i="6"/>
  <c r="FR10" i="6"/>
  <c r="FR11" i="6"/>
  <c r="FR12" i="6"/>
  <c r="FR13" i="6"/>
  <c r="FR14" i="6"/>
  <c r="FR15" i="6"/>
  <c r="FR16" i="6"/>
  <c r="FR17" i="6"/>
  <c r="FR18" i="6"/>
  <c r="FR19" i="6"/>
  <c r="FR20" i="6"/>
  <c r="FR21" i="6"/>
  <c r="FR22" i="6"/>
  <c r="FR23" i="6"/>
  <c r="FR24" i="6"/>
  <c r="FR25" i="6"/>
  <c r="FR26" i="6"/>
  <c r="FR27" i="6"/>
  <c r="FR28" i="6"/>
  <c r="FR29" i="6"/>
  <c r="FR30" i="6"/>
  <c r="FR31" i="6"/>
  <c r="FR32" i="6"/>
  <c r="FR33" i="6"/>
  <c r="FR34" i="6"/>
  <c r="FR35" i="6"/>
  <c r="FR36" i="6"/>
  <c r="FR37" i="6"/>
  <c r="FR38" i="6"/>
  <c r="FR39" i="6"/>
  <c r="FR40" i="6"/>
  <c r="FR41" i="6"/>
  <c r="FR42" i="6"/>
  <c r="FR43" i="6"/>
  <c r="FR44" i="6"/>
  <c r="FR45" i="6"/>
  <c r="FR46" i="6"/>
  <c r="FR47" i="6"/>
  <c r="FR48" i="6"/>
  <c r="FR49" i="6"/>
  <c r="FR50" i="6"/>
  <c r="FR51" i="6"/>
  <c r="FR52" i="6"/>
  <c r="FR53" i="6"/>
  <c r="FR54" i="6"/>
  <c r="FR55" i="6"/>
  <c r="FR56" i="6"/>
  <c r="FR57" i="6"/>
  <c r="FR58" i="6"/>
  <c r="FR59" i="6"/>
  <c r="FR60" i="6"/>
  <c r="FR61" i="6"/>
  <c r="FR62" i="6"/>
  <c r="FR63" i="6"/>
  <c r="FR64" i="6"/>
  <c r="FR65" i="6"/>
  <c r="FR66" i="6"/>
  <c r="FR67" i="6"/>
  <c r="FR68" i="6"/>
  <c r="FR69" i="6"/>
  <c r="FR70" i="6"/>
  <c r="FR71" i="6"/>
  <c r="FR72" i="6"/>
  <c r="FR73" i="6"/>
  <c r="FR74" i="6"/>
  <c r="FR75" i="6"/>
  <c r="FR76" i="6"/>
  <c r="FR77" i="6"/>
  <c r="FP4" i="6"/>
  <c r="FP5" i="6"/>
  <c r="FP6" i="6"/>
  <c r="FP7" i="6"/>
  <c r="FP8" i="6"/>
  <c r="FP9" i="6"/>
  <c r="FP10" i="6"/>
  <c r="FP11" i="6"/>
  <c r="FP12" i="6"/>
  <c r="FP13" i="6"/>
  <c r="FP14" i="6"/>
  <c r="FP15" i="6"/>
  <c r="FP16" i="6"/>
  <c r="FP17" i="6"/>
  <c r="FP18" i="6"/>
  <c r="FP19" i="6"/>
  <c r="FP20" i="6"/>
  <c r="FP21" i="6"/>
  <c r="FP22" i="6"/>
  <c r="FP23" i="6"/>
  <c r="FP24" i="6"/>
  <c r="FP25" i="6"/>
  <c r="FP26" i="6"/>
  <c r="FP27" i="6"/>
  <c r="FP28" i="6"/>
  <c r="FP29" i="6"/>
  <c r="FP30" i="6"/>
  <c r="FP31" i="6"/>
  <c r="FP32" i="6"/>
  <c r="FP33" i="6"/>
  <c r="FP34" i="6"/>
  <c r="FP35" i="6"/>
  <c r="FP36" i="6"/>
  <c r="FP37" i="6"/>
  <c r="FP38" i="6"/>
  <c r="FP39" i="6"/>
  <c r="FP40" i="6"/>
  <c r="FP41" i="6"/>
  <c r="FP42" i="6"/>
  <c r="FP43" i="6"/>
  <c r="FP44" i="6"/>
  <c r="FP45" i="6"/>
  <c r="FP46" i="6"/>
  <c r="FP47" i="6"/>
  <c r="FP48" i="6"/>
  <c r="FP49" i="6"/>
  <c r="FP50" i="6"/>
  <c r="FP51" i="6"/>
  <c r="FP52" i="6"/>
  <c r="FP53" i="6"/>
  <c r="FP54" i="6"/>
  <c r="FP55" i="6"/>
  <c r="FP56" i="6"/>
  <c r="FP57" i="6"/>
  <c r="FP58" i="6"/>
  <c r="FP59" i="6"/>
  <c r="FP60" i="6"/>
  <c r="FP61" i="6"/>
  <c r="FP62" i="6"/>
  <c r="FP63" i="6"/>
  <c r="FP64" i="6"/>
  <c r="FP65" i="6"/>
  <c r="FP66" i="6"/>
  <c r="FP67" i="6"/>
  <c r="FP68" i="6"/>
  <c r="FP69" i="6"/>
  <c r="FP70" i="6"/>
  <c r="FP71" i="6"/>
  <c r="FP72" i="6"/>
  <c r="FP73" i="6"/>
  <c r="FP74" i="6"/>
  <c r="FP75" i="6"/>
  <c r="FP76" i="6"/>
  <c r="FP77" i="6"/>
  <c r="FN4" i="6"/>
  <c r="FN5" i="6"/>
  <c r="FN6" i="6"/>
  <c r="FN7" i="6"/>
  <c r="FN8" i="6"/>
  <c r="FN9" i="6"/>
  <c r="FN10" i="6"/>
  <c r="FN11" i="6"/>
  <c r="FN12" i="6"/>
  <c r="FN13" i="6"/>
  <c r="FN14" i="6"/>
  <c r="FN15" i="6"/>
  <c r="FN16" i="6"/>
  <c r="FN17" i="6"/>
  <c r="FN18" i="6"/>
  <c r="FN19" i="6"/>
  <c r="FN20" i="6"/>
  <c r="FN21" i="6"/>
  <c r="FN22" i="6"/>
  <c r="FN23" i="6"/>
  <c r="FN24" i="6"/>
  <c r="FN25" i="6"/>
  <c r="FN26" i="6"/>
  <c r="FN27" i="6"/>
  <c r="FN28" i="6"/>
  <c r="FN29" i="6"/>
  <c r="FN30" i="6"/>
  <c r="FN31" i="6"/>
  <c r="FN32" i="6"/>
  <c r="FN33" i="6"/>
  <c r="FN34" i="6"/>
  <c r="FN35" i="6"/>
  <c r="FN36" i="6"/>
  <c r="FN37" i="6"/>
  <c r="FN38" i="6"/>
  <c r="FN39" i="6"/>
  <c r="FN40" i="6"/>
  <c r="FN41" i="6"/>
  <c r="FN42" i="6"/>
  <c r="FN43" i="6"/>
  <c r="FN44" i="6"/>
  <c r="FN45" i="6"/>
  <c r="FN46" i="6"/>
  <c r="FN47" i="6"/>
  <c r="FN48" i="6"/>
  <c r="FN49" i="6"/>
  <c r="FN50" i="6"/>
  <c r="FN51" i="6"/>
  <c r="FN52" i="6"/>
  <c r="FN53" i="6"/>
  <c r="FN54" i="6"/>
  <c r="FN55" i="6"/>
  <c r="FN56" i="6"/>
  <c r="FN57" i="6"/>
  <c r="FN58" i="6"/>
  <c r="FN59" i="6"/>
  <c r="FN60" i="6"/>
  <c r="FN61" i="6"/>
  <c r="FN62" i="6"/>
  <c r="FN63" i="6"/>
  <c r="FN64" i="6"/>
  <c r="FN65" i="6"/>
  <c r="FN66" i="6"/>
  <c r="FN67" i="6"/>
  <c r="FN68" i="6"/>
  <c r="FN69" i="6"/>
  <c r="FN70" i="6"/>
  <c r="FN71" i="6"/>
  <c r="FN72" i="6"/>
  <c r="FN73" i="6"/>
  <c r="FN74" i="6"/>
  <c r="FN75" i="6"/>
  <c r="FN76" i="6"/>
  <c r="FN77" i="6"/>
  <c r="FL4" i="6"/>
  <c r="FL5" i="6"/>
  <c r="FL6" i="6"/>
  <c r="FL7" i="6"/>
  <c r="FL8" i="6"/>
  <c r="FL9" i="6"/>
  <c r="FL10" i="6"/>
  <c r="FL11" i="6"/>
  <c r="FL12" i="6"/>
  <c r="FL13" i="6"/>
  <c r="FL14" i="6"/>
  <c r="FL15" i="6"/>
  <c r="FL16" i="6"/>
  <c r="FL17" i="6"/>
  <c r="FL18" i="6"/>
  <c r="FL19" i="6"/>
  <c r="FL20" i="6"/>
  <c r="FL21" i="6"/>
  <c r="FL22" i="6"/>
  <c r="FL23" i="6"/>
  <c r="FL24" i="6"/>
  <c r="FL25" i="6"/>
  <c r="FL26" i="6"/>
  <c r="FL27" i="6"/>
  <c r="FL28" i="6"/>
  <c r="FL29" i="6"/>
  <c r="FL30" i="6"/>
  <c r="FL31" i="6"/>
  <c r="FL32" i="6"/>
  <c r="FL33" i="6"/>
  <c r="FL34" i="6"/>
  <c r="FL35" i="6"/>
  <c r="FL36" i="6"/>
  <c r="FL37" i="6"/>
  <c r="FL38" i="6"/>
  <c r="FL39" i="6"/>
  <c r="FL40" i="6"/>
  <c r="FL41" i="6"/>
  <c r="FL42" i="6"/>
  <c r="FL43" i="6"/>
  <c r="FL44" i="6"/>
  <c r="FL45" i="6"/>
  <c r="FL46" i="6"/>
  <c r="FL47" i="6"/>
  <c r="FL48" i="6"/>
  <c r="FL49" i="6"/>
  <c r="FL50" i="6"/>
  <c r="FL51" i="6"/>
  <c r="FL52" i="6"/>
  <c r="FL53" i="6"/>
  <c r="FL54" i="6"/>
  <c r="FL55" i="6"/>
  <c r="FL56" i="6"/>
  <c r="FL57" i="6"/>
  <c r="FL58" i="6"/>
  <c r="FL59" i="6"/>
  <c r="FL60" i="6"/>
  <c r="FL61" i="6"/>
  <c r="FL62" i="6"/>
  <c r="FL63" i="6"/>
  <c r="FL64" i="6"/>
  <c r="FL65" i="6"/>
  <c r="FL66" i="6"/>
  <c r="FL67" i="6"/>
  <c r="FL68" i="6"/>
  <c r="FL69" i="6"/>
  <c r="FL70" i="6"/>
  <c r="FL71" i="6"/>
  <c r="FL72" i="6"/>
  <c r="FL73" i="6"/>
  <c r="FL74" i="6"/>
  <c r="FL75" i="6"/>
  <c r="FL76" i="6"/>
  <c r="FL77" i="6"/>
  <c r="FJ4" i="6"/>
  <c r="FJ5" i="6"/>
  <c r="FJ6" i="6"/>
  <c r="FJ7" i="6"/>
  <c r="FJ8" i="6"/>
  <c r="FJ9" i="6"/>
  <c r="FJ10" i="6"/>
  <c r="FJ11" i="6"/>
  <c r="FJ12" i="6"/>
  <c r="FJ13" i="6"/>
  <c r="FJ14" i="6"/>
  <c r="FJ15" i="6"/>
  <c r="FJ16" i="6"/>
  <c r="FJ17" i="6"/>
  <c r="FJ18" i="6"/>
  <c r="FJ19" i="6"/>
  <c r="FJ20" i="6"/>
  <c r="FJ21" i="6"/>
  <c r="FJ22" i="6"/>
  <c r="FJ23" i="6"/>
  <c r="FJ24" i="6"/>
  <c r="FJ25" i="6"/>
  <c r="FJ26" i="6"/>
  <c r="FJ27" i="6"/>
  <c r="FJ28" i="6"/>
  <c r="FJ29" i="6"/>
  <c r="FJ30" i="6"/>
  <c r="FJ31" i="6"/>
  <c r="FJ32" i="6"/>
  <c r="FJ33" i="6"/>
  <c r="FJ34" i="6"/>
  <c r="FJ35" i="6"/>
  <c r="FJ36" i="6"/>
  <c r="FJ37" i="6"/>
  <c r="FJ38" i="6"/>
  <c r="FJ39" i="6"/>
  <c r="FJ40" i="6"/>
  <c r="FJ41" i="6"/>
  <c r="FJ42" i="6"/>
  <c r="FJ43" i="6"/>
  <c r="FJ44" i="6"/>
  <c r="FJ45" i="6"/>
  <c r="FJ46" i="6"/>
  <c r="FJ47" i="6"/>
  <c r="FJ48" i="6"/>
  <c r="FJ49" i="6"/>
  <c r="FJ50" i="6"/>
  <c r="FJ51" i="6"/>
  <c r="FJ52" i="6"/>
  <c r="FJ53" i="6"/>
  <c r="FJ54" i="6"/>
  <c r="FJ55" i="6"/>
  <c r="FJ56" i="6"/>
  <c r="FJ57" i="6"/>
  <c r="FJ58" i="6"/>
  <c r="FJ59" i="6"/>
  <c r="FJ60" i="6"/>
  <c r="FJ61" i="6"/>
  <c r="FJ62" i="6"/>
  <c r="FJ63" i="6"/>
  <c r="FJ64" i="6"/>
  <c r="FJ65" i="6"/>
  <c r="FJ66" i="6"/>
  <c r="FJ67" i="6"/>
  <c r="FJ68" i="6"/>
  <c r="FJ69" i="6"/>
  <c r="FJ70" i="6"/>
  <c r="FJ71" i="6"/>
  <c r="FJ72" i="6"/>
  <c r="FJ73" i="6"/>
  <c r="FJ74" i="6"/>
  <c r="FJ75" i="6"/>
  <c r="FJ76" i="6"/>
  <c r="FJ77" i="6"/>
  <c r="FH4" i="6"/>
  <c r="FH5" i="6"/>
  <c r="FH6" i="6"/>
  <c r="FH7" i="6"/>
  <c r="FH8" i="6"/>
  <c r="FH9" i="6"/>
  <c r="FH10" i="6"/>
  <c r="FH11" i="6"/>
  <c r="FH12" i="6"/>
  <c r="FH13" i="6"/>
  <c r="FH14" i="6"/>
  <c r="FH15" i="6"/>
  <c r="FH16" i="6"/>
  <c r="FH17" i="6"/>
  <c r="FH18" i="6"/>
  <c r="FH19" i="6"/>
  <c r="FH20" i="6"/>
  <c r="FH21" i="6"/>
  <c r="FH22" i="6"/>
  <c r="FH23" i="6"/>
  <c r="FH24" i="6"/>
  <c r="FH25" i="6"/>
  <c r="FH26" i="6"/>
  <c r="FH27" i="6"/>
  <c r="FH28" i="6"/>
  <c r="FH29" i="6"/>
  <c r="FH30" i="6"/>
  <c r="FH31" i="6"/>
  <c r="FH32" i="6"/>
  <c r="FH33" i="6"/>
  <c r="FH34" i="6"/>
  <c r="FH35" i="6"/>
  <c r="FH36" i="6"/>
  <c r="FH37" i="6"/>
  <c r="FH38" i="6"/>
  <c r="FH39" i="6"/>
  <c r="FH40" i="6"/>
  <c r="FH41" i="6"/>
  <c r="FH42" i="6"/>
  <c r="FH43" i="6"/>
  <c r="FH44" i="6"/>
  <c r="FH45" i="6"/>
  <c r="FH46" i="6"/>
  <c r="FH47" i="6"/>
  <c r="FH48" i="6"/>
  <c r="FH49" i="6"/>
  <c r="FH50" i="6"/>
  <c r="FH51" i="6"/>
  <c r="FH52" i="6"/>
  <c r="FH53" i="6"/>
  <c r="FH54" i="6"/>
  <c r="FH55" i="6"/>
  <c r="FH56" i="6"/>
  <c r="FH57" i="6"/>
  <c r="FH58" i="6"/>
  <c r="FH59" i="6"/>
  <c r="FH60" i="6"/>
  <c r="FH61" i="6"/>
  <c r="FH62" i="6"/>
  <c r="FH63" i="6"/>
  <c r="FH64" i="6"/>
  <c r="FH65" i="6"/>
  <c r="FH66" i="6"/>
  <c r="FH67" i="6"/>
  <c r="FH68" i="6"/>
  <c r="FH69" i="6"/>
  <c r="FH70" i="6"/>
  <c r="FH71" i="6"/>
  <c r="FH72" i="6"/>
  <c r="FH73" i="6"/>
  <c r="FH74" i="6"/>
  <c r="FH75" i="6"/>
  <c r="FH76" i="6"/>
  <c r="FH77" i="6"/>
  <c r="FF4" i="6"/>
  <c r="FF5" i="6"/>
  <c r="FF6" i="6"/>
  <c r="FF7" i="6"/>
  <c r="FF8" i="6"/>
  <c r="FF9" i="6"/>
  <c r="FF10" i="6"/>
  <c r="FF11" i="6"/>
  <c r="FF12" i="6"/>
  <c r="FF13" i="6"/>
  <c r="FF14" i="6"/>
  <c r="FF15" i="6"/>
  <c r="FF16" i="6"/>
  <c r="FF17" i="6"/>
  <c r="FF18" i="6"/>
  <c r="FF19" i="6"/>
  <c r="FF20" i="6"/>
  <c r="FF21" i="6"/>
  <c r="FF22" i="6"/>
  <c r="FF23" i="6"/>
  <c r="FF24" i="6"/>
  <c r="FF25" i="6"/>
  <c r="FF26" i="6"/>
  <c r="FF27" i="6"/>
  <c r="FF28" i="6"/>
  <c r="FF29" i="6"/>
  <c r="FF30" i="6"/>
  <c r="FF31" i="6"/>
  <c r="FF32" i="6"/>
  <c r="FF33" i="6"/>
  <c r="FF34" i="6"/>
  <c r="FF35" i="6"/>
  <c r="FF36" i="6"/>
  <c r="FF37" i="6"/>
  <c r="FF38" i="6"/>
  <c r="FF39" i="6"/>
  <c r="FF40" i="6"/>
  <c r="FF41" i="6"/>
  <c r="FF42" i="6"/>
  <c r="FF43" i="6"/>
  <c r="FF44" i="6"/>
  <c r="FF45" i="6"/>
  <c r="FF46" i="6"/>
  <c r="FF47" i="6"/>
  <c r="FF48" i="6"/>
  <c r="FF49" i="6"/>
  <c r="FF50" i="6"/>
  <c r="FF51" i="6"/>
  <c r="FF52" i="6"/>
  <c r="FF53" i="6"/>
  <c r="FF54" i="6"/>
  <c r="FF55" i="6"/>
  <c r="FF56" i="6"/>
  <c r="FF57" i="6"/>
  <c r="FF58" i="6"/>
  <c r="FF59" i="6"/>
  <c r="FF60" i="6"/>
  <c r="FF61" i="6"/>
  <c r="FF62" i="6"/>
  <c r="FF63" i="6"/>
  <c r="FF64" i="6"/>
  <c r="FF65" i="6"/>
  <c r="FF66" i="6"/>
  <c r="FF67" i="6"/>
  <c r="FF68" i="6"/>
  <c r="FF69" i="6"/>
  <c r="FF70" i="6"/>
  <c r="FF71" i="6"/>
  <c r="FF72" i="6"/>
  <c r="FF73" i="6"/>
  <c r="FF74" i="6"/>
  <c r="FF75" i="6"/>
  <c r="FF76" i="6"/>
  <c r="FF77" i="6"/>
  <c r="FD4" i="6"/>
  <c r="FD5" i="6"/>
  <c r="FD6" i="6"/>
  <c r="FD7" i="6"/>
  <c r="FD8" i="6"/>
  <c r="FD9" i="6"/>
  <c r="FD10" i="6"/>
  <c r="FD11" i="6"/>
  <c r="FD12" i="6"/>
  <c r="FD13" i="6"/>
  <c r="FD14" i="6"/>
  <c r="FD15" i="6"/>
  <c r="FD16" i="6"/>
  <c r="FD17" i="6"/>
  <c r="FD18" i="6"/>
  <c r="FD19" i="6"/>
  <c r="FD20" i="6"/>
  <c r="FD21" i="6"/>
  <c r="FD22" i="6"/>
  <c r="FD23" i="6"/>
  <c r="FD24" i="6"/>
  <c r="FD25" i="6"/>
  <c r="FD26" i="6"/>
  <c r="FD27" i="6"/>
  <c r="FD28" i="6"/>
  <c r="FD29" i="6"/>
  <c r="FD30" i="6"/>
  <c r="FD31" i="6"/>
  <c r="FD32" i="6"/>
  <c r="FD33" i="6"/>
  <c r="FD34" i="6"/>
  <c r="FD35" i="6"/>
  <c r="FD36" i="6"/>
  <c r="FD37" i="6"/>
  <c r="FD38" i="6"/>
  <c r="FD39" i="6"/>
  <c r="FD40" i="6"/>
  <c r="FD41" i="6"/>
  <c r="FD42" i="6"/>
  <c r="FD43" i="6"/>
  <c r="FD44" i="6"/>
  <c r="FD45" i="6"/>
  <c r="FD46" i="6"/>
  <c r="FD47" i="6"/>
  <c r="FD48" i="6"/>
  <c r="FD49" i="6"/>
  <c r="FD50" i="6"/>
  <c r="FD51" i="6"/>
  <c r="FD52" i="6"/>
  <c r="FD53" i="6"/>
  <c r="FD54" i="6"/>
  <c r="FD55" i="6"/>
  <c r="FD56" i="6"/>
  <c r="FD57" i="6"/>
  <c r="FD58" i="6"/>
  <c r="FD59" i="6"/>
  <c r="FD60" i="6"/>
  <c r="FD61" i="6"/>
  <c r="FD62" i="6"/>
  <c r="FD63" i="6"/>
  <c r="FD64" i="6"/>
  <c r="FD65" i="6"/>
  <c r="FD66" i="6"/>
  <c r="FD67" i="6"/>
  <c r="FD68" i="6"/>
  <c r="FD69" i="6"/>
  <c r="FD70" i="6"/>
  <c r="FD71" i="6"/>
  <c r="FD72" i="6"/>
  <c r="FD73" i="6"/>
  <c r="FD74" i="6"/>
  <c r="FD75" i="6"/>
  <c r="FD76" i="6"/>
  <c r="FD77" i="6"/>
  <c r="FB4" i="6"/>
  <c r="FB5" i="6"/>
  <c r="FB6" i="6"/>
  <c r="FB7" i="6"/>
  <c r="FB8" i="6"/>
  <c r="FB9" i="6"/>
  <c r="FB10" i="6"/>
  <c r="FB11" i="6"/>
  <c r="FB12" i="6"/>
  <c r="FB13" i="6"/>
  <c r="FB14" i="6"/>
  <c r="FB15" i="6"/>
  <c r="FB16" i="6"/>
  <c r="FB17" i="6"/>
  <c r="FB18" i="6"/>
  <c r="FB19" i="6"/>
  <c r="FB20" i="6"/>
  <c r="FB21" i="6"/>
  <c r="FB22" i="6"/>
  <c r="FB23" i="6"/>
  <c r="FB24" i="6"/>
  <c r="FB25" i="6"/>
  <c r="FB26" i="6"/>
  <c r="FB27" i="6"/>
  <c r="FB28" i="6"/>
  <c r="FB29" i="6"/>
  <c r="FB30" i="6"/>
  <c r="FB31" i="6"/>
  <c r="FB32" i="6"/>
  <c r="FB33" i="6"/>
  <c r="FB34" i="6"/>
  <c r="FB35" i="6"/>
  <c r="FB36" i="6"/>
  <c r="FB37" i="6"/>
  <c r="FB38" i="6"/>
  <c r="FB39" i="6"/>
  <c r="FB40" i="6"/>
  <c r="FB41" i="6"/>
  <c r="FB42" i="6"/>
  <c r="FB43" i="6"/>
  <c r="FB44" i="6"/>
  <c r="FB45" i="6"/>
  <c r="FB46" i="6"/>
  <c r="FB47" i="6"/>
  <c r="FB48" i="6"/>
  <c r="FB49" i="6"/>
  <c r="FB50" i="6"/>
  <c r="FB51" i="6"/>
  <c r="FB52" i="6"/>
  <c r="FB53" i="6"/>
  <c r="FB54" i="6"/>
  <c r="FB55" i="6"/>
  <c r="FB56" i="6"/>
  <c r="FB57" i="6"/>
  <c r="FB58" i="6"/>
  <c r="FB59" i="6"/>
  <c r="FB60" i="6"/>
  <c r="FB61" i="6"/>
  <c r="FB62" i="6"/>
  <c r="FB63" i="6"/>
  <c r="FB64" i="6"/>
  <c r="FB65" i="6"/>
  <c r="FB66" i="6"/>
  <c r="FB67" i="6"/>
  <c r="FB68" i="6"/>
  <c r="FB69" i="6"/>
  <c r="FB70" i="6"/>
  <c r="FB71" i="6"/>
  <c r="FB72" i="6"/>
  <c r="FB73" i="6"/>
  <c r="FB74" i="6"/>
  <c r="FB75" i="6"/>
  <c r="FB76" i="6"/>
  <c r="FB77" i="6"/>
  <c r="EZ4" i="6"/>
  <c r="EZ5" i="6"/>
  <c r="EZ6" i="6"/>
  <c r="EZ7" i="6"/>
  <c r="EZ8" i="6"/>
  <c r="EZ9" i="6"/>
  <c r="EZ10" i="6"/>
  <c r="EZ11" i="6"/>
  <c r="EZ12" i="6"/>
  <c r="EZ13" i="6"/>
  <c r="EZ14" i="6"/>
  <c r="EZ15" i="6"/>
  <c r="EZ16" i="6"/>
  <c r="EZ17" i="6"/>
  <c r="EZ18" i="6"/>
  <c r="EZ19" i="6"/>
  <c r="EZ20" i="6"/>
  <c r="EZ21" i="6"/>
  <c r="EZ22" i="6"/>
  <c r="EZ23" i="6"/>
  <c r="EZ24" i="6"/>
  <c r="EZ25" i="6"/>
  <c r="EZ26" i="6"/>
  <c r="EZ27" i="6"/>
  <c r="EZ28" i="6"/>
  <c r="EZ29" i="6"/>
  <c r="EZ30" i="6"/>
  <c r="EZ31" i="6"/>
  <c r="EZ32" i="6"/>
  <c r="EZ33" i="6"/>
  <c r="EZ34" i="6"/>
  <c r="EZ35" i="6"/>
  <c r="EZ36" i="6"/>
  <c r="EZ37" i="6"/>
  <c r="EZ38" i="6"/>
  <c r="EZ39" i="6"/>
  <c r="EZ40" i="6"/>
  <c r="EZ41" i="6"/>
  <c r="EZ42" i="6"/>
  <c r="EZ43" i="6"/>
  <c r="EZ44" i="6"/>
  <c r="EZ45" i="6"/>
  <c r="EZ46" i="6"/>
  <c r="EZ47" i="6"/>
  <c r="EZ48" i="6"/>
  <c r="EZ49" i="6"/>
  <c r="EZ50" i="6"/>
  <c r="EZ51" i="6"/>
  <c r="EZ52" i="6"/>
  <c r="EZ53" i="6"/>
  <c r="EZ54" i="6"/>
  <c r="EZ55" i="6"/>
  <c r="EZ56" i="6"/>
  <c r="EZ57" i="6"/>
  <c r="EZ58" i="6"/>
  <c r="EZ59" i="6"/>
  <c r="EZ60" i="6"/>
  <c r="EZ61" i="6"/>
  <c r="EZ62" i="6"/>
  <c r="EZ63" i="6"/>
  <c r="EZ64" i="6"/>
  <c r="EZ65" i="6"/>
  <c r="EZ66" i="6"/>
  <c r="EZ67" i="6"/>
  <c r="EZ68" i="6"/>
  <c r="EZ69" i="6"/>
  <c r="EZ70" i="6"/>
  <c r="EZ71" i="6"/>
  <c r="EZ72" i="6"/>
  <c r="EZ73" i="6"/>
  <c r="EZ74" i="6"/>
  <c r="EZ75" i="6"/>
  <c r="EZ76" i="6"/>
  <c r="EZ77" i="6"/>
  <c r="EX4" i="6"/>
  <c r="EX5" i="6"/>
  <c r="EX6" i="6"/>
  <c r="EX7" i="6"/>
  <c r="EX8" i="6"/>
  <c r="EX9" i="6"/>
  <c r="EX10" i="6"/>
  <c r="EX11" i="6"/>
  <c r="EX12" i="6"/>
  <c r="EX13" i="6"/>
  <c r="EX14" i="6"/>
  <c r="EX15" i="6"/>
  <c r="EX16" i="6"/>
  <c r="EX17" i="6"/>
  <c r="EX18" i="6"/>
  <c r="EX19" i="6"/>
  <c r="EX20" i="6"/>
  <c r="EX21" i="6"/>
  <c r="EX22" i="6"/>
  <c r="EX23" i="6"/>
  <c r="EX24" i="6"/>
  <c r="EX25" i="6"/>
  <c r="EX26" i="6"/>
  <c r="EX27" i="6"/>
  <c r="EX28" i="6"/>
  <c r="EX29" i="6"/>
  <c r="EX30" i="6"/>
  <c r="EX31" i="6"/>
  <c r="EX32" i="6"/>
  <c r="EX33" i="6"/>
  <c r="EX34" i="6"/>
  <c r="EX35" i="6"/>
  <c r="EX36" i="6"/>
  <c r="EX37" i="6"/>
  <c r="EX38" i="6"/>
  <c r="EX39" i="6"/>
  <c r="EX40" i="6"/>
  <c r="EX41" i="6"/>
  <c r="EX42" i="6"/>
  <c r="EX43" i="6"/>
  <c r="EX44" i="6"/>
  <c r="EX45" i="6"/>
  <c r="EX46" i="6"/>
  <c r="EX47" i="6"/>
  <c r="EX48" i="6"/>
  <c r="EX49" i="6"/>
  <c r="EX50" i="6"/>
  <c r="EX51" i="6"/>
  <c r="EX52" i="6"/>
  <c r="EX53" i="6"/>
  <c r="EX54" i="6"/>
  <c r="EX55" i="6"/>
  <c r="EX56" i="6"/>
  <c r="EX57" i="6"/>
  <c r="EX58" i="6"/>
  <c r="EX59" i="6"/>
  <c r="EX60" i="6"/>
  <c r="EX61" i="6"/>
  <c r="EX62" i="6"/>
  <c r="EX63" i="6"/>
  <c r="EX64" i="6"/>
  <c r="EX65" i="6"/>
  <c r="EX66" i="6"/>
  <c r="EX67" i="6"/>
  <c r="EX68" i="6"/>
  <c r="EX69" i="6"/>
  <c r="EX70" i="6"/>
  <c r="EX71" i="6"/>
  <c r="EX72" i="6"/>
  <c r="EX73" i="6"/>
  <c r="EX74" i="6"/>
  <c r="EX75" i="6"/>
  <c r="EX76" i="6"/>
  <c r="EX77" i="6"/>
  <c r="EV4" i="6"/>
  <c r="EV5" i="6"/>
  <c r="EV6" i="6"/>
  <c r="EV7" i="6"/>
  <c r="EV8" i="6"/>
  <c r="EV9" i="6"/>
  <c r="EV10" i="6"/>
  <c r="EV11" i="6"/>
  <c r="EV12" i="6"/>
  <c r="EV13" i="6"/>
  <c r="EV14" i="6"/>
  <c r="EV15" i="6"/>
  <c r="EV16" i="6"/>
  <c r="EV17" i="6"/>
  <c r="EV18" i="6"/>
  <c r="EV19" i="6"/>
  <c r="EV20" i="6"/>
  <c r="EV21" i="6"/>
  <c r="EV22" i="6"/>
  <c r="EV23" i="6"/>
  <c r="EV24" i="6"/>
  <c r="EV25" i="6"/>
  <c r="EV26" i="6"/>
  <c r="EV27" i="6"/>
  <c r="EV28" i="6"/>
  <c r="EV29" i="6"/>
  <c r="EV30" i="6"/>
  <c r="EV31" i="6"/>
  <c r="EV32" i="6"/>
  <c r="EV33" i="6"/>
  <c r="EV34" i="6"/>
  <c r="EV35" i="6"/>
  <c r="EV36" i="6"/>
  <c r="EV37" i="6"/>
  <c r="EV38" i="6"/>
  <c r="EV39" i="6"/>
  <c r="EV40" i="6"/>
  <c r="EV41" i="6"/>
  <c r="EV42" i="6"/>
  <c r="EV43" i="6"/>
  <c r="EV44" i="6"/>
  <c r="EV45" i="6"/>
  <c r="EV46" i="6"/>
  <c r="EV47" i="6"/>
  <c r="EV48" i="6"/>
  <c r="EV49" i="6"/>
  <c r="EV50" i="6"/>
  <c r="EV51" i="6"/>
  <c r="EV52" i="6"/>
  <c r="EV53" i="6"/>
  <c r="EV54" i="6"/>
  <c r="EV55" i="6"/>
  <c r="EV56" i="6"/>
  <c r="EV57" i="6"/>
  <c r="EV58" i="6"/>
  <c r="EV59" i="6"/>
  <c r="EV60" i="6"/>
  <c r="EV61" i="6"/>
  <c r="EV62" i="6"/>
  <c r="EV63" i="6"/>
  <c r="EV64" i="6"/>
  <c r="EV65" i="6"/>
  <c r="EV66" i="6"/>
  <c r="EV67" i="6"/>
  <c r="EV68" i="6"/>
  <c r="EV69" i="6"/>
  <c r="EV70" i="6"/>
  <c r="EV71" i="6"/>
  <c r="EV72" i="6"/>
  <c r="EV73" i="6"/>
  <c r="EV74" i="6"/>
  <c r="EV75" i="6"/>
  <c r="EV76" i="6"/>
  <c r="EV77" i="6"/>
  <c r="ET4" i="6"/>
  <c r="ET5" i="6"/>
  <c r="ET6" i="6"/>
  <c r="ET7" i="6"/>
  <c r="ET8" i="6"/>
  <c r="ET9" i="6"/>
  <c r="ET10" i="6"/>
  <c r="ET11" i="6"/>
  <c r="ET12" i="6"/>
  <c r="ET13" i="6"/>
  <c r="ET14" i="6"/>
  <c r="ET15" i="6"/>
  <c r="ET16" i="6"/>
  <c r="ET17" i="6"/>
  <c r="ET18" i="6"/>
  <c r="ET19" i="6"/>
  <c r="ET20" i="6"/>
  <c r="ET21" i="6"/>
  <c r="ET22" i="6"/>
  <c r="ET23" i="6"/>
  <c r="ET24" i="6"/>
  <c r="ET25" i="6"/>
  <c r="ET26" i="6"/>
  <c r="ET27" i="6"/>
  <c r="ET28" i="6"/>
  <c r="ET29" i="6"/>
  <c r="ET30" i="6"/>
  <c r="ET31" i="6"/>
  <c r="ET32" i="6"/>
  <c r="ET33" i="6"/>
  <c r="ET34" i="6"/>
  <c r="ET35" i="6"/>
  <c r="ET36" i="6"/>
  <c r="ET37" i="6"/>
  <c r="ET38" i="6"/>
  <c r="ET39" i="6"/>
  <c r="ET40" i="6"/>
  <c r="ET41" i="6"/>
  <c r="ET42" i="6"/>
  <c r="ET43" i="6"/>
  <c r="ET44" i="6"/>
  <c r="ET45" i="6"/>
  <c r="ET46" i="6"/>
  <c r="ET47" i="6"/>
  <c r="ET48" i="6"/>
  <c r="ET49" i="6"/>
  <c r="ET50" i="6"/>
  <c r="ET51" i="6"/>
  <c r="ET52" i="6"/>
  <c r="ET53" i="6"/>
  <c r="ET54" i="6"/>
  <c r="ET55" i="6"/>
  <c r="ET56" i="6"/>
  <c r="ET57" i="6"/>
  <c r="ET58" i="6"/>
  <c r="ET59" i="6"/>
  <c r="ET60" i="6"/>
  <c r="ET61" i="6"/>
  <c r="ET62" i="6"/>
  <c r="ET63" i="6"/>
  <c r="ET64" i="6"/>
  <c r="ET65" i="6"/>
  <c r="ET66" i="6"/>
  <c r="ET67" i="6"/>
  <c r="ET68" i="6"/>
  <c r="ET69" i="6"/>
  <c r="ET70" i="6"/>
  <c r="ET71" i="6"/>
  <c r="ET72" i="6"/>
  <c r="ET73" i="6"/>
  <c r="ET74" i="6"/>
  <c r="ET75" i="6"/>
  <c r="ET76" i="6"/>
  <c r="ET77" i="6"/>
  <c r="ER4" i="6"/>
  <c r="ER5" i="6"/>
  <c r="ER6" i="6"/>
  <c r="ER7" i="6"/>
  <c r="ER8" i="6"/>
  <c r="ER9" i="6"/>
  <c r="ER10" i="6"/>
  <c r="ER11" i="6"/>
  <c r="ER12" i="6"/>
  <c r="ER13" i="6"/>
  <c r="ER14" i="6"/>
  <c r="ER15" i="6"/>
  <c r="ER16" i="6"/>
  <c r="ER17" i="6"/>
  <c r="ER18" i="6"/>
  <c r="ER19" i="6"/>
  <c r="ER20" i="6"/>
  <c r="ER21" i="6"/>
  <c r="ER22" i="6"/>
  <c r="ER23" i="6"/>
  <c r="ER24" i="6"/>
  <c r="ER25" i="6"/>
  <c r="ER26" i="6"/>
  <c r="ER27" i="6"/>
  <c r="ER28" i="6"/>
  <c r="ER29" i="6"/>
  <c r="ER30" i="6"/>
  <c r="ER31" i="6"/>
  <c r="ER32" i="6"/>
  <c r="ER33" i="6"/>
  <c r="ER34" i="6"/>
  <c r="ER35" i="6"/>
  <c r="ER36" i="6"/>
  <c r="ER37" i="6"/>
  <c r="ER38" i="6"/>
  <c r="ER39" i="6"/>
  <c r="ER40" i="6"/>
  <c r="ER41" i="6"/>
  <c r="ER42" i="6"/>
  <c r="ER43" i="6"/>
  <c r="ER44" i="6"/>
  <c r="ER45" i="6"/>
  <c r="ER46" i="6"/>
  <c r="ER47" i="6"/>
  <c r="ER48" i="6"/>
  <c r="ER49" i="6"/>
  <c r="ER50" i="6"/>
  <c r="ER51" i="6"/>
  <c r="ER52" i="6"/>
  <c r="ER53" i="6"/>
  <c r="ER54" i="6"/>
  <c r="ER55" i="6"/>
  <c r="ER56" i="6"/>
  <c r="ER57" i="6"/>
  <c r="ER58" i="6"/>
  <c r="ER59" i="6"/>
  <c r="ER60" i="6"/>
  <c r="ER61" i="6"/>
  <c r="ER62" i="6"/>
  <c r="ER63" i="6"/>
  <c r="ER64" i="6"/>
  <c r="ER65" i="6"/>
  <c r="ER66" i="6"/>
  <c r="ER67" i="6"/>
  <c r="ER68" i="6"/>
  <c r="ER69" i="6"/>
  <c r="ER70" i="6"/>
  <c r="ER71" i="6"/>
  <c r="ER72" i="6"/>
  <c r="ER73" i="6"/>
  <c r="ER74" i="6"/>
  <c r="ER75" i="6"/>
  <c r="ER76" i="6"/>
  <c r="ER77" i="6"/>
  <c r="EP4" i="6"/>
  <c r="EP5" i="6"/>
  <c r="EP6" i="6"/>
  <c r="EP7" i="6"/>
  <c r="EP8" i="6"/>
  <c r="EP9" i="6"/>
  <c r="EP10" i="6"/>
  <c r="EP11" i="6"/>
  <c r="EP12" i="6"/>
  <c r="EP13" i="6"/>
  <c r="EP14" i="6"/>
  <c r="EP15" i="6"/>
  <c r="EP16" i="6"/>
  <c r="EP17" i="6"/>
  <c r="EP18" i="6"/>
  <c r="EP19" i="6"/>
  <c r="EP20" i="6"/>
  <c r="EP21" i="6"/>
  <c r="EP22" i="6"/>
  <c r="EP23" i="6"/>
  <c r="EP24" i="6"/>
  <c r="EP25" i="6"/>
  <c r="EP26" i="6"/>
  <c r="EP27" i="6"/>
  <c r="EP28" i="6"/>
  <c r="EP29" i="6"/>
  <c r="EP30" i="6"/>
  <c r="EP31" i="6"/>
  <c r="EP32" i="6"/>
  <c r="EP33" i="6"/>
  <c r="EP34" i="6"/>
  <c r="EP35" i="6"/>
  <c r="EP36" i="6"/>
  <c r="EP37" i="6"/>
  <c r="EP38" i="6"/>
  <c r="EP39" i="6"/>
  <c r="EP40" i="6"/>
  <c r="EP41" i="6"/>
  <c r="EP42" i="6"/>
  <c r="EP43" i="6"/>
  <c r="EP44" i="6"/>
  <c r="EP45" i="6"/>
  <c r="EP46" i="6"/>
  <c r="EP47" i="6"/>
  <c r="EP48" i="6"/>
  <c r="EP49" i="6"/>
  <c r="EP50" i="6"/>
  <c r="EP51" i="6"/>
  <c r="EP52" i="6"/>
  <c r="EP53" i="6"/>
  <c r="EP54" i="6"/>
  <c r="EP55" i="6"/>
  <c r="EP56" i="6"/>
  <c r="EP57" i="6"/>
  <c r="EP58" i="6"/>
  <c r="EP59" i="6"/>
  <c r="EP60" i="6"/>
  <c r="EP61" i="6"/>
  <c r="EP62" i="6"/>
  <c r="EP63" i="6"/>
  <c r="EP64" i="6"/>
  <c r="EP65" i="6"/>
  <c r="EP66" i="6"/>
  <c r="EP67" i="6"/>
  <c r="EP68" i="6"/>
  <c r="EP69" i="6"/>
  <c r="EP70" i="6"/>
  <c r="EP71" i="6"/>
  <c r="EP72" i="6"/>
  <c r="EP73" i="6"/>
  <c r="EP74" i="6"/>
  <c r="EP75" i="6"/>
  <c r="EP76" i="6"/>
  <c r="EP77" i="6"/>
  <c r="EN4" i="6"/>
  <c r="EN5" i="6"/>
  <c r="EN6" i="6"/>
  <c r="EN7" i="6"/>
  <c r="EN8" i="6"/>
  <c r="EN9" i="6"/>
  <c r="EN10" i="6"/>
  <c r="EN11" i="6"/>
  <c r="EN12" i="6"/>
  <c r="EN13" i="6"/>
  <c r="EN14" i="6"/>
  <c r="EN15" i="6"/>
  <c r="EN16" i="6"/>
  <c r="EN17" i="6"/>
  <c r="EN18" i="6"/>
  <c r="EN19" i="6"/>
  <c r="EN20" i="6"/>
  <c r="EN21" i="6"/>
  <c r="EN22" i="6"/>
  <c r="EN23" i="6"/>
  <c r="EN24" i="6"/>
  <c r="EN25" i="6"/>
  <c r="EN26" i="6"/>
  <c r="EN27" i="6"/>
  <c r="EN28" i="6"/>
  <c r="EN29" i="6"/>
  <c r="EN30" i="6"/>
  <c r="EN31" i="6"/>
  <c r="EN32" i="6"/>
  <c r="EN33" i="6"/>
  <c r="EN34" i="6"/>
  <c r="EN35" i="6"/>
  <c r="EN36" i="6"/>
  <c r="EN37" i="6"/>
  <c r="EN38" i="6"/>
  <c r="EN39" i="6"/>
  <c r="EN40" i="6"/>
  <c r="EN41" i="6"/>
  <c r="EN42" i="6"/>
  <c r="EN43" i="6"/>
  <c r="EN44" i="6"/>
  <c r="EN45" i="6"/>
  <c r="EN46" i="6"/>
  <c r="EN47" i="6"/>
  <c r="EN48" i="6"/>
  <c r="EN49" i="6"/>
  <c r="EN50" i="6"/>
  <c r="EN51" i="6"/>
  <c r="EN52" i="6"/>
  <c r="EN53" i="6"/>
  <c r="EN54" i="6"/>
  <c r="EN55" i="6"/>
  <c r="EN56" i="6"/>
  <c r="EN57" i="6"/>
  <c r="EN58" i="6"/>
  <c r="EN59" i="6"/>
  <c r="EN60" i="6"/>
  <c r="EN61" i="6"/>
  <c r="EN62" i="6"/>
  <c r="EN63" i="6"/>
  <c r="EN64" i="6"/>
  <c r="EN65" i="6"/>
  <c r="EN66" i="6"/>
  <c r="EN67" i="6"/>
  <c r="EN68" i="6"/>
  <c r="EN69" i="6"/>
  <c r="EN70" i="6"/>
  <c r="EN71" i="6"/>
  <c r="EN72" i="6"/>
  <c r="EN73" i="6"/>
  <c r="EN74" i="6"/>
  <c r="EN75" i="6"/>
  <c r="EN76" i="6"/>
  <c r="EN77" i="6"/>
  <c r="EL4" i="6"/>
  <c r="EL5" i="6"/>
  <c r="EL6" i="6"/>
  <c r="EL7" i="6"/>
  <c r="EL8" i="6"/>
  <c r="EL9" i="6"/>
  <c r="EL10" i="6"/>
  <c r="EL11" i="6"/>
  <c r="EL12" i="6"/>
  <c r="EL13" i="6"/>
  <c r="EL14" i="6"/>
  <c r="EL15" i="6"/>
  <c r="EL16" i="6"/>
  <c r="EL17" i="6"/>
  <c r="EL18" i="6"/>
  <c r="EL19" i="6"/>
  <c r="EL20" i="6"/>
  <c r="EL21" i="6"/>
  <c r="EL22" i="6"/>
  <c r="EL23" i="6"/>
  <c r="EL24" i="6"/>
  <c r="EL25" i="6"/>
  <c r="EL26" i="6"/>
  <c r="EL27" i="6"/>
  <c r="EL28" i="6"/>
  <c r="EL29" i="6"/>
  <c r="EL30" i="6"/>
  <c r="EL31" i="6"/>
  <c r="EL32" i="6"/>
  <c r="EL33" i="6"/>
  <c r="EL34" i="6"/>
  <c r="EL35" i="6"/>
  <c r="EL36" i="6"/>
  <c r="EL37" i="6"/>
  <c r="EL38" i="6"/>
  <c r="EL39" i="6"/>
  <c r="EL40" i="6"/>
  <c r="EL41" i="6"/>
  <c r="EL42" i="6"/>
  <c r="EL43" i="6"/>
  <c r="EL44" i="6"/>
  <c r="EL45" i="6"/>
  <c r="EL46" i="6"/>
  <c r="EL47" i="6"/>
  <c r="EL48" i="6"/>
  <c r="EL49" i="6"/>
  <c r="EL50" i="6"/>
  <c r="EL51" i="6"/>
  <c r="EL52" i="6"/>
  <c r="EL53" i="6"/>
  <c r="EL54" i="6"/>
  <c r="EL55" i="6"/>
  <c r="EL56" i="6"/>
  <c r="EL57" i="6"/>
  <c r="EL58" i="6"/>
  <c r="EL59" i="6"/>
  <c r="EL60" i="6"/>
  <c r="EL61" i="6"/>
  <c r="EL62" i="6"/>
  <c r="EL63" i="6"/>
  <c r="EL64" i="6"/>
  <c r="EL65" i="6"/>
  <c r="EL66" i="6"/>
  <c r="EL67" i="6"/>
  <c r="EL68" i="6"/>
  <c r="EL69" i="6"/>
  <c r="EL70" i="6"/>
  <c r="EL71" i="6"/>
  <c r="EL72" i="6"/>
  <c r="EL73" i="6"/>
  <c r="EL74" i="6"/>
  <c r="EL75" i="6"/>
  <c r="EL76" i="6"/>
  <c r="EL77" i="6"/>
  <c r="EJ4" i="6"/>
  <c r="EJ5" i="6"/>
  <c r="EJ6" i="6"/>
  <c r="EJ7" i="6"/>
  <c r="EJ8" i="6"/>
  <c r="EJ9" i="6"/>
  <c r="EJ10" i="6"/>
  <c r="EJ11" i="6"/>
  <c r="EJ12" i="6"/>
  <c r="EJ13" i="6"/>
  <c r="EJ14" i="6"/>
  <c r="EJ15" i="6"/>
  <c r="EJ16" i="6"/>
  <c r="EJ17" i="6"/>
  <c r="EJ18" i="6"/>
  <c r="EJ19" i="6"/>
  <c r="EJ20" i="6"/>
  <c r="EJ21" i="6"/>
  <c r="EJ22" i="6"/>
  <c r="EJ23" i="6"/>
  <c r="EJ24" i="6"/>
  <c r="EJ25" i="6"/>
  <c r="EJ26" i="6"/>
  <c r="EJ27" i="6"/>
  <c r="EJ28" i="6"/>
  <c r="EJ29" i="6"/>
  <c r="EJ30" i="6"/>
  <c r="EJ31" i="6"/>
  <c r="EJ32" i="6"/>
  <c r="EJ33" i="6"/>
  <c r="EJ34" i="6"/>
  <c r="EJ35" i="6"/>
  <c r="EJ36" i="6"/>
  <c r="EJ37" i="6"/>
  <c r="EJ38" i="6"/>
  <c r="EJ39" i="6"/>
  <c r="EJ40" i="6"/>
  <c r="EJ41" i="6"/>
  <c r="EJ42" i="6"/>
  <c r="EJ43" i="6"/>
  <c r="EJ44" i="6"/>
  <c r="EJ45" i="6"/>
  <c r="EJ46" i="6"/>
  <c r="EJ47" i="6"/>
  <c r="EJ48" i="6"/>
  <c r="EJ49" i="6"/>
  <c r="EJ50" i="6"/>
  <c r="EJ51" i="6"/>
  <c r="EJ52" i="6"/>
  <c r="EJ53" i="6"/>
  <c r="EJ54" i="6"/>
  <c r="EJ55" i="6"/>
  <c r="EJ56" i="6"/>
  <c r="EJ57" i="6"/>
  <c r="EJ58" i="6"/>
  <c r="EJ59" i="6"/>
  <c r="EJ60" i="6"/>
  <c r="EJ61" i="6"/>
  <c r="EJ62" i="6"/>
  <c r="EJ63" i="6"/>
  <c r="EJ64" i="6"/>
  <c r="EJ65" i="6"/>
  <c r="EJ66" i="6"/>
  <c r="EJ67" i="6"/>
  <c r="EJ68" i="6"/>
  <c r="EJ69" i="6"/>
  <c r="EJ70" i="6"/>
  <c r="EJ71" i="6"/>
  <c r="EJ72" i="6"/>
  <c r="EJ73" i="6"/>
  <c r="EJ74" i="6"/>
  <c r="EJ75" i="6"/>
  <c r="EJ76" i="6"/>
  <c r="EJ77" i="6"/>
  <c r="EH4" i="6"/>
  <c r="EH5" i="6"/>
  <c r="EH6" i="6"/>
  <c r="EH7" i="6"/>
  <c r="EH8" i="6"/>
  <c r="EH9" i="6"/>
  <c r="EH10" i="6"/>
  <c r="EH11" i="6"/>
  <c r="EH12" i="6"/>
  <c r="EH13" i="6"/>
  <c r="EH14" i="6"/>
  <c r="EH15" i="6"/>
  <c r="EH16" i="6"/>
  <c r="EH17" i="6"/>
  <c r="EH18" i="6"/>
  <c r="EH19" i="6"/>
  <c r="EH20" i="6"/>
  <c r="EH21" i="6"/>
  <c r="EH22" i="6"/>
  <c r="EH23" i="6"/>
  <c r="EH24" i="6"/>
  <c r="EH25" i="6"/>
  <c r="EH26" i="6"/>
  <c r="EH27" i="6"/>
  <c r="EH28" i="6"/>
  <c r="EH29" i="6"/>
  <c r="EH30" i="6"/>
  <c r="EH31" i="6"/>
  <c r="EH32" i="6"/>
  <c r="EH33" i="6"/>
  <c r="EH34" i="6"/>
  <c r="EH35" i="6"/>
  <c r="EH36" i="6"/>
  <c r="EH37" i="6"/>
  <c r="EH38" i="6"/>
  <c r="EH39" i="6"/>
  <c r="EH40" i="6"/>
  <c r="EH41" i="6"/>
  <c r="EH42" i="6"/>
  <c r="EH43" i="6"/>
  <c r="EH44" i="6"/>
  <c r="EH45" i="6"/>
  <c r="EH46" i="6"/>
  <c r="EH47" i="6"/>
  <c r="EH48" i="6"/>
  <c r="EH49" i="6"/>
  <c r="EH50" i="6"/>
  <c r="EH51" i="6"/>
  <c r="EH52" i="6"/>
  <c r="EH53" i="6"/>
  <c r="EH54" i="6"/>
  <c r="EH55" i="6"/>
  <c r="EH56" i="6"/>
  <c r="EH57" i="6"/>
  <c r="EH58" i="6"/>
  <c r="EH59" i="6"/>
  <c r="EH60" i="6"/>
  <c r="EH61" i="6"/>
  <c r="EH62" i="6"/>
  <c r="EH63" i="6"/>
  <c r="EH64" i="6"/>
  <c r="EH65" i="6"/>
  <c r="EH66" i="6"/>
  <c r="EH67" i="6"/>
  <c r="EH68" i="6"/>
  <c r="EH69" i="6"/>
  <c r="EH70" i="6"/>
  <c r="EH71" i="6"/>
  <c r="EH72" i="6"/>
  <c r="EH73" i="6"/>
  <c r="EH74" i="6"/>
  <c r="EH75" i="6"/>
  <c r="EH76" i="6"/>
  <c r="EH77" i="6"/>
  <c r="EF4" i="6"/>
  <c r="EF5" i="6"/>
  <c r="EF6" i="6"/>
  <c r="EF7" i="6"/>
  <c r="EF8" i="6"/>
  <c r="EF9" i="6"/>
  <c r="EF10" i="6"/>
  <c r="EF11" i="6"/>
  <c r="EF12" i="6"/>
  <c r="EF13" i="6"/>
  <c r="EF14" i="6"/>
  <c r="EF15" i="6"/>
  <c r="EF16" i="6"/>
  <c r="EF17" i="6"/>
  <c r="EF18" i="6"/>
  <c r="EF19" i="6"/>
  <c r="EF20" i="6"/>
  <c r="EF21" i="6"/>
  <c r="EF22" i="6"/>
  <c r="EF23" i="6"/>
  <c r="EF24" i="6"/>
  <c r="EF25" i="6"/>
  <c r="EF26" i="6"/>
  <c r="EF27" i="6"/>
  <c r="EF28" i="6"/>
  <c r="EF29" i="6"/>
  <c r="EF30" i="6"/>
  <c r="EF31" i="6"/>
  <c r="EF32" i="6"/>
  <c r="EF33" i="6"/>
  <c r="EF34" i="6"/>
  <c r="EF35" i="6"/>
  <c r="EF36" i="6"/>
  <c r="EF37" i="6"/>
  <c r="EF38" i="6"/>
  <c r="EF39" i="6"/>
  <c r="EF40" i="6"/>
  <c r="EF41" i="6"/>
  <c r="EF42" i="6"/>
  <c r="EF43" i="6"/>
  <c r="EF44" i="6"/>
  <c r="EF45" i="6"/>
  <c r="EF46" i="6"/>
  <c r="EF47" i="6"/>
  <c r="EF48" i="6"/>
  <c r="EF49" i="6"/>
  <c r="EF50" i="6"/>
  <c r="EF51" i="6"/>
  <c r="EF52" i="6"/>
  <c r="EF53" i="6"/>
  <c r="EF54" i="6"/>
  <c r="EF55" i="6"/>
  <c r="EF56" i="6"/>
  <c r="EF57" i="6"/>
  <c r="EF58" i="6"/>
  <c r="EF59" i="6"/>
  <c r="EF60" i="6"/>
  <c r="EF61" i="6"/>
  <c r="EF62" i="6"/>
  <c r="EF63" i="6"/>
  <c r="EF64" i="6"/>
  <c r="EF65" i="6"/>
  <c r="EF66" i="6"/>
  <c r="EF67" i="6"/>
  <c r="EF68" i="6"/>
  <c r="EF69" i="6"/>
  <c r="EF70" i="6"/>
  <c r="EF71" i="6"/>
  <c r="EF72" i="6"/>
  <c r="EF73" i="6"/>
  <c r="EF74" i="6"/>
  <c r="EF75" i="6"/>
  <c r="EF76" i="6"/>
  <c r="EF77" i="6"/>
  <c r="ED4" i="6"/>
  <c r="ED5" i="6"/>
  <c r="ED6" i="6"/>
  <c r="ED7" i="6"/>
  <c r="ED8" i="6"/>
  <c r="ED9" i="6"/>
  <c r="ED10" i="6"/>
  <c r="ED11" i="6"/>
  <c r="ED12" i="6"/>
  <c r="ED13" i="6"/>
  <c r="ED14" i="6"/>
  <c r="ED15" i="6"/>
  <c r="ED16" i="6"/>
  <c r="ED17" i="6"/>
  <c r="ED18" i="6"/>
  <c r="ED19" i="6"/>
  <c r="ED20" i="6"/>
  <c r="ED21" i="6"/>
  <c r="ED22" i="6"/>
  <c r="ED23" i="6"/>
  <c r="ED24" i="6"/>
  <c r="ED25" i="6"/>
  <c r="ED26" i="6"/>
  <c r="ED27" i="6"/>
  <c r="ED28" i="6"/>
  <c r="ED29" i="6"/>
  <c r="ED30" i="6"/>
  <c r="ED31" i="6"/>
  <c r="ED32" i="6"/>
  <c r="ED33" i="6"/>
  <c r="ED34" i="6"/>
  <c r="ED35" i="6"/>
  <c r="ED36" i="6"/>
  <c r="ED37" i="6"/>
  <c r="ED38" i="6"/>
  <c r="ED39" i="6"/>
  <c r="ED40" i="6"/>
  <c r="ED41" i="6"/>
  <c r="ED42" i="6"/>
  <c r="ED43" i="6"/>
  <c r="ED44" i="6"/>
  <c r="ED45" i="6"/>
  <c r="ED46" i="6"/>
  <c r="ED47" i="6"/>
  <c r="ED48" i="6"/>
  <c r="ED49" i="6"/>
  <c r="ED50" i="6"/>
  <c r="ED51" i="6"/>
  <c r="ED52" i="6"/>
  <c r="ED53" i="6"/>
  <c r="ED54" i="6"/>
  <c r="ED55" i="6"/>
  <c r="ED56" i="6"/>
  <c r="ED57" i="6"/>
  <c r="ED58" i="6"/>
  <c r="ED59" i="6"/>
  <c r="ED60" i="6"/>
  <c r="ED61" i="6"/>
  <c r="ED62" i="6"/>
  <c r="ED63" i="6"/>
  <c r="ED64" i="6"/>
  <c r="ED65" i="6"/>
  <c r="ED66" i="6"/>
  <c r="ED67" i="6"/>
  <c r="ED68" i="6"/>
  <c r="ED69" i="6"/>
  <c r="ED70" i="6"/>
  <c r="ED71" i="6"/>
  <c r="ED72" i="6"/>
  <c r="ED73" i="6"/>
  <c r="ED74" i="6"/>
  <c r="ED75" i="6"/>
  <c r="ED76" i="6"/>
  <c r="ED77" i="6"/>
  <c r="EB4" i="6"/>
  <c r="EB5" i="6"/>
  <c r="EB6" i="6"/>
  <c r="EB7" i="6"/>
  <c r="EB8" i="6"/>
  <c r="EB9" i="6"/>
  <c r="EB10" i="6"/>
  <c r="EB11" i="6"/>
  <c r="EB12" i="6"/>
  <c r="EB13" i="6"/>
  <c r="EB14" i="6"/>
  <c r="EB15" i="6"/>
  <c r="EB16" i="6"/>
  <c r="EB17" i="6"/>
  <c r="EB18" i="6"/>
  <c r="EB19" i="6"/>
  <c r="EB20" i="6"/>
  <c r="EB21" i="6"/>
  <c r="EB22" i="6"/>
  <c r="EB23" i="6"/>
  <c r="EB24" i="6"/>
  <c r="EB25" i="6"/>
  <c r="EB26" i="6"/>
  <c r="EB27" i="6"/>
  <c r="EB28" i="6"/>
  <c r="EB29" i="6"/>
  <c r="EB30" i="6"/>
  <c r="EB31" i="6"/>
  <c r="EB32" i="6"/>
  <c r="EB33" i="6"/>
  <c r="EB34" i="6"/>
  <c r="EB35" i="6"/>
  <c r="EB36" i="6"/>
  <c r="EB37" i="6"/>
  <c r="EB38" i="6"/>
  <c r="EB39" i="6"/>
  <c r="EB40" i="6"/>
  <c r="EB41" i="6"/>
  <c r="EB42" i="6"/>
  <c r="EB43" i="6"/>
  <c r="EB44" i="6"/>
  <c r="EB45" i="6"/>
  <c r="EB46" i="6"/>
  <c r="EB47" i="6"/>
  <c r="EB48" i="6"/>
  <c r="EB49" i="6"/>
  <c r="EB50" i="6"/>
  <c r="EB51" i="6"/>
  <c r="EB52" i="6"/>
  <c r="EB53" i="6"/>
  <c r="EB54" i="6"/>
  <c r="EB55" i="6"/>
  <c r="EB56" i="6"/>
  <c r="EB57" i="6"/>
  <c r="EB58" i="6"/>
  <c r="EB59" i="6"/>
  <c r="EB60" i="6"/>
  <c r="EB61" i="6"/>
  <c r="EB62" i="6"/>
  <c r="EB63" i="6"/>
  <c r="EB64" i="6"/>
  <c r="EB65" i="6"/>
  <c r="EB66" i="6"/>
  <c r="EB67" i="6"/>
  <c r="EB68" i="6"/>
  <c r="EB69" i="6"/>
  <c r="EB70" i="6"/>
  <c r="EB71" i="6"/>
  <c r="EB72" i="6"/>
  <c r="EB73" i="6"/>
  <c r="EB74" i="6"/>
  <c r="EB75" i="6"/>
  <c r="EB76" i="6"/>
  <c r="EB77" i="6"/>
  <c r="DZ4" i="6"/>
  <c r="DZ5" i="6"/>
  <c r="DZ6" i="6"/>
  <c r="DZ7" i="6"/>
  <c r="DZ8" i="6"/>
  <c r="DZ9" i="6"/>
  <c r="DZ10" i="6"/>
  <c r="DZ11" i="6"/>
  <c r="DZ12" i="6"/>
  <c r="DZ13" i="6"/>
  <c r="DZ14" i="6"/>
  <c r="DZ15" i="6"/>
  <c r="DZ16" i="6"/>
  <c r="DZ17" i="6"/>
  <c r="DZ18" i="6"/>
  <c r="DZ19" i="6"/>
  <c r="DZ20" i="6"/>
  <c r="DZ21" i="6"/>
  <c r="DZ22" i="6"/>
  <c r="DZ23" i="6"/>
  <c r="DZ24" i="6"/>
  <c r="DZ25" i="6"/>
  <c r="DZ26" i="6"/>
  <c r="DZ27" i="6"/>
  <c r="DZ28" i="6"/>
  <c r="DZ29" i="6"/>
  <c r="DZ30" i="6"/>
  <c r="DZ31" i="6"/>
  <c r="DZ32" i="6"/>
  <c r="DZ33" i="6"/>
  <c r="DZ34" i="6"/>
  <c r="DZ35" i="6"/>
  <c r="DZ36" i="6"/>
  <c r="DZ37" i="6"/>
  <c r="DZ38" i="6"/>
  <c r="DZ39" i="6"/>
  <c r="DZ40" i="6"/>
  <c r="DZ41" i="6"/>
  <c r="DZ42" i="6"/>
  <c r="DZ43" i="6"/>
  <c r="DZ44" i="6"/>
  <c r="DZ45" i="6"/>
  <c r="DZ46" i="6"/>
  <c r="DZ47" i="6"/>
  <c r="DZ48" i="6"/>
  <c r="DZ49" i="6"/>
  <c r="DZ50" i="6"/>
  <c r="DZ51" i="6"/>
  <c r="DZ52" i="6"/>
  <c r="DZ53" i="6"/>
  <c r="DZ54" i="6"/>
  <c r="DZ55" i="6"/>
  <c r="DZ56" i="6"/>
  <c r="DZ57" i="6"/>
  <c r="DZ58" i="6"/>
  <c r="DZ59" i="6"/>
  <c r="DZ60" i="6"/>
  <c r="DZ61" i="6"/>
  <c r="DZ62" i="6"/>
  <c r="DZ63" i="6"/>
  <c r="DZ64" i="6"/>
  <c r="DZ65" i="6"/>
  <c r="DZ66" i="6"/>
  <c r="DZ67" i="6"/>
  <c r="DZ68" i="6"/>
  <c r="DZ69" i="6"/>
  <c r="DZ70" i="6"/>
  <c r="DZ71" i="6"/>
  <c r="DZ72" i="6"/>
  <c r="DZ73" i="6"/>
  <c r="DZ74" i="6"/>
  <c r="DZ75" i="6"/>
  <c r="DZ76" i="6"/>
  <c r="DZ77" i="6"/>
  <c r="DX4" i="6"/>
  <c r="DX5" i="6"/>
  <c r="DX6" i="6"/>
  <c r="DX7" i="6"/>
  <c r="DX8" i="6"/>
  <c r="DX9" i="6"/>
  <c r="DX10" i="6"/>
  <c r="DX11" i="6"/>
  <c r="DX12" i="6"/>
  <c r="DX13" i="6"/>
  <c r="DX14" i="6"/>
  <c r="DX15" i="6"/>
  <c r="DX16" i="6"/>
  <c r="DX17" i="6"/>
  <c r="DX18" i="6"/>
  <c r="DX19" i="6"/>
  <c r="DX20" i="6"/>
  <c r="DX21" i="6"/>
  <c r="DX22" i="6"/>
  <c r="DX23" i="6"/>
  <c r="DX24" i="6"/>
  <c r="DX25" i="6"/>
  <c r="DX26" i="6"/>
  <c r="DX27" i="6"/>
  <c r="DX28" i="6"/>
  <c r="DX29" i="6"/>
  <c r="DX30" i="6"/>
  <c r="DX31" i="6"/>
  <c r="DX32" i="6"/>
  <c r="DX33" i="6"/>
  <c r="DX34" i="6"/>
  <c r="DX35" i="6"/>
  <c r="DX36" i="6"/>
  <c r="DX37" i="6"/>
  <c r="DX38" i="6"/>
  <c r="DX39" i="6"/>
  <c r="DX40" i="6"/>
  <c r="DX41" i="6"/>
  <c r="DX42" i="6"/>
  <c r="DX43" i="6"/>
  <c r="DX44" i="6"/>
  <c r="DX45" i="6"/>
  <c r="DX46" i="6"/>
  <c r="DX47" i="6"/>
  <c r="DX48" i="6"/>
  <c r="DX49" i="6"/>
  <c r="DX50" i="6"/>
  <c r="DX51" i="6"/>
  <c r="DX52" i="6"/>
  <c r="DX53" i="6"/>
  <c r="DX54" i="6"/>
  <c r="DX55" i="6"/>
  <c r="DX56" i="6"/>
  <c r="DX57" i="6"/>
  <c r="DX58" i="6"/>
  <c r="DX59" i="6"/>
  <c r="DX60" i="6"/>
  <c r="DX61" i="6"/>
  <c r="DX62" i="6"/>
  <c r="DX63" i="6"/>
  <c r="DX64" i="6"/>
  <c r="DX65" i="6"/>
  <c r="DX66" i="6"/>
  <c r="DX67" i="6"/>
  <c r="DX68" i="6"/>
  <c r="DX69" i="6"/>
  <c r="DX70" i="6"/>
  <c r="DX71" i="6"/>
  <c r="DX72" i="6"/>
  <c r="DX73" i="6"/>
  <c r="DX74" i="6"/>
  <c r="DX75" i="6"/>
  <c r="DX76" i="6"/>
  <c r="DX77" i="6"/>
  <c r="DV4" i="6"/>
  <c r="DV5" i="6"/>
  <c r="DV6" i="6"/>
  <c r="DV7" i="6"/>
  <c r="DV8" i="6"/>
  <c r="DV9" i="6"/>
  <c r="DV10" i="6"/>
  <c r="DV11" i="6"/>
  <c r="DV12" i="6"/>
  <c r="DV13" i="6"/>
  <c r="DV14" i="6"/>
  <c r="DV15" i="6"/>
  <c r="DV16" i="6"/>
  <c r="DV17" i="6"/>
  <c r="DV18" i="6"/>
  <c r="DV19" i="6"/>
  <c r="DV20" i="6"/>
  <c r="DV21" i="6"/>
  <c r="DV22" i="6"/>
  <c r="DV23" i="6"/>
  <c r="DV24" i="6"/>
  <c r="DV25" i="6"/>
  <c r="DV26" i="6"/>
  <c r="DV27" i="6"/>
  <c r="DV28" i="6"/>
  <c r="DV29" i="6"/>
  <c r="DV30" i="6"/>
  <c r="DV31" i="6"/>
  <c r="DV32" i="6"/>
  <c r="DV33" i="6"/>
  <c r="DV34" i="6"/>
  <c r="DV35" i="6"/>
  <c r="DV36" i="6"/>
  <c r="DV37" i="6"/>
  <c r="DV38" i="6"/>
  <c r="DV39" i="6"/>
  <c r="DV40" i="6"/>
  <c r="DV41" i="6"/>
  <c r="DV42" i="6"/>
  <c r="DV43" i="6"/>
  <c r="DV44" i="6"/>
  <c r="DV45" i="6"/>
  <c r="DV46" i="6"/>
  <c r="DV47" i="6"/>
  <c r="DV48" i="6"/>
  <c r="DV49" i="6"/>
  <c r="DV50" i="6"/>
  <c r="DV51" i="6"/>
  <c r="DV52" i="6"/>
  <c r="DV53" i="6"/>
  <c r="DV54" i="6"/>
  <c r="DV55" i="6"/>
  <c r="DV56" i="6"/>
  <c r="DV57" i="6"/>
  <c r="DV58" i="6"/>
  <c r="DV59" i="6"/>
  <c r="DV60" i="6"/>
  <c r="DV61" i="6"/>
  <c r="DV62" i="6"/>
  <c r="DV63" i="6"/>
  <c r="DV64" i="6"/>
  <c r="DV65" i="6"/>
  <c r="DV66" i="6"/>
  <c r="DV67" i="6"/>
  <c r="DV68" i="6"/>
  <c r="DV69" i="6"/>
  <c r="DV70" i="6"/>
  <c r="DV71" i="6"/>
  <c r="DV72" i="6"/>
  <c r="DV73" i="6"/>
  <c r="DV74" i="6"/>
  <c r="DV75" i="6"/>
  <c r="DV76" i="6"/>
  <c r="DV77" i="6"/>
  <c r="DT4" i="6"/>
  <c r="DT5" i="6"/>
  <c r="DT6" i="6"/>
  <c r="DT7" i="6"/>
  <c r="DT8" i="6"/>
  <c r="DT9" i="6"/>
  <c r="DT10" i="6"/>
  <c r="DT11" i="6"/>
  <c r="DT12" i="6"/>
  <c r="DT13" i="6"/>
  <c r="DT14" i="6"/>
  <c r="DT15" i="6"/>
  <c r="DT16" i="6"/>
  <c r="DT17" i="6"/>
  <c r="DT18" i="6"/>
  <c r="DT19" i="6"/>
  <c r="DT20" i="6"/>
  <c r="DT21" i="6"/>
  <c r="DT22" i="6"/>
  <c r="DT23" i="6"/>
  <c r="DT24" i="6"/>
  <c r="DT25" i="6"/>
  <c r="DT26" i="6"/>
  <c r="DT27" i="6"/>
  <c r="DT28" i="6"/>
  <c r="DT29" i="6"/>
  <c r="DT30" i="6"/>
  <c r="DT31" i="6"/>
  <c r="DT32" i="6"/>
  <c r="DT33" i="6"/>
  <c r="DT34" i="6"/>
  <c r="DT35" i="6"/>
  <c r="DT36" i="6"/>
  <c r="DT37" i="6"/>
  <c r="DT38" i="6"/>
  <c r="DT39" i="6"/>
  <c r="DT40" i="6"/>
  <c r="DT41" i="6"/>
  <c r="DT42" i="6"/>
  <c r="DT43" i="6"/>
  <c r="DT44" i="6"/>
  <c r="DT45" i="6"/>
  <c r="DT46" i="6"/>
  <c r="DT47" i="6"/>
  <c r="DT48" i="6"/>
  <c r="DT49" i="6"/>
  <c r="DT50" i="6"/>
  <c r="DT51" i="6"/>
  <c r="DT52" i="6"/>
  <c r="DT53" i="6"/>
  <c r="DT54" i="6"/>
  <c r="DT55" i="6"/>
  <c r="DT56" i="6"/>
  <c r="DT57" i="6"/>
  <c r="DT58" i="6"/>
  <c r="DT59" i="6"/>
  <c r="DT60" i="6"/>
  <c r="DT61" i="6"/>
  <c r="DT62" i="6"/>
  <c r="DT63" i="6"/>
  <c r="DT64" i="6"/>
  <c r="DT65" i="6"/>
  <c r="DT66" i="6"/>
  <c r="DT67" i="6"/>
  <c r="DT68" i="6"/>
  <c r="DT69" i="6"/>
  <c r="DT70" i="6"/>
  <c r="DT71" i="6"/>
  <c r="DT72" i="6"/>
  <c r="DT73" i="6"/>
  <c r="DT74" i="6"/>
  <c r="DT75" i="6"/>
  <c r="DT76" i="6"/>
  <c r="DT77" i="6"/>
  <c r="DR4" i="6"/>
  <c r="DR5" i="6"/>
  <c r="DR6" i="6"/>
  <c r="DR7" i="6"/>
  <c r="DR8" i="6"/>
  <c r="DR9" i="6"/>
  <c r="DR10" i="6"/>
  <c r="DR11" i="6"/>
  <c r="DR12" i="6"/>
  <c r="DR13" i="6"/>
  <c r="DR14" i="6"/>
  <c r="DR15" i="6"/>
  <c r="DR16" i="6"/>
  <c r="DR17" i="6"/>
  <c r="DR18" i="6"/>
  <c r="DR19" i="6"/>
  <c r="DR20" i="6"/>
  <c r="DR21" i="6"/>
  <c r="DR22" i="6"/>
  <c r="DR23" i="6"/>
  <c r="DR24" i="6"/>
  <c r="DR25" i="6"/>
  <c r="DR26" i="6"/>
  <c r="DR27" i="6"/>
  <c r="DR28" i="6"/>
  <c r="DR29" i="6"/>
  <c r="DR30" i="6"/>
  <c r="DR31" i="6"/>
  <c r="DR32" i="6"/>
  <c r="DR33" i="6"/>
  <c r="DR34" i="6"/>
  <c r="DR35" i="6"/>
  <c r="DR36" i="6"/>
  <c r="DR37" i="6"/>
  <c r="DR38" i="6"/>
  <c r="DR39" i="6"/>
  <c r="DR40" i="6"/>
  <c r="DR41" i="6"/>
  <c r="DR42" i="6"/>
  <c r="DR43" i="6"/>
  <c r="DR44" i="6"/>
  <c r="DR45" i="6"/>
  <c r="DR46" i="6"/>
  <c r="DR47" i="6"/>
  <c r="DR48" i="6"/>
  <c r="DR49" i="6"/>
  <c r="DR50" i="6"/>
  <c r="DR51" i="6"/>
  <c r="DR52" i="6"/>
  <c r="DR53" i="6"/>
  <c r="DR54" i="6"/>
  <c r="DR55" i="6"/>
  <c r="DR56" i="6"/>
  <c r="DR57" i="6"/>
  <c r="DR58" i="6"/>
  <c r="DR59" i="6"/>
  <c r="DR60" i="6"/>
  <c r="DR61" i="6"/>
  <c r="DR62" i="6"/>
  <c r="DR63" i="6"/>
  <c r="DR64" i="6"/>
  <c r="DR65" i="6"/>
  <c r="DR66" i="6"/>
  <c r="DR67" i="6"/>
  <c r="DR68" i="6"/>
  <c r="DR69" i="6"/>
  <c r="DR70" i="6"/>
  <c r="DR71" i="6"/>
  <c r="DR72" i="6"/>
  <c r="DR73" i="6"/>
  <c r="DR74" i="6"/>
  <c r="DR75" i="6"/>
  <c r="DR76" i="6"/>
  <c r="DR77" i="6"/>
  <c r="DP4" i="6"/>
  <c r="DP5" i="6"/>
  <c r="DP6" i="6"/>
  <c r="DP7" i="6"/>
  <c r="DP8" i="6"/>
  <c r="DP9" i="6"/>
  <c r="DP10" i="6"/>
  <c r="DP11" i="6"/>
  <c r="DP12" i="6"/>
  <c r="DP13" i="6"/>
  <c r="DP14" i="6"/>
  <c r="DP15" i="6"/>
  <c r="DP16" i="6"/>
  <c r="DP17" i="6"/>
  <c r="DP18" i="6"/>
  <c r="DP19" i="6"/>
  <c r="DP20" i="6"/>
  <c r="DP21" i="6"/>
  <c r="DP22" i="6"/>
  <c r="DP23" i="6"/>
  <c r="DP24" i="6"/>
  <c r="DP25" i="6"/>
  <c r="DP26" i="6"/>
  <c r="DP27" i="6"/>
  <c r="DP28" i="6"/>
  <c r="DP29" i="6"/>
  <c r="DP30" i="6"/>
  <c r="DP31" i="6"/>
  <c r="DP32" i="6"/>
  <c r="DP33" i="6"/>
  <c r="DP34" i="6"/>
  <c r="DP35" i="6"/>
  <c r="DP36" i="6"/>
  <c r="DP37" i="6"/>
  <c r="DP38" i="6"/>
  <c r="DP39" i="6"/>
  <c r="DP40" i="6"/>
  <c r="DP41" i="6"/>
  <c r="DP42" i="6"/>
  <c r="DP43" i="6"/>
  <c r="DP44" i="6"/>
  <c r="DP45" i="6"/>
  <c r="DP46" i="6"/>
  <c r="DP47" i="6"/>
  <c r="DP48" i="6"/>
  <c r="DP49" i="6"/>
  <c r="DP50" i="6"/>
  <c r="DP51" i="6"/>
  <c r="DP52" i="6"/>
  <c r="DP53" i="6"/>
  <c r="DP54" i="6"/>
  <c r="DP55" i="6"/>
  <c r="DP56" i="6"/>
  <c r="DP57" i="6"/>
  <c r="DP58" i="6"/>
  <c r="DP59" i="6"/>
  <c r="DP60" i="6"/>
  <c r="DP61" i="6"/>
  <c r="DP62" i="6"/>
  <c r="DP63" i="6"/>
  <c r="DP64" i="6"/>
  <c r="DP65" i="6"/>
  <c r="DP66" i="6"/>
  <c r="DP67" i="6"/>
  <c r="DP68" i="6"/>
  <c r="DP69" i="6"/>
  <c r="DP70" i="6"/>
  <c r="DP71" i="6"/>
  <c r="DP72" i="6"/>
  <c r="DP73" i="6"/>
  <c r="DP74" i="6"/>
  <c r="DP75" i="6"/>
  <c r="DP76" i="6"/>
  <c r="DP77" i="6"/>
  <c r="DN4" i="6"/>
  <c r="DN5" i="6"/>
  <c r="DN6" i="6"/>
  <c r="DN7" i="6"/>
  <c r="DN8" i="6"/>
  <c r="DN9" i="6"/>
  <c r="DN10" i="6"/>
  <c r="DN11" i="6"/>
  <c r="DN12" i="6"/>
  <c r="DN13" i="6"/>
  <c r="DN14" i="6"/>
  <c r="DN15" i="6"/>
  <c r="DN16" i="6"/>
  <c r="DN17" i="6"/>
  <c r="DN18" i="6"/>
  <c r="DN19" i="6"/>
  <c r="DN20" i="6"/>
  <c r="DN21" i="6"/>
  <c r="DN22" i="6"/>
  <c r="DN23" i="6"/>
  <c r="DN24" i="6"/>
  <c r="DN25" i="6"/>
  <c r="DN26" i="6"/>
  <c r="DN27" i="6"/>
  <c r="DN28" i="6"/>
  <c r="DN29" i="6"/>
  <c r="DN30" i="6"/>
  <c r="DN31" i="6"/>
  <c r="DN32" i="6"/>
  <c r="DN33" i="6"/>
  <c r="DN34" i="6"/>
  <c r="DN35" i="6"/>
  <c r="DN36" i="6"/>
  <c r="DN37" i="6"/>
  <c r="DN38" i="6"/>
  <c r="DN39" i="6"/>
  <c r="DN40" i="6"/>
  <c r="DN41" i="6"/>
  <c r="DN42" i="6"/>
  <c r="DN43" i="6"/>
  <c r="DN44" i="6"/>
  <c r="DN45" i="6"/>
  <c r="DN46" i="6"/>
  <c r="DN47" i="6"/>
  <c r="DN48" i="6"/>
  <c r="DN49" i="6"/>
  <c r="DN50" i="6"/>
  <c r="DN51" i="6"/>
  <c r="DN52" i="6"/>
  <c r="DN53" i="6"/>
  <c r="DN54" i="6"/>
  <c r="DN55" i="6"/>
  <c r="DN56" i="6"/>
  <c r="DN57" i="6"/>
  <c r="DN58" i="6"/>
  <c r="DN59" i="6"/>
  <c r="DN60" i="6"/>
  <c r="DN61" i="6"/>
  <c r="DN62" i="6"/>
  <c r="DN63" i="6"/>
  <c r="DN64" i="6"/>
  <c r="DN65" i="6"/>
  <c r="DN66" i="6"/>
  <c r="DN67" i="6"/>
  <c r="DN68" i="6"/>
  <c r="DN69" i="6"/>
  <c r="DN70" i="6"/>
  <c r="DN71" i="6"/>
  <c r="DN72" i="6"/>
  <c r="DN73" i="6"/>
  <c r="DN74" i="6"/>
  <c r="DN75" i="6"/>
  <c r="DN76" i="6"/>
  <c r="DN77" i="6"/>
  <c r="DL4" i="6"/>
  <c r="DL5" i="6"/>
  <c r="DL6" i="6"/>
  <c r="DL7" i="6"/>
  <c r="DL8" i="6"/>
  <c r="DL9" i="6"/>
  <c r="DL10" i="6"/>
  <c r="DL11" i="6"/>
  <c r="DL12" i="6"/>
  <c r="DL13" i="6"/>
  <c r="DL14" i="6"/>
  <c r="DL15" i="6"/>
  <c r="DL16" i="6"/>
  <c r="DL17" i="6"/>
  <c r="DL18" i="6"/>
  <c r="DL19" i="6"/>
  <c r="DL20" i="6"/>
  <c r="DL21" i="6"/>
  <c r="DL22" i="6"/>
  <c r="DL23" i="6"/>
  <c r="DL24" i="6"/>
  <c r="DL25" i="6"/>
  <c r="DL26" i="6"/>
  <c r="DL27" i="6"/>
  <c r="DL28" i="6"/>
  <c r="DL29" i="6"/>
  <c r="DL30" i="6"/>
  <c r="DL31" i="6"/>
  <c r="DL32" i="6"/>
  <c r="DL33" i="6"/>
  <c r="DL34" i="6"/>
  <c r="DL35" i="6"/>
  <c r="DL36" i="6"/>
  <c r="DL37" i="6"/>
  <c r="DL38" i="6"/>
  <c r="DL39" i="6"/>
  <c r="DL40" i="6"/>
  <c r="DL41" i="6"/>
  <c r="DL42" i="6"/>
  <c r="DL43" i="6"/>
  <c r="DL44" i="6"/>
  <c r="DL45" i="6"/>
  <c r="DL46" i="6"/>
  <c r="DL47" i="6"/>
  <c r="DL48" i="6"/>
  <c r="DL49" i="6"/>
  <c r="DL50" i="6"/>
  <c r="DL51" i="6"/>
  <c r="DL52" i="6"/>
  <c r="DL53" i="6"/>
  <c r="DL54" i="6"/>
  <c r="DL55" i="6"/>
  <c r="DL56" i="6"/>
  <c r="DL57" i="6"/>
  <c r="DL58" i="6"/>
  <c r="DL59" i="6"/>
  <c r="DL60" i="6"/>
  <c r="DL61" i="6"/>
  <c r="DL62" i="6"/>
  <c r="DL63" i="6"/>
  <c r="DL64" i="6"/>
  <c r="DL65" i="6"/>
  <c r="DL66" i="6"/>
  <c r="DL67" i="6"/>
  <c r="DL68" i="6"/>
  <c r="DL69" i="6"/>
  <c r="DL70" i="6"/>
  <c r="DL71" i="6"/>
  <c r="DL72" i="6"/>
  <c r="DL73" i="6"/>
  <c r="DL74" i="6"/>
  <c r="DL75" i="6"/>
  <c r="DL76" i="6"/>
  <c r="DL77" i="6"/>
  <c r="DJ4" i="6"/>
  <c r="DJ5" i="6"/>
  <c r="DJ6" i="6"/>
  <c r="DJ7" i="6"/>
  <c r="DJ8" i="6"/>
  <c r="DJ9" i="6"/>
  <c r="DJ10" i="6"/>
  <c r="DJ11" i="6"/>
  <c r="DJ12" i="6"/>
  <c r="DJ13" i="6"/>
  <c r="DJ14" i="6"/>
  <c r="DJ15" i="6"/>
  <c r="DJ16" i="6"/>
  <c r="DJ17" i="6"/>
  <c r="DJ18" i="6"/>
  <c r="DJ19" i="6"/>
  <c r="DJ20" i="6"/>
  <c r="DJ21" i="6"/>
  <c r="DJ22" i="6"/>
  <c r="DJ23" i="6"/>
  <c r="DJ24" i="6"/>
  <c r="DJ25" i="6"/>
  <c r="DJ26" i="6"/>
  <c r="DJ27" i="6"/>
  <c r="DJ28" i="6"/>
  <c r="DJ29" i="6"/>
  <c r="DJ30" i="6"/>
  <c r="DJ31" i="6"/>
  <c r="DJ32" i="6"/>
  <c r="DJ33" i="6"/>
  <c r="DJ34" i="6"/>
  <c r="DJ35" i="6"/>
  <c r="DJ36" i="6"/>
  <c r="DJ37" i="6"/>
  <c r="DJ38" i="6"/>
  <c r="DJ39" i="6"/>
  <c r="DJ40" i="6"/>
  <c r="DJ41" i="6"/>
  <c r="DJ42" i="6"/>
  <c r="DJ43" i="6"/>
  <c r="DJ44" i="6"/>
  <c r="DJ45" i="6"/>
  <c r="DJ46" i="6"/>
  <c r="DJ47" i="6"/>
  <c r="DJ48" i="6"/>
  <c r="DJ49" i="6"/>
  <c r="DJ50" i="6"/>
  <c r="DJ51" i="6"/>
  <c r="DJ52" i="6"/>
  <c r="DJ53" i="6"/>
  <c r="DJ54" i="6"/>
  <c r="DJ55" i="6"/>
  <c r="DJ56" i="6"/>
  <c r="DJ57" i="6"/>
  <c r="DJ58" i="6"/>
  <c r="DJ59" i="6"/>
  <c r="DJ60" i="6"/>
  <c r="DJ61" i="6"/>
  <c r="DJ62" i="6"/>
  <c r="DJ63" i="6"/>
  <c r="DJ64" i="6"/>
  <c r="DJ65" i="6"/>
  <c r="DJ66" i="6"/>
  <c r="DJ67" i="6"/>
  <c r="DJ68" i="6"/>
  <c r="DJ69" i="6"/>
  <c r="DJ70" i="6"/>
  <c r="DJ71" i="6"/>
  <c r="DJ72" i="6"/>
  <c r="DJ73" i="6"/>
  <c r="DJ74" i="6"/>
  <c r="DJ75" i="6"/>
  <c r="DJ76" i="6"/>
  <c r="DJ77" i="6"/>
  <c r="DH4" i="6"/>
  <c r="DH5" i="6"/>
  <c r="DH6" i="6"/>
  <c r="DH7" i="6"/>
  <c r="DH8" i="6"/>
  <c r="DH9" i="6"/>
  <c r="DH10" i="6"/>
  <c r="DH11" i="6"/>
  <c r="DH12" i="6"/>
  <c r="DH13" i="6"/>
  <c r="DH14" i="6"/>
  <c r="DH15" i="6"/>
  <c r="DH16" i="6"/>
  <c r="DH17" i="6"/>
  <c r="DH18" i="6"/>
  <c r="DH19" i="6"/>
  <c r="DH20" i="6"/>
  <c r="DH21" i="6"/>
  <c r="DH22" i="6"/>
  <c r="DH23" i="6"/>
  <c r="DH24" i="6"/>
  <c r="DH25" i="6"/>
  <c r="DH26" i="6"/>
  <c r="DH27" i="6"/>
  <c r="DH28" i="6"/>
  <c r="DH29" i="6"/>
  <c r="DH30" i="6"/>
  <c r="DH31" i="6"/>
  <c r="DH32" i="6"/>
  <c r="DH33" i="6"/>
  <c r="DH34" i="6"/>
  <c r="DH35" i="6"/>
  <c r="DH36" i="6"/>
  <c r="DH37" i="6"/>
  <c r="DH38" i="6"/>
  <c r="DH39" i="6"/>
  <c r="DH40" i="6"/>
  <c r="DH41" i="6"/>
  <c r="DH42" i="6"/>
  <c r="DH43" i="6"/>
  <c r="DH44" i="6"/>
  <c r="DH45" i="6"/>
  <c r="DH46" i="6"/>
  <c r="DH47" i="6"/>
  <c r="DH48" i="6"/>
  <c r="DH49" i="6"/>
  <c r="DH50" i="6"/>
  <c r="DH51" i="6"/>
  <c r="DH52" i="6"/>
  <c r="DH53" i="6"/>
  <c r="DH54" i="6"/>
  <c r="DH55" i="6"/>
  <c r="DH56" i="6"/>
  <c r="DH57" i="6"/>
  <c r="DH58" i="6"/>
  <c r="DH59" i="6"/>
  <c r="DH60" i="6"/>
  <c r="DH61" i="6"/>
  <c r="DH62" i="6"/>
  <c r="DH63" i="6"/>
  <c r="DH64" i="6"/>
  <c r="DH65" i="6"/>
  <c r="DH66" i="6"/>
  <c r="DH67" i="6"/>
  <c r="DH68" i="6"/>
  <c r="DH69" i="6"/>
  <c r="DH70" i="6"/>
  <c r="DH71" i="6"/>
  <c r="DH72" i="6"/>
  <c r="DH73" i="6"/>
  <c r="DH74" i="6"/>
  <c r="DH75" i="6"/>
  <c r="DH76" i="6"/>
  <c r="DH77" i="6"/>
  <c r="DF4" i="6"/>
  <c r="DF5" i="6"/>
  <c r="DF6" i="6"/>
  <c r="DF7" i="6"/>
  <c r="DF8" i="6"/>
  <c r="DF9" i="6"/>
  <c r="DF10" i="6"/>
  <c r="DF11" i="6"/>
  <c r="DF12" i="6"/>
  <c r="DF13" i="6"/>
  <c r="DF14" i="6"/>
  <c r="DF15" i="6"/>
  <c r="DF16" i="6"/>
  <c r="DF17" i="6"/>
  <c r="DF18" i="6"/>
  <c r="DF19" i="6"/>
  <c r="DF20" i="6"/>
  <c r="DF21" i="6"/>
  <c r="DF22" i="6"/>
  <c r="DF23" i="6"/>
  <c r="DF24" i="6"/>
  <c r="DF25" i="6"/>
  <c r="DF26" i="6"/>
  <c r="DF27" i="6"/>
  <c r="DF28" i="6"/>
  <c r="DF29" i="6"/>
  <c r="DF30" i="6"/>
  <c r="DF31" i="6"/>
  <c r="DF32" i="6"/>
  <c r="DF33" i="6"/>
  <c r="DF34" i="6"/>
  <c r="DF35" i="6"/>
  <c r="DF36" i="6"/>
  <c r="DF37" i="6"/>
  <c r="DF38" i="6"/>
  <c r="DF39" i="6"/>
  <c r="DF40" i="6"/>
  <c r="DF41" i="6"/>
  <c r="DF42" i="6"/>
  <c r="DF43" i="6"/>
  <c r="DF44" i="6"/>
  <c r="DF45" i="6"/>
  <c r="DF46" i="6"/>
  <c r="DF47" i="6"/>
  <c r="DF48" i="6"/>
  <c r="DF49" i="6"/>
  <c r="DF50" i="6"/>
  <c r="DF51" i="6"/>
  <c r="DF52" i="6"/>
  <c r="DF53" i="6"/>
  <c r="DF54" i="6"/>
  <c r="DF55" i="6"/>
  <c r="DF56" i="6"/>
  <c r="DF57" i="6"/>
  <c r="DF58" i="6"/>
  <c r="DF59" i="6"/>
  <c r="DF60" i="6"/>
  <c r="DF61" i="6"/>
  <c r="DF62" i="6"/>
  <c r="DF63" i="6"/>
  <c r="DF64" i="6"/>
  <c r="DF65" i="6"/>
  <c r="DF66" i="6"/>
  <c r="DF67" i="6"/>
  <c r="DF68" i="6"/>
  <c r="DF69" i="6"/>
  <c r="DF70" i="6"/>
  <c r="DF71" i="6"/>
  <c r="DF72" i="6"/>
  <c r="DF73" i="6"/>
  <c r="DF74" i="6"/>
  <c r="DF75" i="6"/>
  <c r="DF76" i="6"/>
  <c r="DF77" i="6"/>
  <c r="DD4" i="6"/>
  <c r="DD5" i="6"/>
  <c r="DD6" i="6"/>
  <c r="DD7" i="6"/>
  <c r="DD8" i="6"/>
  <c r="DD9" i="6"/>
  <c r="DD10" i="6"/>
  <c r="DD11" i="6"/>
  <c r="DD12" i="6"/>
  <c r="DD13" i="6"/>
  <c r="DD14" i="6"/>
  <c r="DD15" i="6"/>
  <c r="DD16" i="6"/>
  <c r="DD17" i="6"/>
  <c r="DD18" i="6"/>
  <c r="DD19" i="6"/>
  <c r="DD20" i="6"/>
  <c r="DD21" i="6"/>
  <c r="DD22" i="6"/>
  <c r="DD23" i="6"/>
  <c r="DD24" i="6"/>
  <c r="DD25" i="6"/>
  <c r="DD26" i="6"/>
  <c r="DD27" i="6"/>
  <c r="DD28" i="6"/>
  <c r="DD29" i="6"/>
  <c r="DD30" i="6"/>
  <c r="DD31" i="6"/>
  <c r="DD32" i="6"/>
  <c r="DD33" i="6"/>
  <c r="DD34" i="6"/>
  <c r="DD35" i="6"/>
  <c r="DD36" i="6"/>
  <c r="DD37" i="6"/>
  <c r="DD38" i="6"/>
  <c r="DD39" i="6"/>
  <c r="DD40" i="6"/>
  <c r="DD41" i="6"/>
  <c r="DD42" i="6"/>
  <c r="DD43" i="6"/>
  <c r="DD44" i="6"/>
  <c r="DD45" i="6"/>
  <c r="DD46" i="6"/>
  <c r="DD47" i="6"/>
  <c r="DD48" i="6"/>
  <c r="DD49" i="6"/>
  <c r="DD50" i="6"/>
  <c r="DD51" i="6"/>
  <c r="DD52" i="6"/>
  <c r="DD53" i="6"/>
  <c r="DD54" i="6"/>
  <c r="DD55" i="6"/>
  <c r="DD56" i="6"/>
  <c r="DD57" i="6"/>
  <c r="DD58" i="6"/>
  <c r="DD59" i="6"/>
  <c r="DD60" i="6"/>
  <c r="DD61" i="6"/>
  <c r="DD62" i="6"/>
  <c r="DD63" i="6"/>
  <c r="DD64" i="6"/>
  <c r="DD65" i="6"/>
  <c r="DD66" i="6"/>
  <c r="DD67" i="6"/>
  <c r="DD68" i="6"/>
  <c r="DD69" i="6"/>
  <c r="DD70" i="6"/>
  <c r="DD71" i="6"/>
  <c r="DD72" i="6"/>
  <c r="DD73" i="6"/>
  <c r="DD74" i="6"/>
  <c r="DD75" i="6"/>
  <c r="DD76" i="6"/>
  <c r="DD77" i="6"/>
  <c r="DB4" i="6"/>
  <c r="DB5" i="6"/>
  <c r="DB6" i="6"/>
  <c r="DB7" i="6"/>
  <c r="DB8" i="6"/>
  <c r="DB9" i="6"/>
  <c r="DB10" i="6"/>
  <c r="DB11" i="6"/>
  <c r="DB12" i="6"/>
  <c r="DB13" i="6"/>
  <c r="DB14" i="6"/>
  <c r="DB15" i="6"/>
  <c r="DB16" i="6"/>
  <c r="DB17" i="6"/>
  <c r="DB18" i="6"/>
  <c r="DB19" i="6"/>
  <c r="DB20" i="6"/>
  <c r="DB21" i="6"/>
  <c r="DB22" i="6"/>
  <c r="DB23" i="6"/>
  <c r="DB24" i="6"/>
  <c r="DB25" i="6"/>
  <c r="DB26" i="6"/>
  <c r="DB27" i="6"/>
  <c r="DB28" i="6"/>
  <c r="DB29" i="6"/>
  <c r="DB30" i="6"/>
  <c r="DB31" i="6"/>
  <c r="DB32" i="6"/>
  <c r="DB33" i="6"/>
  <c r="DB34" i="6"/>
  <c r="DB35" i="6"/>
  <c r="DB36" i="6"/>
  <c r="DB37" i="6"/>
  <c r="DB38" i="6"/>
  <c r="DB39" i="6"/>
  <c r="DB40" i="6"/>
  <c r="DB41" i="6"/>
  <c r="DB42" i="6"/>
  <c r="DB43" i="6"/>
  <c r="DB44" i="6"/>
  <c r="DB45" i="6"/>
  <c r="DB46" i="6"/>
  <c r="DB47" i="6"/>
  <c r="DB48" i="6"/>
  <c r="DB49" i="6"/>
  <c r="DB50" i="6"/>
  <c r="DB51" i="6"/>
  <c r="DB52" i="6"/>
  <c r="DB53" i="6"/>
  <c r="DB54" i="6"/>
  <c r="DB55" i="6"/>
  <c r="DB56" i="6"/>
  <c r="DB57" i="6"/>
  <c r="DB58" i="6"/>
  <c r="DB59" i="6"/>
  <c r="DB60" i="6"/>
  <c r="DB61" i="6"/>
  <c r="DB62" i="6"/>
  <c r="DB63" i="6"/>
  <c r="DB64" i="6"/>
  <c r="DB65" i="6"/>
  <c r="DB66" i="6"/>
  <c r="DB67" i="6"/>
  <c r="DB68" i="6"/>
  <c r="DB69" i="6"/>
  <c r="DB70" i="6"/>
  <c r="DB71" i="6"/>
  <c r="DB72" i="6"/>
  <c r="DB73" i="6"/>
  <c r="DB74" i="6"/>
  <c r="DB75" i="6"/>
  <c r="DB76" i="6"/>
  <c r="DB77" i="6"/>
  <c r="CZ4" i="6"/>
  <c r="CZ5" i="6"/>
  <c r="CZ6" i="6"/>
  <c r="CZ7" i="6"/>
  <c r="CZ8" i="6"/>
  <c r="CZ9" i="6"/>
  <c r="CZ10" i="6"/>
  <c r="CZ11" i="6"/>
  <c r="CZ12" i="6"/>
  <c r="CZ13" i="6"/>
  <c r="CZ14" i="6"/>
  <c r="CZ15" i="6"/>
  <c r="CZ16" i="6"/>
  <c r="CZ17" i="6"/>
  <c r="CZ18" i="6"/>
  <c r="CZ19" i="6"/>
  <c r="CZ20" i="6"/>
  <c r="CZ21" i="6"/>
  <c r="CZ22" i="6"/>
  <c r="CZ23" i="6"/>
  <c r="CZ24" i="6"/>
  <c r="CZ25" i="6"/>
  <c r="CZ26" i="6"/>
  <c r="CZ27" i="6"/>
  <c r="CZ28" i="6"/>
  <c r="CZ29" i="6"/>
  <c r="CZ30" i="6"/>
  <c r="CZ31" i="6"/>
  <c r="CZ32" i="6"/>
  <c r="CZ33" i="6"/>
  <c r="CZ34" i="6"/>
  <c r="CZ35" i="6"/>
  <c r="CZ36" i="6"/>
  <c r="CZ37" i="6"/>
  <c r="CZ38" i="6"/>
  <c r="CZ39" i="6"/>
  <c r="CZ40" i="6"/>
  <c r="CZ41" i="6"/>
  <c r="CZ42" i="6"/>
  <c r="CZ43" i="6"/>
  <c r="CZ44" i="6"/>
  <c r="CZ45" i="6"/>
  <c r="CZ46" i="6"/>
  <c r="CZ47" i="6"/>
  <c r="CZ48" i="6"/>
  <c r="CZ49" i="6"/>
  <c r="CZ50" i="6"/>
  <c r="CZ51" i="6"/>
  <c r="CZ52" i="6"/>
  <c r="CZ53" i="6"/>
  <c r="CZ54" i="6"/>
  <c r="CZ55" i="6"/>
  <c r="CZ56" i="6"/>
  <c r="CZ57" i="6"/>
  <c r="CZ58" i="6"/>
  <c r="CZ59" i="6"/>
  <c r="CZ60" i="6"/>
  <c r="CZ61" i="6"/>
  <c r="CZ62" i="6"/>
  <c r="CZ63" i="6"/>
  <c r="CZ64" i="6"/>
  <c r="CZ65" i="6"/>
  <c r="CZ66" i="6"/>
  <c r="CZ67" i="6"/>
  <c r="CZ68" i="6"/>
  <c r="CZ69" i="6"/>
  <c r="CZ70" i="6"/>
  <c r="CZ71" i="6"/>
  <c r="CZ72" i="6"/>
  <c r="CZ73" i="6"/>
  <c r="CZ74" i="6"/>
  <c r="CZ75" i="6"/>
  <c r="CZ76" i="6"/>
  <c r="CZ77" i="6"/>
  <c r="CX4" i="6"/>
  <c r="CX5" i="6"/>
  <c r="CX6" i="6"/>
  <c r="CX7" i="6"/>
  <c r="CX8" i="6"/>
  <c r="CX9" i="6"/>
  <c r="CX10" i="6"/>
  <c r="CX11" i="6"/>
  <c r="CX12" i="6"/>
  <c r="CX13" i="6"/>
  <c r="CX14" i="6"/>
  <c r="CX15" i="6"/>
  <c r="CX16" i="6"/>
  <c r="CX17" i="6"/>
  <c r="CX18" i="6"/>
  <c r="CX19" i="6"/>
  <c r="CX20" i="6"/>
  <c r="CX21" i="6"/>
  <c r="CX22" i="6"/>
  <c r="CX23" i="6"/>
  <c r="CX24" i="6"/>
  <c r="CX25" i="6"/>
  <c r="CX26" i="6"/>
  <c r="CX27" i="6"/>
  <c r="CX28" i="6"/>
  <c r="CX29" i="6"/>
  <c r="CX30" i="6"/>
  <c r="CX31" i="6"/>
  <c r="CX32" i="6"/>
  <c r="CX33" i="6"/>
  <c r="CX34" i="6"/>
  <c r="CX35" i="6"/>
  <c r="CX36" i="6"/>
  <c r="CX37" i="6"/>
  <c r="CX38" i="6"/>
  <c r="CX39" i="6"/>
  <c r="CX40" i="6"/>
  <c r="CX41" i="6"/>
  <c r="CX42" i="6"/>
  <c r="CX43" i="6"/>
  <c r="CX44" i="6"/>
  <c r="CX45" i="6"/>
  <c r="CX46" i="6"/>
  <c r="CX47" i="6"/>
  <c r="CX48" i="6"/>
  <c r="CX49" i="6"/>
  <c r="CX50" i="6"/>
  <c r="CX51" i="6"/>
  <c r="CX52" i="6"/>
  <c r="CX53" i="6"/>
  <c r="CX54" i="6"/>
  <c r="CX55" i="6"/>
  <c r="CX56" i="6"/>
  <c r="CX57" i="6"/>
  <c r="CX58" i="6"/>
  <c r="CX59" i="6"/>
  <c r="CX60" i="6"/>
  <c r="CX61" i="6"/>
  <c r="CX62" i="6"/>
  <c r="CX63" i="6"/>
  <c r="CX64" i="6"/>
  <c r="CX65" i="6"/>
  <c r="CX66" i="6"/>
  <c r="CX67" i="6"/>
  <c r="CX68" i="6"/>
  <c r="CX69" i="6"/>
  <c r="CX70" i="6"/>
  <c r="CX71" i="6"/>
  <c r="CX72" i="6"/>
  <c r="CX73" i="6"/>
  <c r="CX74" i="6"/>
  <c r="CX75" i="6"/>
  <c r="CX76" i="6"/>
  <c r="CX77" i="6"/>
  <c r="CV4" i="6"/>
  <c r="CV5" i="6"/>
  <c r="CV6" i="6"/>
  <c r="CV7" i="6"/>
  <c r="CV8" i="6"/>
  <c r="CV9" i="6"/>
  <c r="CV10" i="6"/>
  <c r="CV11" i="6"/>
  <c r="CV12" i="6"/>
  <c r="CV13" i="6"/>
  <c r="CV14" i="6"/>
  <c r="CV15" i="6"/>
  <c r="CV16" i="6"/>
  <c r="CV17" i="6"/>
  <c r="CV18" i="6"/>
  <c r="CV19" i="6"/>
  <c r="CV20" i="6"/>
  <c r="CV21" i="6"/>
  <c r="CV22" i="6"/>
  <c r="CV23" i="6"/>
  <c r="CV24" i="6"/>
  <c r="CV25" i="6"/>
  <c r="CV26" i="6"/>
  <c r="CV27" i="6"/>
  <c r="CV28" i="6"/>
  <c r="CV29" i="6"/>
  <c r="CV30" i="6"/>
  <c r="CV31" i="6"/>
  <c r="CV32" i="6"/>
  <c r="CV33" i="6"/>
  <c r="CV34" i="6"/>
  <c r="CV35" i="6"/>
  <c r="CV36" i="6"/>
  <c r="CV37" i="6"/>
  <c r="CV38" i="6"/>
  <c r="CV39" i="6"/>
  <c r="CV40" i="6"/>
  <c r="CV41" i="6"/>
  <c r="CV42" i="6"/>
  <c r="CV43" i="6"/>
  <c r="CV44" i="6"/>
  <c r="CV45" i="6"/>
  <c r="CV46" i="6"/>
  <c r="CV47" i="6"/>
  <c r="CV48" i="6"/>
  <c r="CV49" i="6"/>
  <c r="CV50" i="6"/>
  <c r="CV51" i="6"/>
  <c r="CV52" i="6"/>
  <c r="CV53" i="6"/>
  <c r="CV54" i="6"/>
  <c r="CV55" i="6"/>
  <c r="CV56" i="6"/>
  <c r="CV57" i="6"/>
  <c r="CV58" i="6"/>
  <c r="CV59" i="6"/>
  <c r="CV60" i="6"/>
  <c r="CV61" i="6"/>
  <c r="CV62" i="6"/>
  <c r="CV63" i="6"/>
  <c r="CV64" i="6"/>
  <c r="CV65" i="6"/>
  <c r="CV66" i="6"/>
  <c r="CV67" i="6"/>
  <c r="CV68" i="6"/>
  <c r="CV69" i="6"/>
  <c r="CV70" i="6"/>
  <c r="CV71" i="6"/>
  <c r="CV72" i="6"/>
  <c r="CV73" i="6"/>
  <c r="CV74" i="6"/>
  <c r="CV75" i="6"/>
  <c r="CV76" i="6"/>
  <c r="CV77" i="6"/>
  <c r="CT4" i="6"/>
  <c r="CT5" i="6"/>
  <c r="CT6" i="6"/>
  <c r="CT7" i="6"/>
  <c r="CT8" i="6"/>
  <c r="CT9" i="6"/>
  <c r="CT10" i="6"/>
  <c r="CT11" i="6"/>
  <c r="CT12" i="6"/>
  <c r="CT13" i="6"/>
  <c r="CT14" i="6"/>
  <c r="CT15" i="6"/>
  <c r="CT16" i="6"/>
  <c r="CT17" i="6"/>
  <c r="CT18" i="6"/>
  <c r="CT19" i="6"/>
  <c r="CT20" i="6"/>
  <c r="CT21" i="6"/>
  <c r="CT22" i="6"/>
  <c r="CT23" i="6"/>
  <c r="CT24" i="6"/>
  <c r="CT25" i="6"/>
  <c r="CT26" i="6"/>
  <c r="CT27" i="6"/>
  <c r="CT28" i="6"/>
  <c r="CT29" i="6"/>
  <c r="CT30" i="6"/>
  <c r="CT31" i="6"/>
  <c r="CT32" i="6"/>
  <c r="CT33" i="6"/>
  <c r="CT34" i="6"/>
  <c r="CT35" i="6"/>
  <c r="CT36" i="6"/>
  <c r="CT37" i="6"/>
  <c r="CT38" i="6"/>
  <c r="CT39" i="6"/>
  <c r="CT40" i="6"/>
  <c r="CT41" i="6"/>
  <c r="CT42" i="6"/>
  <c r="CT43" i="6"/>
  <c r="CT44" i="6"/>
  <c r="CT45" i="6"/>
  <c r="CT46" i="6"/>
  <c r="CT47" i="6"/>
  <c r="CT48" i="6"/>
  <c r="CT49" i="6"/>
  <c r="CT50" i="6"/>
  <c r="CT51" i="6"/>
  <c r="CT52" i="6"/>
  <c r="CT53" i="6"/>
  <c r="CT54" i="6"/>
  <c r="CT55" i="6"/>
  <c r="CT56" i="6"/>
  <c r="CT57" i="6"/>
  <c r="CT58" i="6"/>
  <c r="CT59" i="6"/>
  <c r="CT60" i="6"/>
  <c r="CT61" i="6"/>
  <c r="CT62" i="6"/>
  <c r="CT63" i="6"/>
  <c r="CT64" i="6"/>
  <c r="CT65" i="6"/>
  <c r="CT66" i="6"/>
  <c r="CT67" i="6"/>
  <c r="CT68" i="6"/>
  <c r="CT69" i="6"/>
  <c r="CT70" i="6"/>
  <c r="CT71" i="6"/>
  <c r="CT72" i="6"/>
  <c r="CT73" i="6"/>
  <c r="CT74" i="6"/>
  <c r="CT75" i="6"/>
  <c r="CT76" i="6"/>
  <c r="CT77" i="6"/>
  <c r="CR4" i="6"/>
  <c r="CR5" i="6"/>
  <c r="CR6" i="6"/>
  <c r="CR7" i="6"/>
  <c r="CR8" i="6"/>
  <c r="CR9" i="6"/>
  <c r="CR10" i="6"/>
  <c r="CR11" i="6"/>
  <c r="CR12" i="6"/>
  <c r="CR13" i="6"/>
  <c r="CR14" i="6"/>
  <c r="CR15" i="6"/>
  <c r="CR16" i="6"/>
  <c r="CR17" i="6"/>
  <c r="CR18" i="6"/>
  <c r="CR19" i="6"/>
  <c r="CR20" i="6"/>
  <c r="CR21" i="6"/>
  <c r="CR22" i="6"/>
  <c r="CR23" i="6"/>
  <c r="CR24" i="6"/>
  <c r="CR25" i="6"/>
  <c r="CR26" i="6"/>
  <c r="CR27" i="6"/>
  <c r="CR28" i="6"/>
  <c r="CR29" i="6"/>
  <c r="CR30" i="6"/>
  <c r="CR31" i="6"/>
  <c r="CR32" i="6"/>
  <c r="CR33" i="6"/>
  <c r="CR34" i="6"/>
  <c r="CR35" i="6"/>
  <c r="CR36" i="6"/>
  <c r="CR37" i="6"/>
  <c r="CR38" i="6"/>
  <c r="CR39" i="6"/>
  <c r="CR40" i="6"/>
  <c r="CR41" i="6"/>
  <c r="CR42" i="6"/>
  <c r="CR43" i="6"/>
  <c r="CR44" i="6"/>
  <c r="CR45" i="6"/>
  <c r="CR46" i="6"/>
  <c r="CR47" i="6"/>
  <c r="CR48" i="6"/>
  <c r="CR49" i="6"/>
  <c r="CR50" i="6"/>
  <c r="CR51" i="6"/>
  <c r="CR52" i="6"/>
  <c r="CR53" i="6"/>
  <c r="CR54" i="6"/>
  <c r="CR55" i="6"/>
  <c r="CR56" i="6"/>
  <c r="CR57" i="6"/>
  <c r="CR58" i="6"/>
  <c r="CR59" i="6"/>
  <c r="CR60" i="6"/>
  <c r="CR61" i="6"/>
  <c r="CR62" i="6"/>
  <c r="CR63" i="6"/>
  <c r="CR64" i="6"/>
  <c r="CR65" i="6"/>
  <c r="CR66" i="6"/>
  <c r="CR67" i="6"/>
  <c r="CR68" i="6"/>
  <c r="CR69" i="6"/>
  <c r="CR70" i="6"/>
  <c r="CR71" i="6"/>
  <c r="CR72" i="6"/>
  <c r="CR73" i="6"/>
  <c r="CR74" i="6"/>
  <c r="CR75" i="6"/>
  <c r="CR76" i="6"/>
  <c r="CR77" i="6"/>
  <c r="CP4" i="6"/>
  <c r="CP5" i="6"/>
  <c r="CP6" i="6"/>
  <c r="CP7" i="6"/>
  <c r="CP8" i="6"/>
  <c r="CP9" i="6"/>
  <c r="CP10" i="6"/>
  <c r="CP11" i="6"/>
  <c r="CP12" i="6"/>
  <c r="CP13" i="6"/>
  <c r="CP14" i="6"/>
  <c r="CP15" i="6"/>
  <c r="CP16" i="6"/>
  <c r="CP17" i="6"/>
  <c r="CP18" i="6"/>
  <c r="CP19" i="6"/>
  <c r="CP20" i="6"/>
  <c r="CP21" i="6"/>
  <c r="CP22" i="6"/>
  <c r="CP23" i="6"/>
  <c r="CP24" i="6"/>
  <c r="CP25" i="6"/>
  <c r="CP26" i="6"/>
  <c r="CP27" i="6"/>
  <c r="CP28" i="6"/>
  <c r="CP29" i="6"/>
  <c r="CP30" i="6"/>
  <c r="CP31" i="6"/>
  <c r="CP32" i="6"/>
  <c r="CP33" i="6"/>
  <c r="CP34" i="6"/>
  <c r="CP35" i="6"/>
  <c r="CP36" i="6"/>
  <c r="CP37" i="6"/>
  <c r="CP38" i="6"/>
  <c r="CP39" i="6"/>
  <c r="CP40" i="6"/>
  <c r="CP41" i="6"/>
  <c r="CP42" i="6"/>
  <c r="CP43" i="6"/>
  <c r="CP44" i="6"/>
  <c r="CP45" i="6"/>
  <c r="CP46" i="6"/>
  <c r="CP47" i="6"/>
  <c r="CP48" i="6"/>
  <c r="CP49" i="6"/>
  <c r="CP50" i="6"/>
  <c r="CP51" i="6"/>
  <c r="CP52" i="6"/>
  <c r="CP53" i="6"/>
  <c r="CP54" i="6"/>
  <c r="CP55" i="6"/>
  <c r="CP56" i="6"/>
  <c r="CP57" i="6"/>
  <c r="CP58" i="6"/>
  <c r="CP59" i="6"/>
  <c r="CP60" i="6"/>
  <c r="CP61" i="6"/>
  <c r="CP62" i="6"/>
  <c r="CP63" i="6"/>
  <c r="CP64" i="6"/>
  <c r="CP65" i="6"/>
  <c r="CP66" i="6"/>
  <c r="CP67" i="6"/>
  <c r="CP68" i="6"/>
  <c r="CP69" i="6"/>
  <c r="CP70" i="6"/>
  <c r="CP71" i="6"/>
  <c r="CP72" i="6"/>
  <c r="CP73" i="6"/>
  <c r="CP74" i="6"/>
  <c r="CP75" i="6"/>
  <c r="CP76" i="6"/>
  <c r="CP77" i="6"/>
  <c r="CN4" i="6"/>
  <c r="CN5" i="6"/>
  <c r="CN6" i="6"/>
  <c r="CN7" i="6"/>
  <c r="CN8" i="6"/>
  <c r="CN9" i="6"/>
  <c r="CN10" i="6"/>
  <c r="CN11" i="6"/>
  <c r="CN12" i="6"/>
  <c r="CN13" i="6"/>
  <c r="CN14" i="6"/>
  <c r="CN15" i="6"/>
  <c r="CN16" i="6"/>
  <c r="CN17" i="6"/>
  <c r="CN18" i="6"/>
  <c r="CN19" i="6"/>
  <c r="CN20" i="6"/>
  <c r="CN21" i="6"/>
  <c r="CN22" i="6"/>
  <c r="CN23" i="6"/>
  <c r="CN24" i="6"/>
  <c r="CN25" i="6"/>
  <c r="CN26" i="6"/>
  <c r="CN27" i="6"/>
  <c r="CN28" i="6"/>
  <c r="CN29" i="6"/>
  <c r="CN30" i="6"/>
  <c r="CN31" i="6"/>
  <c r="CN32" i="6"/>
  <c r="CN33" i="6"/>
  <c r="CN34" i="6"/>
  <c r="CN35" i="6"/>
  <c r="CN36" i="6"/>
  <c r="CN37" i="6"/>
  <c r="CN38" i="6"/>
  <c r="CN39" i="6"/>
  <c r="CN40" i="6"/>
  <c r="CN41" i="6"/>
  <c r="CN42" i="6"/>
  <c r="CN43" i="6"/>
  <c r="CN44" i="6"/>
  <c r="CN45" i="6"/>
  <c r="CN46" i="6"/>
  <c r="CN47" i="6"/>
  <c r="CN48" i="6"/>
  <c r="CN49" i="6"/>
  <c r="CN50" i="6"/>
  <c r="CN51" i="6"/>
  <c r="CN52" i="6"/>
  <c r="CN53" i="6"/>
  <c r="CN54" i="6"/>
  <c r="CN55" i="6"/>
  <c r="CN56" i="6"/>
  <c r="CN57" i="6"/>
  <c r="CN58" i="6"/>
  <c r="CN59" i="6"/>
  <c r="CN60" i="6"/>
  <c r="CN61" i="6"/>
  <c r="CN62" i="6"/>
  <c r="CN63" i="6"/>
  <c r="CN64" i="6"/>
  <c r="CN65" i="6"/>
  <c r="CN66" i="6"/>
  <c r="CN67" i="6"/>
  <c r="CN68" i="6"/>
  <c r="CN69" i="6"/>
  <c r="CN70" i="6"/>
  <c r="CN71" i="6"/>
  <c r="CN72" i="6"/>
  <c r="CN73" i="6"/>
  <c r="CN74" i="6"/>
  <c r="CN75" i="6"/>
  <c r="CN76" i="6"/>
  <c r="CN77" i="6"/>
  <c r="CL4" i="6"/>
  <c r="CL5" i="6"/>
  <c r="CL6" i="6"/>
  <c r="CL7" i="6"/>
  <c r="CL8" i="6"/>
  <c r="CL9" i="6"/>
  <c r="CL10" i="6"/>
  <c r="CL11" i="6"/>
  <c r="CL12" i="6"/>
  <c r="CL13" i="6"/>
  <c r="CL14" i="6"/>
  <c r="CL15" i="6"/>
  <c r="CL16" i="6"/>
  <c r="CL17" i="6"/>
  <c r="CL18" i="6"/>
  <c r="CL19" i="6"/>
  <c r="CL20" i="6"/>
  <c r="CL21" i="6"/>
  <c r="CL22" i="6"/>
  <c r="CL23" i="6"/>
  <c r="CL24" i="6"/>
  <c r="CL25" i="6"/>
  <c r="CL26" i="6"/>
  <c r="CL27" i="6"/>
  <c r="CL28" i="6"/>
  <c r="CL29" i="6"/>
  <c r="CL30" i="6"/>
  <c r="CL31" i="6"/>
  <c r="CL32" i="6"/>
  <c r="CL33" i="6"/>
  <c r="CL34" i="6"/>
  <c r="CL35" i="6"/>
  <c r="CL36" i="6"/>
  <c r="CL37" i="6"/>
  <c r="CL38" i="6"/>
  <c r="CL39" i="6"/>
  <c r="CL40" i="6"/>
  <c r="CL41" i="6"/>
  <c r="CL42" i="6"/>
  <c r="CL43" i="6"/>
  <c r="CL44" i="6"/>
  <c r="CL45" i="6"/>
  <c r="CL46" i="6"/>
  <c r="CL47" i="6"/>
  <c r="CL48" i="6"/>
  <c r="CL49" i="6"/>
  <c r="CL50" i="6"/>
  <c r="CL51" i="6"/>
  <c r="CL52" i="6"/>
  <c r="CL53" i="6"/>
  <c r="CL54" i="6"/>
  <c r="CL55" i="6"/>
  <c r="CL56" i="6"/>
  <c r="CL57" i="6"/>
  <c r="CL58" i="6"/>
  <c r="CL59" i="6"/>
  <c r="CL60" i="6"/>
  <c r="CL61" i="6"/>
  <c r="CL62" i="6"/>
  <c r="CL63" i="6"/>
  <c r="CL64" i="6"/>
  <c r="CL65" i="6"/>
  <c r="CL66" i="6"/>
  <c r="CL67" i="6"/>
  <c r="CL68" i="6"/>
  <c r="CL69" i="6"/>
  <c r="CL70" i="6"/>
  <c r="CL71" i="6"/>
  <c r="CL72" i="6"/>
  <c r="CL73" i="6"/>
  <c r="CL74" i="6"/>
  <c r="CL75" i="6"/>
  <c r="CL76" i="6"/>
  <c r="CL77" i="6"/>
  <c r="CJ4" i="6"/>
  <c r="CJ5" i="6"/>
  <c r="CJ6" i="6"/>
  <c r="CJ7" i="6"/>
  <c r="CJ8" i="6"/>
  <c r="CJ9" i="6"/>
  <c r="CJ10" i="6"/>
  <c r="CJ11" i="6"/>
  <c r="CJ12" i="6"/>
  <c r="CJ13" i="6"/>
  <c r="CJ14" i="6"/>
  <c r="CJ15" i="6"/>
  <c r="CJ16" i="6"/>
  <c r="CJ17" i="6"/>
  <c r="CJ18" i="6"/>
  <c r="CJ19" i="6"/>
  <c r="CJ20" i="6"/>
  <c r="CJ21" i="6"/>
  <c r="CJ22" i="6"/>
  <c r="CJ23" i="6"/>
  <c r="CJ24" i="6"/>
  <c r="CJ25" i="6"/>
  <c r="CJ26" i="6"/>
  <c r="CJ27" i="6"/>
  <c r="CJ28" i="6"/>
  <c r="CJ29" i="6"/>
  <c r="CJ30" i="6"/>
  <c r="CJ31" i="6"/>
  <c r="CJ32" i="6"/>
  <c r="CJ33" i="6"/>
  <c r="CJ34" i="6"/>
  <c r="CJ35" i="6"/>
  <c r="CJ36" i="6"/>
  <c r="CJ37" i="6"/>
  <c r="CJ38" i="6"/>
  <c r="CJ39" i="6"/>
  <c r="CJ40" i="6"/>
  <c r="CJ41" i="6"/>
  <c r="CJ42" i="6"/>
  <c r="CJ43" i="6"/>
  <c r="CJ44" i="6"/>
  <c r="CJ45" i="6"/>
  <c r="CJ46" i="6"/>
  <c r="CJ47" i="6"/>
  <c r="CJ48" i="6"/>
  <c r="CJ49" i="6"/>
  <c r="CJ50" i="6"/>
  <c r="CJ51" i="6"/>
  <c r="CJ52" i="6"/>
  <c r="CJ53" i="6"/>
  <c r="CJ54" i="6"/>
  <c r="CJ55" i="6"/>
  <c r="CJ56" i="6"/>
  <c r="CJ57" i="6"/>
  <c r="CJ58" i="6"/>
  <c r="CJ59" i="6"/>
  <c r="CJ60" i="6"/>
  <c r="CJ61" i="6"/>
  <c r="CJ62" i="6"/>
  <c r="CJ63" i="6"/>
  <c r="CJ64" i="6"/>
  <c r="CJ65" i="6"/>
  <c r="CJ66" i="6"/>
  <c r="CJ67" i="6"/>
  <c r="CJ68" i="6"/>
  <c r="CJ69" i="6"/>
  <c r="CJ70" i="6"/>
  <c r="CJ71" i="6"/>
  <c r="CJ72" i="6"/>
  <c r="CJ73" i="6"/>
  <c r="CJ74" i="6"/>
  <c r="CJ75" i="6"/>
  <c r="CJ76" i="6"/>
  <c r="CJ77" i="6"/>
  <c r="CH4" i="6"/>
  <c r="CH5" i="6"/>
  <c r="CH6" i="6"/>
  <c r="CH7" i="6"/>
  <c r="CH8" i="6"/>
  <c r="CH9" i="6"/>
  <c r="CH10" i="6"/>
  <c r="CH11" i="6"/>
  <c r="CH12" i="6"/>
  <c r="CH13" i="6"/>
  <c r="CH14" i="6"/>
  <c r="CH15" i="6"/>
  <c r="CH16" i="6"/>
  <c r="CH17" i="6"/>
  <c r="CH18" i="6"/>
  <c r="CH19" i="6"/>
  <c r="CH20" i="6"/>
  <c r="CH21" i="6"/>
  <c r="CH22" i="6"/>
  <c r="CH23" i="6"/>
  <c r="CH24" i="6"/>
  <c r="CH25" i="6"/>
  <c r="CH26" i="6"/>
  <c r="CH27" i="6"/>
  <c r="CH28" i="6"/>
  <c r="CH29" i="6"/>
  <c r="CH30" i="6"/>
  <c r="CH31" i="6"/>
  <c r="CH32" i="6"/>
  <c r="CH33" i="6"/>
  <c r="CH34" i="6"/>
  <c r="CH35" i="6"/>
  <c r="CH36" i="6"/>
  <c r="CH37" i="6"/>
  <c r="CH38" i="6"/>
  <c r="CH39" i="6"/>
  <c r="CH40" i="6"/>
  <c r="CH41" i="6"/>
  <c r="CH42" i="6"/>
  <c r="CH43" i="6"/>
  <c r="CH44" i="6"/>
  <c r="CH45" i="6"/>
  <c r="CH46" i="6"/>
  <c r="CH47" i="6"/>
  <c r="CH48" i="6"/>
  <c r="CH49" i="6"/>
  <c r="CH50" i="6"/>
  <c r="CH51" i="6"/>
  <c r="CH52" i="6"/>
  <c r="CH53" i="6"/>
  <c r="CH54" i="6"/>
  <c r="CH55" i="6"/>
  <c r="CH56" i="6"/>
  <c r="CH57" i="6"/>
  <c r="CH58" i="6"/>
  <c r="CH59" i="6"/>
  <c r="CH60" i="6"/>
  <c r="CH61" i="6"/>
  <c r="CH62" i="6"/>
  <c r="CH63" i="6"/>
  <c r="CH64" i="6"/>
  <c r="CH65" i="6"/>
  <c r="CH66" i="6"/>
  <c r="CH67" i="6"/>
  <c r="CH68" i="6"/>
  <c r="CH69" i="6"/>
  <c r="CH70" i="6"/>
  <c r="CH71" i="6"/>
  <c r="CH72" i="6"/>
  <c r="CH73" i="6"/>
  <c r="CH74" i="6"/>
  <c r="CH75" i="6"/>
  <c r="CH76" i="6"/>
  <c r="CH77" i="6"/>
  <c r="CF4" i="6"/>
  <c r="CF5" i="6"/>
  <c r="CF6" i="6"/>
  <c r="CF7" i="6"/>
  <c r="CF8" i="6"/>
  <c r="CF9" i="6"/>
  <c r="CF10" i="6"/>
  <c r="CF11" i="6"/>
  <c r="CF12" i="6"/>
  <c r="CF13" i="6"/>
  <c r="CF14" i="6"/>
  <c r="CF15" i="6"/>
  <c r="CF16" i="6"/>
  <c r="CF17" i="6"/>
  <c r="CF18" i="6"/>
  <c r="CF19" i="6"/>
  <c r="CF20" i="6"/>
  <c r="CF21" i="6"/>
  <c r="CF22" i="6"/>
  <c r="CF23" i="6"/>
  <c r="CF24" i="6"/>
  <c r="CF25" i="6"/>
  <c r="CF26" i="6"/>
  <c r="CF27" i="6"/>
  <c r="CF28" i="6"/>
  <c r="CF29" i="6"/>
  <c r="CF30" i="6"/>
  <c r="CF31" i="6"/>
  <c r="CF32" i="6"/>
  <c r="CF33" i="6"/>
  <c r="CF34" i="6"/>
  <c r="CF35" i="6"/>
  <c r="CF36" i="6"/>
  <c r="CF37" i="6"/>
  <c r="CF38" i="6"/>
  <c r="CF39" i="6"/>
  <c r="CF40" i="6"/>
  <c r="CF41" i="6"/>
  <c r="CF42" i="6"/>
  <c r="CF43" i="6"/>
  <c r="CF44" i="6"/>
  <c r="CF45" i="6"/>
  <c r="CF46" i="6"/>
  <c r="CF47" i="6"/>
  <c r="CF48" i="6"/>
  <c r="CF49" i="6"/>
  <c r="CF50" i="6"/>
  <c r="CF51" i="6"/>
  <c r="CF52" i="6"/>
  <c r="CF53" i="6"/>
  <c r="CF54" i="6"/>
  <c r="CF55" i="6"/>
  <c r="CF56" i="6"/>
  <c r="CF57" i="6"/>
  <c r="CF58" i="6"/>
  <c r="CF59" i="6"/>
  <c r="CF60" i="6"/>
  <c r="CF61" i="6"/>
  <c r="CF62" i="6"/>
  <c r="CF63" i="6"/>
  <c r="CF64" i="6"/>
  <c r="CF65" i="6"/>
  <c r="CF66" i="6"/>
  <c r="CF67" i="6"/>
  <c r="CF68" i="6"/>
  <c r="CF69" i="6"/>
  <c r="CF70" i="6"/>
  <c r="CF71" i="6"/>
  <c r="CF72" i="6"/>
  <c r="CF73" i="6"/>
  <c r="CF74" i="6"/>
  <c r="CF75" i="6"/>
  <c r="CF76" i="6"/>
  <c r="CF77" i="6"/>
  <c r="CD4" i="6"/>
  <c r="CD5" i="6"/>
  <c r="CD6" i="6"/>
  <c r="CD7" i="6"/>
  <c r="CD8" i="6"/>
  <c r="CD9" i="6"/>
  <c r="CD10" i="6"/>
  <c r="CD11" i="6"/>
  <c r="CD12" i="6"/>
  <c r="CD13" i="6"/>
  <c r="CD14" i="6"/>
  <c r="CD15" i="6"/>
  <c r="CD16" i="6"/>
  <c r="CD17" i="6"/>
  <c r="CD18" i="6"/>
  <c r="CD19" i="6"/>
  <c r="CD20" i="6"/>
  <c r="CD21" i="6"/>
  <c r="CD22" i="6"/>
  <c r="CD23" i="6"/>
  <c r="CD24" i="6"/>
  <c r="CD25" i="6"/>
  <c r="CD26" i="6"/>
  <c r="CD27" i="6"/>
  <c r="CD28" i="6"/>
  <c r="CD29" i="6"/>
  <c r="CD30" i="6"/>
  <c r="CD31" i="6"/>
  <c r="CD32" i="6"/>
  <c r="CD33" i="6"/>
  <c r="CD34" i="6"/>
  <c r="CD35" i="6"/>
  <c r="CD36" i="6"/>
  <c r="CD37" i="6"/>
  <c r="CD38" i="6"/>
  <c r="CD39" i="6"/>
  <c r="CD40" i="6"/>
  <c r="CD41" i="6"/>
  <c r="CD42" i="6"/>
  <c r="CD43" i="6"/>
  <c r="CD44" i="6"/>
  <c r="CD45" i="6"/>
  <c r="CD46" i="6"/>
  <c r="CD47" i="6"/>
  <c r="CD48" i="6"/>
  <c r="CD49" i="6"/>
  <c r="CD50" i="6"/>
  <c r="CD51" i="6"/>
  <c r="CD52" i="6"/>
  <c r="CD53" i="6"/>
  <c r="CD54" i="6"/>
  <c r="CD55" i="6"/>
  <c r="CD56" i="6"/>
  <c r="CD57" i="6"/>
  <c r="CD58" i="6"/>
  <c r="CD59" i="6"/>
  <c r="CD60" i="6"/>
  <c r="CD61" i="6"/>
  <c r="CD62" i="6"/>
  <c r="CD63" i="6"/>
  <c r="CD64" i="6"/>
  <c r="CD65" i="6"/>
  <c r="CD66" i="6"/>
  <c r="CD67" i="6"/>
  <c r="CD68" i="6"/>
  <c r="CD69" i="6"/>
  <c r="CD70" i="6"/>
  <c r="CD71" i="6"/>
  <c r="CD72" i="6"/>
  <c r="CD73" i="6"/>
  <c r="CD74" i="6"/>
  <c r="CD75" i="6"/>
  <c r="CD76" i="6"/>
  <c r="CD77" i="6"/>
  <c r="CB4" i="6"/>
  <c r="CB5" i="6"/>
  <c r="CB6" i="6"/>
  <c r="CB7" i="6"/>
  <c r="CB8" i="6"/>
  <c r="CB9" i="6"/>
  <c r="CB10" i="6"/>
  <c r="CB11" i="6"/>
  <c r="CB12" i="6"/>
  <c r="CB13" i="6"/>
  <c r="CB14" i="6"/>
  <c r="CB15" i="6"/>
  <c r="CB16" i="6"/>
  <c r="CB17" i="6"/>
  <c r="CB18" i="6"/>
  <c r="CB19" i="6"/>
  <c r="CB20" i="6"/>
  <c r="CB21" i="6"/>
  <c r="CB22" i="6"/>
  <c r="CB23" i="6"/>
  <c r="CB24" i="6"/>
  <c r="CB25" i="6"/>
  <c r="CB26" i="6"/>
  <c r="CB27" i="6"/>
  <c r="CB28" i="6"/>
  <c r="CB29" i="6"/>
  <c r="CB30" i="6"/>
  <c r="CB31" i="6"/>
  <c r="CB32" i="6"/>
  <c r="CB33" i="6"/>
  <c r="CB34" i="6"/>
  <c r="CB35" i="6"/>
  <c r="CB36" i="6"/>
  <c r="CB37" i="6"/>
  <c r="CB38" i="6"/>
  <c r="CB39" i="6"/>
  <c r="CB40" i="6"/>
  <c r="CB41" i="6"/>
  <c r="CB42" i="6"/>
  <c r="CB43" i="6"/>
  <c r="CB44" i="6"/>
  <c r="CB45" i="6"/>
  <c r="CB46" i="6"/>
  <c r="CB47" i="6"/>
  <c r="CB48" i="6"/>
  <c r="CB49" i="6"/>
  <c r="CB50" i="6"/>
  <c r="CB51" i="6"/>
  <c r="CB52" i="6"/>
  <c r="CB53" i="6"/>
  <c r="CB54" i="6"/>
  <c r="CB55" i="6"/>
  <c r="CB56" i="6"/>
  <c r="CB57" i="6"/>
  <c r="CB58" i="6"/>
  <c r="CB59" i="6"/>
  <c r="CB60" i="6"/>
  <c r="CB61" i="6"/>
  <c r="CB62" i="6"/>
  <c r="CB63" i="6"/>
  <c r="CB64" i="6"/>
  <c r="CB65" i="6"/>
  <c r="CB66" i="6"/>
  <c r="CB67" i="6"/>
  <c r="CB68" i="6"/>
  <c r="CB69" i="6"/>
  <c r="CB70" i="6"/>
  <c r="CB71" i="6"/>
  <c r="CB72" i="6"/>
  <c r="CB73" i="6"/>
  <c r="CB74" i="6"/>
  <c r="CB75" i="6"/>
  <c r="CB76" i="6"/>
  <c r="CB77" i="6"/>
  <c r="BZ4" i="6"/>
  <c r="BZ5" i="6"/>
  <c r="BZ6" i="6"/>
  <c r="BZ7" i="6"/>
  <c r="BZ8" i="6"/>
  <c r="BZ9" i="6"/>
  <c r="BZ10" i="6"/>
  <c r="BZ11" i="6"/>
  <c r="BZ12" i="6"/>
  <c r="BZ13" i="6"/>
  <c r="BZ14" i="6"/>
  <c r="BZ15" i="6"/>
  <c r="BZ16" i="6"/>
  <c r="BZ17" i="6"/>
  <c r="BZ18" i="6"/>
  <c r="BZ19" i="6"/>
  <c r="BZ20" i="6"/>
  <c r="BZ21" i="6"/>
  <c r="BZ22" i="6"/>
  <c r="BZ23" i="6"/>
  <c r="BZ24" i="6"/>
  <c r="BZ25" i="6"/>
  <c r="BZ26" i="6"/>
  <c r="BZ27" i="6"/>
  <c r="BZ28" i="6"/>
  <c r="BZ29" i="6"/>
  <c r="BZ30" i="6"/>
  <c r="BZ31" i="6"/>
  <c r="BZ32" i="6"/>
  <c r="BZ33" i="6"/>
  <c r="BZ34" i="6"/>
  <c r="BZ35" i="6"/>
  <c r="BZ36" i="6"/>
  <c r="BZ37" i="6"/>
  <c r="BZ38" i="6"/>
  <c r="BZ39" i="6"/>
  <c r="BZ40" i="6"/>
  <c r="BZ41" i="6"/>
  <c r="BZ42" i="6"/>
  <c r="BZ43" i="6"/>
  <c r="BZ44" i="6"/>
  <c r="BZ45" i="6"/>
  <c r="BZ46" i="6"/>
  <c r="BZ47" i="6"/>
  <c r="BZ48" i="6"/>
  <c r="BZ49" i="6"/>
  <c r="BZ50" i="6"/>
  <c r="BZ51" i="6"/>
  <c r="BZ52" i="6"/>
  <c r="BZ53" i="6"/>
  <c r="BZ54" i="6"/>
  <c r="BZ55" i="6"/>
  <c r="BZ56" i="6"/>
  <c r="BZ57" i="6"/>
  <c r="BZ58" i="6"/>
  <c r="BZ59" i="6"/>
  <c r="BZ60" i="6"/>
  <c r="BZ61" i="6"/>
  <c r="BZ62" i="6"/>
  <c r="BZ63" i="6"/>
  <c r="BZ64" i="6"/>
  <c r="BZ65" i="6"/>
  <c r="BZ66" i="6"/>
  <c r="BZ67" i="6"/>
  <c r="BZ68" i="6"/>
  <c r="BZ69" i="6"/>
  <c r="BZ70" i="6"/>
  <c r="BZ71" i="6"/>
  <c r="BZ72" i="6"/>
  <c r="BZ73" i="6"/>
  <c r="BZ74" i="6"/>
  <c r="BZ75" i="6"/>
  <c r="BZ76" i="6"/>
  <c r="BZ77" i="6"/>
  <c r="BX4" i="6"/>
  <c r="BX5" i="6"/>
  <c r="BX6" i="6"/>
  <c r="BX7" i="6"/>
  <c r="BX8" i="6"/>
  <c r="BX9" i="6"/>
  <c r="BX10" i="6"/>
  <c r="BX11" i="6"/>
  <c r="BX12" i="6"/>
  <c r="BX13" i="6"/>
  <c r="BX14" i="6"/>
  <c r="BX15" i="6"/>
  <c r="BX16" i="6"/>
  <c r="BX17" i="6"/>
  <c r="BX18" i="6"/>
  <c r="BX19" i="6"/>
  <c r="BX20" i="6"/>
  <c r="BX21" i="6"/>
  <c r="BX22" i="6"/>
  <c r="BX23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51" i="6"/>
  <c r="BX52" i="6"/>
  <c r="BX53" i="6"/>
  <c r="BX54" i="6"/>
  <c r="BX55" i="6"/>
  <c r="BX56" i="6"/>
  <c r="BX57" i="6"/>
  <c r="BX58" i="6"/>
  <c r="BX59" i="6"/>
  <c r="BX60" i="6"/>
  <c r="BX61" i="6"/>
  <c r="BX62" i="6"/>
  <c r="BX63" i="6"/>
  <c r="BX64" i="6"/>
  <c r="BX65" i="6"/>
  <c r="BX66" i="6"/>
  <c r="BX67" i="6"/>
  <c r="BX68" i="6"/>
  <c r="BX69" i="6"/>
  <c r="BX70" i="6"/>
  <c r="BX71" i="6"/>
  <c r="BX72" i="6"/>
  <c r="BX73" i="6"/>
  <c r="BX74" i="6"/>
  <c r="BX75" i="6"/>
  <c r="BX76" i="6"/>
  <c r="BX77" i="6"/>
  <c r="BV4" i="6"/>
  <c r="BV5" i="6"/>
  <c r="BV6" i="6"/>
  <c r="BV7" i="6"/>
  <c r="BV8" i="6"/>
  <c r="BV9" i="6"/>
  <c r="BV10" i="6"/>
  <c r="BV11" i="6"/>
  <c r="BV12" i="6"/>
  <c r="BV13" i="6"/>
  <c r="BV14" i="6"/>
  <c r="BV15" i="6"/>
  <c r="BV16" i="6"/>
  <c r="BV17" i="6"/>
  <c r="BV18" i="6"/>
  <c r="BV19" i="6"/>
  <c r="BV20" i="6"/>
  <c r="BV21" i="6"/>
  <c r="BV22" i="6"/>
  <c r="BV23" i="6"/>
  <c r="BV24" i="6"/>
  <c r="BV25" i="6"/>
  <c r="BV26" i="6"/>
  <c r="BV27" i="6"/>
  <c r="BV28" i="6"/>
  <c r="BV29" i="6"/>
  <c r="BV30" i="6"/>
  <c r="BV31" i="6"/>
  <c r="BV32" i="6"/>
  <c r="BV33" i="6"/>
  <c r="BV34" i="6"/>
  <c r="BV35" i="6"/>
  <c r="BV36" i="6"/>
  <c r="BV37" i="6"/>
  <c r="BV38" i="6"/>
  <c r="BV39" i="6"/>
  <c r="BV40" i="6"/>
  <c r="BV41" i="6"/>
  <c r="BV42" i="6"/>
  <c r="BV43" i="6"/>
  <c r="BV44" i="6"/>
  <c r="BV45" i="6"/>
  <c r="BV46" i="6"/>
  <c r="BV47" i="6"/>
  <c r="BV48" i="6"/>
  <c r="BV49" i="6"/>
  <c r="BV50" i="6"/>
  <c r="BV51" i="6"/>
  <c r="BV52" i="6"/>
  <c r="BV53" i="6"/>
  <c r="BV54" i="6"/>
  <c r="BV55" i="6"/>
  <c r="BV56" i="6"/>
  <c r="BV57" i="6"/>
  <c r="BV58" i="6"/>
  <c r="BV59" i="6"/>
  <c r="BV60" i="6"/>
  <c r="BV61" i="6"/>
  <c r="BV62" i="6"/>
  <c r="BV63" i="6"/>
  <c r="BV64" i="6"/>
  <c r="BV65" i="6"/>
  <c r="BV66" i="6"/>
  <c r="BV67" i="6"/>
  <c r="BV68" i="6"/>
  <c r="BV69" i="6"/>
  <c r="BV70" i="6"/>
  <c r="BV71" i="6"/>
  <c r="BV72" i="6"/>
  <c r="BV73" i="6"/>
  <c r="BV74" i="6"/>
  <c r="BV75" i="6"/>
  <c r="BV76" i="6"/>
  <c r="BV77" i="6"/>
  <c r="BT4" i="6"/>
  <c r="BT5" i="6"/>
  <c r="BT6" i="6"/>
  <c r="BT7" i="6"/>
  <c r="BT8" i="6"/>
  <c r="BT9" i="6"/>
  <c r="BT10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1" i="6"/>
  <c r="BT52" i="6"/>
  <c r="BT53" i="6"/>
  <c r="BT54" i="6"/>
  <c r="BT55" i="6"/>
  <c r="BT56" i="6"/>
  <c r="BT57" i="6"/>
  <c r="BT58" i="6"/>
  <c r="BT59" i="6"/>
  <c r="BT60" i="6"/>
  <c r="BT61" i="6"/>
  <c r="BT62" i="6"/>
  <c r="BT63" i="6"/>
  <c r="BT64" i="6"/>
  <c r="BT65" i="6"/>
  <c r="BT66" i="6"/>
  <c r="BT67" i="6"/>
  <c r="BT68" i="6"/>
  <c r="BT69" i="6"/>
  <c r="BT70" i="6"/>
  <c r="BT71" i="6"/>
  <c r="BT72" i="6"/>
  <c r="BT73" i="6"/>
  <c r="BT74" i="6"/>
  <c r="BT75" i="6"/>
  <c r="BT76" i="6"/>
  <c r="BT77" i="6"/>
  <c r="BR4" i="6"/>
  <c r="BR5" i="6"/>
  <c r="BR6" i="6"/>
  <c r="BR7" i="6"/>
  <c r="BR8" i="6"/>
  <c r="BR9" i="6"/>
  <c r="BR10" i="6"/>
  <c r="BR11" i="6"/>
  <c r="BR12" i="6"/>
  <c r="BR13" i="6"/>
  <c r="BR14" i="6"/>
  <c r="BR15" i="6"/>
  <c r="BR16" i="6"/>
  <c r="BR17" i="6"/>
  <c r="BR18" i="6"/>
  <c r="BR19" i="6"/>
  <c r="BR20" i="6"/>
  <c r="BR21" i="6"/>
  <c r="BR22" i="6"/>
  <c r="BR23" i="6"/>
  <c r="BR24" i="6"/>
  <c r="BR25" i="6"/>
  <c r="BR26" i="6"/>
  <c r="BR27" i="6"/>
  <c r="BR28" i="6"/>
  <c r="BR29" i="6"/>
  <c r="BR30" i="6"/>
  <c r="BR31" i="6"/>
  <c r="BR32" i="6"/>
  <c r="BR33" i="6"/>
  <c r="BR34" i="6"/>
  <c r="BR35" i="6"/>
  <c r="BR36" i="6"/>
  <c r="BR37" i="6"/>
  <c r="BR38" i="6"/>
  <c r="BR39" i="6"/>
  <c r="BR40" i="6"/>
  <c r="BR41" i="6"/>
  <c r="BR42" i="6"/>
  <c r="BR43" i="6"/>
  <c r="BR44" i="6"/>
  <c r="BR45" i="6"/>
  <c r="BR46" i="6"/>
  <c r="BR47" i="6"/>
  <c r="BR48" i="6"/>
  <c r="BR49" i="6"/>
  <c r="BR50" i="6"/>
  <c r="BR51" i="6"/>
  <c r="BR52" i="6"/>
  <c r="BR53" i="6"/>
  <c r="BR54" i="6"/>
  <c r="BR55" i="6"/>
  <c r="BR56" i="6"/>
  <c r="BR57" i="6"/>
  <c r="BR58" i="6"/>
  <c r="BR59" i="6"/>
  <c r="BR60" i="6"/>
  <c r="BR61" i="6"/>
  <c r="BR62" i="6"/>
  <c r="BR63" i="6"/>
  <c r="BR64" i="6"/>
  <c r="BR65" i="6"/>
  <c r="BR66" i="6"/>
  <c r="BR67" i="6"/>
  <c r="BR68" i="6"/>
  <c r="BR69" i="6"/>
  <c r="BR70" i="6"/>
  <c r="BR71" i="6"/>
  <c r="BR72" i="6"/>
  <c r="BR73" i="6"/>
  <c r="BR74" i="6"/>
  <c r="BR75" i="6"/>
  <c r="BR76" i="6"/>
  <c r="BR77" i="6"/>
  <c r="BP4" i="6"/>
  <c r="BP5" i="6"/>
  <c r="BP6" i="6"/>
  <c r="BP7" i="6"/>
  <c r="BP8" i="6"/>
  <c r="BP9" i="6"/>
  <c r="BP10" i="6"/>
  <c r="BP11" i="6"/>
  <c r="BP12" i="6"/>
  <c r="BP13" i="6"/>
  <c r="BP14" i="6"/>
  <c r="BP15" i="6"/>
  <c r="BP16" i="6"/>
  <c r="BP17" i="6"/>
  <c r="BP18" i="6"/>
  <c r="BP19" i="6"/>
  <c r="BP20" i="6"/>
  <c r="BP21" i="6"/>
  <c r="BP22" i="6"/>
  <c r="BP23" i="6"/>
  <c r="BP24" i="6"/>
  <c r="BP25" i="6"/>
  <c r="BP26" i="6"/>
  <c r="BP27" i="6"/>
  <c r="BP28" i="6"/>
  <c r="BP29" i="6"/>
  <c r="BP30" i="6"/>
  <c r="BP31" i="6"/>
  <c r="BP32" i="6"/>
  <c r="BP33" i="6"/>
  <c r="BP34" i="6"/>
  <c r="BP35" i="6"/>
  <c r="BP36" i="6"/>
  <c r="BP37" i="6"/>
  <c r="BP38" i="6"/>
  <c r="BP39" i="6"/>
  <c r="BP40" i="6"/>
  <c r="BP41" i="6"/>
  <c r="BP42" i="6"/>
  <c r="BP43" i="6"/>
  <c r="BP44" i="6"/>
  <c r="BP45" i="6"/>
  <c r="BP46" i="6"/>
  <c r="BP47" i="6"/>
  <c r="BP48" i="6"/>
  <c r="BP49" i="6"/>
  <c r="BP50" i="6"/>
  <c r="BP51" i="6"/>
  <c r="BP52" i="6"/>
  <c r="BP53" i="6"/>
  <c r="BP54" i="6"/>
  <c r="BP55" i="6"/>
  <c r="BP56" i="6"/>
  <c r="BP57" i="6"/>
  <c r="BP58" i="6"/>
  <c r="BP59" i="6"/>
  <c r="BP60" i="6"/>
  <c r="BP61" i="6"/>
  <c r="BP62" i="6"/>
  <c r="BP63" i="6"/>
  <c r="BP64" i="6"/>
  <c r="BP65" i="6"/>
  <c r="BP66" i="6"/>
  <c r="BP67" i="6"/>
  <c r="BP68" i="6"/>
  <c r="BP69" i="6"/>
  <c r="BP70" i="6"/>
  <c r="BP71" i="6"/>
  <c r="BP72" i="6"/>
  <c r="BP73" i="6"/>
  <c r="BP74" i="6"/>
  <c r="BP75" i="6"/>
  <c r="BP76" i="6"/>
  <c r="BP77" i="6"/>
  <c r="BN4" i="6"/>
  <c r="BN5" i="6"/>
  <c r="BN6" i="6"/>
  <c r="BN7" i="6"/>
  <c r="BN8" i="6"/>
  <c r="BN9" i="6"/>
  <c r="BN10" i="6"/>
  <c r="BN11" i="6"/>
  <c r="BN12" i="6"/>
  <c r="BN13" i="6"/>
  <c r="BN14" i="6"/>
  <c r="BN15" i="6"/>
  <c r="BN16" i="6"/>
  <c r="BN17" i="6"/>
  <c r="BN18" i="6"/>
  <c r="BN19" i="6"/>
  <c r="BN20" i="6"/>
  <c r="BN21" i="6"/>
  <c r="BN22" i="6"/>
  <c r="BN23" i="6"/>
  <c r="BN24" i="6"/>
  <c r="BN25" i="6"/>
  <c r="BN26" i="6"/>
  <c r="BN27" i="6"/>
  <c r="BN28" i="6"/>
  <c r="BN29" i="6"/>
  <c r="BN30" i="6"/>
  <c r="BN31" i="6"/>
  <c r="BN32" i="6"/>
  <c r="BN33" i="6"/>
  <c r="BN34" i="6"/>
  <c r="BN35" i="6"/>
  <c r="BN36" i="6"/>
  <c r="BN37" i="6"/>
  <c r="BN38" i="6"/>
  <c r="BN39" i="6"/>
  <c r="BN40" i="6"/>
  <c r="BN41" i="6"/>
  <c r="BN42" i="6"/>
  <c r="BN43" i="6"/>
  <c r="BN44" i="6"/>
  <c r="BN45" i="6"/>
  <c r="BN46" i="6"/>
  <c r="BN47" i="6"/>
  <c r="BN48" i="6"/>
  <c r="BN49" i="6"/>
  <c r="BN50" i="6"/>
  <c r="BN51" i="6"/>
  <c r="BN52" i="6"/>
  <c r="BN53" i="6"/>
  <c r="BN54" i="6"/>
  <c r="BN55" i="6"/>
  <c r="BN56" i="6"/>
  <c r="BN57" i="6"/>
  <c r="BN58" i="6"/>
  <c r="BN59" i="6"/>
  <c r="BN60" i="6"/>
  <c r="BN61" i="6"/>
  <c r="BN62" i="6"/>
  <c r="BN63" i="6"/>
  <c r="BN64" i="6"/>
  <c r="BN65" i="6"/>
  <c r="BN66" i="6"/>
  <c r="BN67" i="6"/>
  <c r="BN68" i="6"/>
  <c r="BN69" i="6"/>
  <c r="BN70" i="6"/>
  <c r="BN71" i="6"/>
  <c r="BN72" i="6"/>
  <c r="BN73" i="6"/>
  <c r="BN74" i="6"/>
  <c r="BN75" i="6"/>
  <c r="BN76" i="6"/>
  <c r="BN77" i="6"/>
  <c r="BL4" i="6"/>
  <c r="BL5" i="6"/>
  <c r="BL6" i="6"/>
  <c r="BL7" i="6"/>
  <c r="BL8" i="6"/>
  <c r="BL9" i="6"/>
  <c r="BL10" i="6"/>
  <c r="BL11" i="6"/>
  <c r="BL12" i="6"/>
  <c r="BL13" i="6"/>
  <c r="BL14" i="6"/>
  <c r="BL15" i="6"/>
  <c r="BL16" i="6"/>
  <c r="BL17" i="6"/>
  <c r="BL18" i="6"/>
  <c r="BL19" i="6"/>
  <c r="BL20" i="6"/>
  <c r="BL21" i="6"/>
  <c r="BL22" i="6"/>
  <c r="BL23" i="6"/>
  <c r="BL24" i="6"/>
  <c r="BL25" i="6"/>
  <c r="BL26" i="6"/>
  <c r="BL27" i="6"/>
  <c r="BL28" i="6"/>
  <c r="BL29" i="6"/>
  <c r="BL30" i="6"/>
  <c r="BL31" i="6"/>
  <c r="BL32" i="6"/>
  <c r="BL33" i="6"/>
  <c r="BL34" i="6"/>
  <c r="BL35" i="6"/>
  <c r="BL36" i="6"/>
  <c r="BL37" i="6"/>
  <c r="BL38" i="6"/>
  <c r="BL39" i="6"/>
  <c r="BL40" i="6"/>
  <c r="BL41" i="6"/>
  <c r="BL42" i="6"/>
  <c r="BL43" i="6"/>
  <c r="BL44" i="6"/>
  <c r="BL45" i="6"/>
  <c r="BL46" i="6"/>
  <c r="BL47" i="6"/>
  <c r="BL48" i="6"/>
  <c r="BL49" i="6"/>
  <c r="BL50" i="6"/>
  <c r="BL51" i="6"/>
  <c r="BL52" i="6"/>
  <c r="BL53" i="6"/>
  <c r="BL54" i="6"/>
  <c r="BL55" i="6"/>
  <c r="BL56" i="6"/>
  <c r="BL57" i="6"/>
  <c r="BL58" i="6"/>
  <c r="BL59" i="6"/>
  <c r="BL60" i="6"/>
  <c r="BL61" i="6"/>
  <c r="BL62" i="6"/>
  <c r="BL63" i="6"/>
  <c r="BL64" i="6"/>
  <c r="BL65" i="6"/>
  <c r="BL66" i="6"/>
  <c r="BL67" i="6"/>
  <c r="BL68" i="6"/>
  <c r="BL69" i="6"/>
  <c r="BL70" i="6"/>
  <c r="BL71" i="6"/>
  <c r="BL72" i="6"/>
  <c r="BL73" i="6"/>
  <c r="BL74" i="6"/>
  <c r="BL75" i="6"/>
  <c r="BL76" i="6"/>
  <c r="BL77" i="6"/>
  <c r="BJ4" i="6"/>
  <c r="BJ5" i="6"/>
  <c r="BJ6" i="6"/>
  <c r="BJ7" i="6"/>
  <c r="BJ8" i="6"/>
  <c r="BJ9" i="6"/>
  <c r="BJ10" i="6"/>
  <c r="BJ11" i="6"/>
  <c r="BJ12" i="6"/>
  <c r="BJ13" i="6"/>
  <c r="BJ14" i="6"/>
  <c r="BJ15" i="6"/>
  <c r="BJ16" i="6"/>
  <c r="BJ17" i="6"/>
  <c r="BJ18" i="6"/>
  <c r="BJ19" i="6"/>
  <c r="BJ20" i="6"/>
  <c r="BJ21" i="6"/>
  <c r="BJ22" i="6"/>
  <c r="BJ23" i="6"/>
  <c r="BJ24" i="6"/>
  <c r="BJ25" i="6"/>
  <c r="BJ26" i="6"/>
  <c r="BJ27" i="6"/>
  <c r="BJ28" i="6"/>
  <c r="BJ29" i="6"/>
  <c r="BJ30" i="6"/>
  <c r="BJ31" i="6"/>
  <c r="BJ32" i="6"/>
  <c r="BJ33" i="6"/>
  <c r="BJ34" i="6"/>
  <c r="BJ35" i="6"/>
  <c r="BJ36" i="6"/>
  <c r="BJ37" i="6"/>
  <c r="BJ38" i="6"/>
  <c r="BJ39" i="6"/>
  <c r="BJ40" i="6"/>
  <c r="BJ41" i="6"/>
  <c r="BJ42" i="6"/>
  <c r="BJ43" i="6"/>
  <c r="BJ44" i="6"/>
  <c r="BJ45" i="6"/>
  <c r="BJ46" i="6"/>
  <c r="BJ47" i="6"/>
  <c r="BJ48" i="6"/>
  <c r="BJ49" i="6"/>
  <c r="BJ50" i="6"/>
  <c r="BJ51" i="6"/>
  <c r="BJ52" i="6"/>
  <c r="BJ53" i="6"/>
  <c r="BJ54" i="6"/>
  <c r="BJ55" i="6"/>
  <c r="BJ56" i="6"/>
  <c r="BJ57" i="6"/>
  <c r="BJ58" i="6"/>
  <c r="BJ59" i="6"/>
  <c r="BJ60" i="6"/>
  <c r="BJ61" i="6"/>
  <c r="BJ62" i="6"/>
  <c r="BJ63" i="6"/>
  <c r="BJ64" i="6"/>
  <c r="BJ65" i="6"/>
  <c r="BJ66" i="6"/>
  <c r="BJ67" i="6"/>
  <c r="BJ68" i="6"/>
  <c r="BJ69" i="6"/>
  <c r="BJ70" i="6"/>
  <c r="BJ71" i="6"/>
  <c r="BJ72" i="6"/>
  <c r="BJ73" i="6"/>
  <c r="BJ74" i="6"/>
  <c r="BJ75" i="6"/>
  <c r="BJ76" i="6"/>
  <c r="BJ77" i="6"/>
  <c r="BH4" i="6"/>
  <c r="BH5" i="6"/>
  <c r="BH6" i="6"/>
  <c r="BH7" i="6"/>
  <c r="BH8" i="6"/>
  <c r="BH9" i="6"/>
  <c r="BH10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H54" i="6"/>
  <c r="BH55" i="6"/>
  <c r="BH56" i="6"/>
  <c r="BH57" i="6"/>
  <c r="BH58" i="6"/>
  <c r="BH59" i="6"/>
  <c r="BH60" i="6"/>
  <c r="BH61" i="6"/>
  <c r="BH62" i="6"/>
  <c r="BH63" i="6"/>
  <c r="BH64" i="6"/>
  <c r="BH65" i="6"/>
  <c r="BH66" i="6"/>
  <c r="BH67" i="6"/>
  <c r="BH68" i="6"/>
  <c r="BH69" i="6"/>
  <c r="BH70" i="6"/>
  <c r="BH71" i="6"/>
  <c r="BH72" i="6"/>
  <c r="BH73" i="6"/>
  <c r="BH74" i="6"/>
  <c r="BH75" i="6"/>
  <c r="BH76" i="6"/>
  <c r="BH77" i="6"/>
  <c r="BF4" i="6"/>
  <c r="BF5" i="6"/>
  <c r="BF6" i="6"/>
  <c r="BF7" i="6"/>
  <c r="BF8" i="6"/>
  <c r="BF9" i="6"/>
  <c r="BF10" i="6"/>
  <c r="BF11" i="6"/>
  <c r="BF12" i="6"/>
  <c r="BF13" i="6"/>
  <c r="BF14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3" i="6"/>
  <c r="BF44" i="6"/>
  <c r="BF45" i="6"/>
  <c r="BF46" i="6"/>
  <c r="BF47" i="6"/>
  <c r="BF48" i="6"/>
  <c r="BF49" i="6"/>
  <c r="BF50" i="6"/>
  <c r="BF51" i="6"/>
  <c r="BF52" i="6"/>
  <c r="BF53" i="6"/>
  <c r="BF54" i="6"/>
  <c r="BF55" i="6"/>
  <c r="BF56" i="6"/>
  <c r="BF57" i="6"/>
  <c r="BF58" i="6"/>
  <c r="BF59" i="6"/>
  <c r="BF60" i="6"/>
  <c r="BF61" i="6"/>
  <c r="BF62" i="6"/>
  <c r="BF63" i="6"/>
  <c r="BF64" i="6"/>
  <c r="BF65" i="6"/>
  <c r="BF66" i="6"/>
  <c r="BF67" i="6"/>
  <c r="BF68" i="6"/>
  <c r="BF69" i="6"/>
  <c r="BF70" i="6"/>
  <c r="BF71" i="6"/>
  <c r="BF72" i="6"/>
  <c r="BF73" i="6"/>
  <c r="BF74" i="6"/>
  <c r="BF75" i="6"/>
  <c r="BF76" i="6"/>
  <c r="BF77" i="6"/>
  <c r="BD4" i="6"/>
  <c r="BD5" i="6"/>
  <c r="BD6" i="6"/>
  <c r="BD7" i="6"/>
  <c r="BD8" i="6"/>
  <c r="BD9" i="6"/>
  <c r="BD10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B4" i="6"/>
  <c r="BB5" i="6"/>
  <c r="BB6" i="6"/>
  <c r="BB7" i="6"/>
  <c r="BB8" i="6"/>
  <c r="BB9" i="6"/>
  <c r="BB10" i="6"/>
  <c r="BB11" i="6"/>
  <c r="BB12" i="6"/>
  <c r="BB13" i="6"/>
  <c r="BB14" i="6"/>
  <c r="BB15" i="6"/>
  <c r="BB16" i="6"/>
  <c r="BB17" i="6"/>
  <c r="BB18" i="6"/>
  <c r="BB19" i="6"/>
  <c r="BB20" i="6"/>
  <c r="BB21" i="6"/>
  <c r="BB22" i="6"/>
  <c r="BB23" i="6"/>
  <c r="BB24" i="6"/>
  <c r="BB25" i="6"/>
  <c r="BB26" i="6"/>
  <c r="BB27" i="6"/>
  <c r="BB28" i="6"/>
  <c r="BB29" i="6"/>
  <c r="BB30" i="6"/>
  <c r="BB31" i="6"/>
  <c r="BB32" i="6"/>
  <c r="BB33" i="6"/>
  <c r="BB34" i="6"/>
  <c r="BB35" i="6"/>
  <c r="BB36" i="6"/>
  <c r="BB37" i="6"/>
  <c r="BB38" i="6"/>
  <c r="BB39" i="6"/>
  <c r="BB40" i="6"/>
  <c r="BB41" i="6"/>
  <c r="BB42" i="6"/>
  <c r="BB43" i="6"/>
  <c r="BB44" i="6"/>
  <c r="BB45" i="6"/>
  <c r="BB46" i="6"/>
  <c r="BB47" i="6"/>
  <c r="BB48" i="6"/>
  <c r="BB49" i="6"/>
  <c r="BB50" i="6"/>
  <c r="BB51" i="6"/>
  <c r="BB52" i="6"/>
  <c r="BB53" i="6"/>
  <c r="BB54" i="6"/>
  <c r="BB55" i="6"/>
  <c r="BB56" i="6"/>
  <c r="BB57" i="6"/>
  <c r="BB58" i="6"/>
  <c r="BB59" i="6"/>
  <c r="BB60" i="6"/>
  <c r="BB61" i="6"/>
  <c r="BB62" i="6"/>
  <c r="BB63" i="6"/>
  <c r="BB64" i="6"/>
  <c r="BB65" i="6"/>
  <c r="BB66" i="6"/>
  <c r="BB67" i="6"/>
  <c r="BB68" i="6"/>
  <c r="BB69" i="6"/>
  <c r="BB70" i="6"/>
  <c r="BB71" i="6"/>
  <c r="BB72" i="6"/>
  <c r="BB73" i="6"/>
  <c r="BB74" i="6"/>
  <c r="BB75" i="6"/>
  <c r="BB76" i="6"/>
  <c r="BB77" i="6"/>
  <c r="AZ4" i="6"/>
  <c r="AZ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X4" i="6"/>
  <c r="AX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X49" i="6"/>
  <c r="AX50" i="6"/>
  <c r="AX51" i="6"/>
  <c r="AX52" i="6"/>
  <c r="AX53" i="6"/>
  <c r="AX54" i="6"/>
  <c r="AX55" i="6"/>
  <c r="AX56" i="6"/>
  <c r="AX57" i="6"/>
  <c r="AX58" i="6"/>
  <c r="AX59" i="6"/>
  <c r="AX60" i="6"/>
  <c r="AX61" i="6"/>
  <c r="AX62" i="6"/>
  <c r="AX63" i="6"/>
  <c r="AX64" i="6"/>
  <c r="AX65" i="6"/>
  <c r="AX66" i="6"/>
  <c r="AX67" i="6"/>
  <c r="AX68" i="6"/>
  <c r="AX69" i="6"/>
  <c r="AX70" i="6"/>
  <c r="AX71" i="6"/>
  <c r="AX72" i="6"/>
  <c r="AX73" i="6"/>
  <c r="AX74" i="6"/>
  <c r="AX75" i="6"/>
  <c r="AX76" i="6"/>
  <c r="AX77" i="6"/>
  <c r="AV4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T4" i="6"/>
  <c r="AT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T66" i="6"/>
  <c r="AT67" i="6"/>
  <c r="AT68" i="6"/>
  <c r="AT69" i="6"/>
  <c r="AT70" i="6"/>
  <c r="AT71" i="6"/>
  <c r="AT72" i="6"/>
  <c r="AT73" i="6"/>
  <c r="AT74" i="6"/>
  <c r="AT75" i="6"/>
  <c r="AT76" i="6"/>
  <c r="AT77" i="6"/>
  <c r="AR4" i="6"/>
  <c r="AR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R66" i="6"/>
  <c r="AR67" i="6"/>
  <c r="AR68" i="6"/>
  <c r="AR69" i="6"/>
  <c r="AR70" i="6"/>
  <c r="AR71" i="6"/>
  <c r="AR72" i="6"/>
  <c r="AR73" i="6"/>
  <c r="AR74" i="6"/>
  <c r="AR75" i="6"/>
  <c r="AR76" i="6"/>
  <c r="AR77" i="6"/>
  <c r="AP4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GD3" i="6"/>
  <c r="GB3" i="6"/>
  <c r="FZ3" i="6"/>
  <c r="FX3" i="6"/>
  <c r="FV3" i="6"/>
  <c r="FT3" i="6"/>
  <c r="FR3" i="6"/>
  <c r="FP3" i="6"/>
  <c r="FN3" i="6"/>
  <c r="FL3" i="6"/>
  <c r="FJ3" i="6"/>
  <c r="FH3" i="6"/>
  <c r="FF3" i="6"/>
  <c r="FD3" i="6"/>
  <c r="FB3" i="6"/>
  <c r="EZ3" i="6"/>
  <c r="EX3" i="6"/>
  <c r="EV3" i="6"/>
  <c r="ET3" i="6"/>
  <c r="ER3" i="6"/>
  <c r="EP3" i="6"/>
  <c r="EN3" i="6"/>
  <c r="EL3" i="6"/>
  <c r="EJ3" i="6"/>
  <c r="EH3" i="6"/>
  <c r="EF3" i="6"/>
  <c r="ED3" i="6"/>
  <c r="EB3" i="6"/>
  <c r="DZ3" i="6"/>
  <c r="DX3" i="6"/>
  <c r="DV3" i="6"/>
  <c r="DT3" i="6"/>
  <c r="DR3" i="6"/>
  <c r="DP3" i="6"/>
  <c r="DN3" i="6"/>
  <c r="DL3" i="6"/>
  <c r="DJ3" i="6"/>
  <c r="DH3" i="6"/>
  <c r="DF3" i="6"/>
  <c r="DD3" i="6"/>
  <c r="DB3" i="6"/>
  <c r="CZ3" i="6"/>
  <c r="CX3" i="6"/>
  <c r="CV3" i="6"/>
  <c r="CT3" i="6"/>
  <c r="CR3" i="6"/>
  <c r="CP3" i="6"/>
  <c r="CN3" i="6"/>
  <c r="CL3" i="6"/>
  <c r="CJ3" i="6"/>
  <c r="CH3" i="6"/>
  <c r="CF3" i="6"/>
  <c r="CD3" i="6"/>
  <c r="CB3" i="6"/>
  <c r="BZ3" i="6"/>
  <c r="BX3" i="6"/>
  <c r="BV3" i="6"/>
  <c r="BT3" i="6"/>
  <c r="BR3" i="6"/>
  <c r="BP3" i="6"/>
  <c r="BN3" i="6"/>
  <c r="BL3" i="6"/>
  <c r="BJ3" i="6"/>
  <c r="BH3" i="6"/>
  <c r="BF3" i="6"/>
  <c r="BD3" i="6"/>
  <c r="BB3" i="6"/>
  <c r="AZ3" i="6"/>
  <c r="AX3" i="6"/>
  <c r="AV3" i="6"/>
  <c r="AT3" i="6"/>
  <c r="AR3" i="6"/>
  <c r="AP3" i="6"/>
  <c r="AN3" i="6"/>
  <c r="AL3" i="6"/>
  <c r="AJ3" i="6"/>
  <c r="AH3" i="6"/>
  <c r="AF3" i="6"/>
  <c r="AD3" i="6"/>
  <c r="AB3" i="6"/>
  <c r="Z3" i="6"/>
  <c r="X3" i="6"/>
  <c r="V3" i="6"/>
  <c r="T3" i="6"/>
  <c r="R3" i="6"/>
  <c r="P3" i="6"/>
  <c r="N3" i="6"/>
  <c r="L3" i="6"/>
  <c r="J3" i="6"/>
  <c r="H3" i="6"/>
  <c r="F3" i="6"/>
  <c r="D3" i="6"/>
  <c r="C17" i="5" l="1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7" i="5"/>
  <c r="D7" i="5"/>
  <c r="E7" i="5"/>
  <c r="F7" i="5"/>
  <c r="G7" i="5"/>
  <c r="H7" i="5"/>
  <c r="I7" i="5"/>
  <c r="J7" i="5"/>
  <c r="K7" i="5"/>
  <c r="L7" i="5"/>
  <c r="M7" i="5"/>
  <c r="N7" i="5"/>
  <c r="B17" i="5"/>
  <c r="B15" i="5"/>
  <c r="B7" i="5"/>
</calcChain>
</file>

<file path=xl/sharedStrings.xml><?xml version="1.0" encoding="utf-8"?>
<sst xmlns="http://schemas.openxmlformats.org/spreadsheetml/2006/main" count="2075" uniqueCount="653">
  <si>
    <t>Olink NPX Manager 2.1.0.224</t>
  </si>
  <si>
    <t>NPX data</t>
  </si>
  <si>
    <t>Panel</t>
  </si>
  <si>
    <t># Plates</t>
  </si>
  <si>
    <t># Samples</t>
  </si>
  <si>
    <t># Flagged positions</t>
  </si>
  <si>
    <t># Proteins detected &gt; 75%</t>
  </si>
  <si>
    <t>%CV (Inter)</t>
  </si>
  <si>
    <t>%CV (Intra)</t>
  </si>
  <si>
    <t>Normalization Method</t>
  </si>
  <si>
    <t>Intensity Normalized (v.2)</t>
  </si>
  <si>
    <t>Assay</t>
  </si>
  <si>
    <t>Plate ID</t>
  </si>
  <si>
    <t>QC Warning</t>
  </si>
  <si>
    <t>QC Deviation from median</t>
  </si>
  <si>
    <t>Uniprot ID</t>
  </si>
  <si>
    <t>Inc Ctrl 2</t>
  </si>
  <si>
    <t>Det Ctrl</t>
  </si>
  <si>
    <t>OlinkID</t>
  </si>
  <si>
    <t xml:space="preserve">TK_44     </t>
  </si>
  <si>
    <t>Pass</t>
  </si>
  <si>
    <t xml:space="preserve">Co_40              </t>
  </si>
  <si>
    <t xml:space="preserve">Co_37              </t>
  </si>
  <si>
    <t xml:space="preserve">Co_65              </t>
  </si>
  <si>
    <t xml:space="preserve">TK_2   </t>
  </si>
  <si>
    <t xml:space="preserve">Co_43_02 </t>
  </si>
  <si>
    <t xml:space="preserve">Co_173         </t>
  </si>
  <si>
    <t xml:space="preserve">Co_81  </t>
  </si>
  <si>
    <t xml:space="preserve">TK_29 </t>
  </si>
  <si>
    <t xml:space="preserve">Co_99       </t>
  </si>
  <si>
    <t>Co_121_01</t>
  </si>
  <si>
    <t xml:space="preserve">Co_150         </t>
  </si>
  <si>
    <t xml:space="preserve">TK_41     </t>
  </si>
  <si>
    <t xml:space="preserve">Co_67            </t>
  </si>
  <si>
    <t xml:space="preserve">Co_73_01 </t>
  </si>
  <si>
    <t>RUMC_0043 W1T4</t>
  </si>
  <si>
    <t xml:space="preserve">Co_58              </t>
  </si>
  <si>
    <t xml:space="preserve">Co_200          </t>
  </si>
  <si>
    <t xml:space="preserve">Co_51         </t>
  </si>
  <si>
    <t>Warning</t>
  </si>
  <si>
    <t>RUMC_0025 W1T1</t>
  </si>
  <si>
    <t xml:space="preserve">TK_32 </t>
  </si>
  <si>
    <t xml:space="preserve">Co_48          </t>
  </si>
  <si>
    <t xml:space="preserve">Co_35            </t>
  </si>
  <si>
    <t xml:space="preserve">TK_14    </t>
  </si>
  <si>
    <t xml:space="preserve">TK_43      </t>
  </si>
  <si>
    <t xml:space="preserve">Co_86_01  </t>
  </si>
  <si>
    <t xml:space="preserve">TK_59       </t>
  </si>
  <si>
    <t xml:space="preserve">TK_56   </t>
  </si>
  <si>
    <t xml:space="preserve">TK_28 </t>
  </si>
  <si>
    <t xml:space="preserve">Co_34 </t>
  </si>
  <si>
    <t xml:space="preserve">Co_202 </t>
  </si>
  <si>
    <t>RUMC_0039 W1T1</t>
  </si>
  <si>
    <t xml:space="preserve">TK_35 </t>
  </si>
  <si>
    <t xml:space="preserve">Co_171           </t>
  </si>
  <si>
    <t xml:space="preserve">Co_119             </t>
  </si>
  <si>
    <t xml:space="preserve">Co_188           </t>
  </si>
  <si>
    <t xml:space="preserve">Co_203           </t>
  </si>
  <si>
    <t xml:space="preserve">TK_47   </t>
  </si>
  <si>
    <t xml:space="preserve">TK_31  </t>
  </si>
  <si>
    <t xml:space="preserve">Co_33                </t>
  </si>
  <si>
    <t>RUMC_0008 W1T1</t>
  </si>
  <si>
    <t xml:space="preserve">TK_53   </t>
  </si>
  <si>
    <t xml:space="preserve">Co_46   </t>
  </si>
  <si>
    <t xml:space="preserve">Co_108           </t>
  </si>
  <si>
    <t xml:space="preserve">TK_68   </t>
  </si>
  <si>
    <t xml:space="preserve">Co13_03 </t>
  </si>
  <si>
    <t>Co_64_01</t>
  </si>
  <si>
    <t xml:space="preserve">Co_109         </t>
  </si>
  <si>
    <t xml:space="preserve">TK_60     </t>
  </si>
  <si>
    <t xml:space="preserve">Co_204       </t>
  </si>
  <si>
    <t xml:space="preserve">Co_80      </t>
  </si>
  <si>
    <t xml:space="preserve">Co_60_01  </t>
  </si>
  <si>
    <t xml:space="preserve">TK_19   </t>
  </si>
  <si>
    <t xml:space="preserve">Co_158        </t>
  </si>
  <si>
    <t xml:space="preserve">TK_46   </t>
  </si>
  <si>
    <t xml:space="preserve">Co_190         </t>
  </si>
  <si>
    <t xml:space="preserve">Co_128                </t>
  </si>
  <si>
    <t xml:space="preserve">TK_07   </t>
  </si>
  <si>
    <t xml:space="preserve">TK_74  </t>
  </si>
  <si>
    <t xml:space="preserve">Co_182            </t>
  </si>
  <si>
    <t xml:space="preserve">Co_79              </t>
  </si>
  <si>
    <t xml:space="preserve">Co_140    </t>
  </si>
  <si>
    <t xml:space="preserve">Co_137_02  </t>
  </si>
  <si>
    <t xml:space="preserve">Co_76        </t>
  </si>
  <si>
    <t xml:space="preserve">Co_82                </t>
  </si>
  <si>
    <t xml:space="preserve">Co_134          </t>
  </si>
  <si>
    <t>RUMC_0014 W1T4</t>
  </si>
  <si>
    <t>RUMC_0210 W1T1</t>
  </si>
  <si>
    <t>RUMC_0027 W1T1</t>
  </si>
  <si>
    <t xml:space="preserve">Co_193          </t>
  </si>
  <si>
    <t xml:space="preserve">Co_78             </t>
  </si>
  <si>
    <t xml:space="preserve">TK_16     </t>
  </si>
  <si>
    <t xml:space="preserve">Co_178    </t>
  </si>
  <si>
    <t xml:space="preserve">Co_50                </t>
  </si>
  <si>
    <t xml:space="preserve">Co_63            </t>
  </si>
  <si>
    <t xml:space="preserve">Co_87          </t>
  </si>
  <si>
    <t xml:space="preserve">TK_48    </t>
  </si>
  <si>
    <t xml:space="preserve">Co_70                </t>
  </si>
  <si>
    <t xml:space="preserve">Co_115     </t>
  </si>
  <si>
    <t xml:space="preserve">Co_100             </t>
  </si>
  <si>
    <t xml:space="preserve">Co_211          </t>
  </si>
  <si>
    <t xml:space="preserve">Co_183           </t>
  </si>
  <si>
    <t xml:space="preserve">TK_72   </t>
  </si>
  <si>
    <t>TK_20</t>
  </si>
  <si>
    <t>Co_95</t>
  </si>
  <si>
    <t xml:space="preserve">Co_45        </t>
  </si>
  <si>
    <t xml:space="preserve">Co_85    </t>
  </si>
  <si>
    <t xml:space="preserve">Co_138_02   </t>
  </si>
  <si>
    <t xml:space="preserve">TK_65 </t>
  </si>
  <si>
    <t xml:space="preserve">Co_53                </t>
  </si>
  <si>
    <t>RUMC_0002 W1T1</t>
  </si>
  <si>
    <t xml:space="preserve">Co_88          </t>
  </si>
  <si>
    <t xml:space="preserve">Co_122               </t>
  </si>
  <si>
    <t xml:space="preserve">Co_84              </t>
  </si>
  <si>
    <t xml:space="preserve">Co_136        </t>
  </si>
  <si>
    <t>RUMC_0049 W1T2</t>
  </si>
  <si>
    <t xml:space="preserve">Co_162        </t>
  </si>
  <si>
    <t xml:space="preserve">Co_62_01 </t>
  </si>
  <si>
    <t xml:space="preserve">TK_73   </t>
  </si>
  <si>
    <t xml:space="preserve">TK_63 </t>
  </si>
  <si>
    <t xml:space="preserve">TK_61  </t>
  </si>
  <si>
    <t xml:space="preserve">Co_120_02 </t>
  </si>
  <si>
    <t xml:space="preserve">Co_111      </t>
  </si>
  <si>
    <t xml:space="preserve">Co_168           </t>
  </si>
  <si>
    <t xml:space="preserve">Co_164           </t>
  </si>
  <si>
    <t xml:space="preserve">TK_15    </t>
  </si>
  <si>
    <t xml:space="preserve">Co_144          </t>
  </si>
  <si>
    <t xml:space="preserve">Co_130_02 </t>
  </si>
  <si>
    <t>RUMC_0039 W5T1</t>
  </si>
  <si>
    <t xml:space="preserve">Co_205         </t>
  </si>
  <si>
    <t xml:space="preserve">Co_132         </t>
  </si>
  <si>
    <t xml:space="preserve">Co_142        </t>
  </si>
  <si>
    <t xml:space="preserve">Co_101          </t>
  </si>
  <si>
    <t xml:space="preserve">Co_160          </t>
  </si>
  <si>
    <t xml:space="preserve">Co_97           </t>
  </si>
  <si>
    <t xml:space="preserve">Co_42             </t>
  </si>
  <si>
    <t xml:space="preserve">Co_176         </t>
  </si>
  <si>
    <t xml:space="preserve">Co_74            </t>
  </si>
  <si>
    <t xml:space="preserve">Co_11_05  </t>
  </si>
  <si>
    <t>RUMC_0015 W5T1</t>
  </si>
  <si>
    <t xml:space="preserve">Co_59           </t>
  </si>
  <si>
    <t xml:space="preserve">TK_33    </t>
  </si>
  <si>
    <t xml:space="preserve">TK_66    </t>
  </si>
  <si>
    <t xml:space="preserve">TK_13    </t>
  </si>
  <si>
    <t xml:space="preserve">Co_206           </t>
  </si>
  <si>
    <t xml:space="preserve">Co_105          </t>
  </si>
  <si>
    <t xml:space="preserve">Co_185           </t>
  </si>
  <si>
    <t xml:space="preserve">Co_147          </t>
  </si>
  <si>
    <t xml:space="preserve">Co_148         </t>
  </si>
  <si>
    <t xml:space="preserve">Co_55                </t>
  </si>
  <si>
    <t xml:space="preserve">Co_196         </t>
  </si>
  <si>
    <t xml:space="preserve">Co_149    </t>
  </si>
  <si>
    <t xml:space="preserve">Co_153           </t>
  </si>
  <si>
    <t xml:space="preserve">Co_107         </t>
  </si>
  <si>
    <t xml:space="preserve">Co_114           </t>
  </si>
  <si>
    <t xml:space="preserve">Co_123              </t>
  </si>
  <si>
    <t xml:space="preserve">Co_52             </t>
  </si>
  <si>
    <t xml:space="preserve">Co_174          </t>
  </si>
  <si>
    <t xml:space="preserve">Co_166            </t>
  </si>
  <si>
    <t xml:space="preserve">Co_195        </t>
  </si>
  <si>
    <t xml:space="preserve">Co_213             </t>
  </si>
  <si>
    <t xml:space="preserve">Co_31_02 </t>
  </si>
  <si>
    <t xml:space="preserve">Co_103          </t>
  </si>
  <si>
    <t xml:space="preserve">TK_55      </t>
  </si>
  <si>
    <t xml:space="preserve">TK_04     </t>
  </si>
  <si>
    <t>RUMC_0096 W1T3</t>
  </si>
  <si>
    <t xml:space="preserve">Co_151             </t>
  </si>
  <si>
    <t xml:space="preserve">Co_69          </t>
  </si>
  <si>
    <t xml:space="preserve">Co_192            </t>
  </si>
  <si>
    <t xml:space="preserve">Co_36               </t>
  </si>
  <si>
    <t xml:space="preserve">TK_77    </t>
  </si>
  <si>
    <t xml:space="preserve">Co_212             </t>
  </si>
  <si>
    <t xml:space="preserve">Co_106     </t>
  </si>
  <si>
    <t xml:space="preserve">Co_191          </t>
  </si>
  <si>
    <t xml:space="preserve">TK_10 </t>
  </si>
  <si>
    <t xml:space="preserve">TK_26  </t>
  </si>
  <si>
    <t xml:space="preserve">Co_54 </t>
  </si>
  <si>
    <t xml:space="preserve">TK_54    </t>
  </si>
  <si>
    <t xml:space="preserve">Co_98        </t>
  </si>
  <si>
    <t xml:space="preserve">TK_70  </t>
  </si>
  <si>
    <t xml:space="preserve">Co_135            </t>
  </si>
  <si>
    <t xml:space="preserve">TK_03 </t>
  </si>
  <si>
    <t xml:space="preserve">Co_159        </t>
  </si>
  <si>
    <t xml:space="preserve">TK_75   </t>
  </si>
  <si>
    <t xml:space="preserve">TK_79 </t>
  </si>
  <si>
    <t xml:space="preserve">Co_61            </t>
  </si>
  <si>
    <t xml:space="preserve">Co_167         </t>
  </si>
  <si>
    <t xml:space="preserve">Co_177        </t>
  </si>
  <si>
    <t xml:space="preserve">Co_209          </t>
  </si>
  <si>
    <t>TK_24</t>
  </si>
  <si>
    <t xml:space="preserve">Co_44               </t>
  </si>
  <si>
    <t xml:space="preserve">Co_117          </t>
  </si>
  <si>
    <t xml:space="preserve">Co_154          </t>
  </si>
  <si>
    <t xml:space="preserve">TK_09   </t>
  </si>
  <si>
    <t xml:space="preserve">Co_180         </t>
  </si>
  <si>
    <t xml:space="preserve">Co_102      </t>
  </si>
  <si>
    <t xml:space="preserve">Co_131           </t>
  </si>
  <si>
    <t xml:space="preserve">Co_38             </t>
  </si>
  <si>
    <t>RUMC_0125 W2T1</t>
  </si>
  <si>
    <t xml:space="preserve">Co_187          </t>
  </si>
  <si>
    <t xml:space="preserve">Co_156            </t>
  </si>
  <si>
    <t xml:space="preserve">Co_146    </t>
  </si>
  <si>
    <t xml:space="preserve">Co_57             </t>
  </si>
  <si>
    <t xml:space="preserve">Co_172         </t>
  </si>
  <si>
    <t xml:space="preserve">Co_207            </t>
  </si>
  <si>
    <t xml:space="preserve">Co_112         </t>
  </si>
  <si>
    <t xml:space="preserve">Co_197         </t>
  </si>
  <si>
    <t xml:space="preserve">Co_118               </t>
  </si>
  <si>
    <t xml:space="preserve">Co_169           </t>
  </si>
  <si>
    <t xml:space="preserve">Co_56               </t>
  </si>
  <si>
    <t xml:space="preserve">Co_113           </t>
  </si>
  <si>
    <t xml:space="preserve">Co_157           </t>
  </si>
  <si>
    <t xml:space="preserve">Co_124          </t>
  </si>
  <si>
    <t xml:space="preserve">TK_05  </t>
  </si>
  <si>
    <t xml:space="preserve">Co_170         </t>
  </si>
  <si>
    <t xml:space="preserve">Co_83               </t>
  </si>
  <si>
    <t xml:space="preserve">TK_34   </t>
  </si>
  <si>
    <t xml:space="preserve">Co_179             </t>
  </si>
  <si>
    <t xml:space="preserve">TK_40   </t>
  </si>
  <si>
    <t xml:space="preserve">Co_91_02  </t>
  </si>
  <si>
    <t xml:space="preserve">Co_186         </t>
  </si>
  <si>
    <t xml:space="preserve">Co_47               </t>
  </si>
  <si>
    <t xml:space="preserve">Co_116_02   </t>
  </si>
  <si>
    <t xml:space="preserve">Co_75               </t>
  </si>
  <si>
    <t xml:space="preserve">Co_198        </t>
  </si>
  <si>
    <t xml:space="preserve">TK_22      </t>
  </si>
  <si>
    <t xml:space="preserve">TK_62      </t>
  </si>
  <si>
    <t xml:space="preserve">Co_201         </t>
  </si>
  <si>
    <t xml:space="preserve">Co_90              </t>
  </si>
  <si>
    <t xml:space="preserve">Co_194         </t>
  </si>
  <si>
    <t xml:space="preserve">Co_161            </t>
  </si>
  <si>
    <t xml:space="preserve">TK_38   </t>
  </si>
  <si>
    <t xml:space="preserve">Co_94_02   </t>
  </si>
  <si>
    <t xml:space="preserve">Co_181            </t>
  </si>
  <si>
    <t xml:space="preserve">Co_139          </t>
  </si>
  <si>
    <t>RUMC_0003 W1T1</t>
  </si>
  <si>
    <t xml:space="preserve">Co_14_03  </t>
  </si>
  <si>
    <t xml:space="preserve">Co_77               </t>
  </si>
  <si>
    <t xml:space="preserve">TK_57   </t>
  </si>
  <si>
    <t xml:space="preserve">Co_143           </t>
  </si>
  <si>
    <t xml:space="preserve">Co_145     </t>
  </si>
  <si>
    <t xml:space="preserve">Co_126              </t>
  </si>
  <si>
    <t xml:space="preserve">Co_72          </t>
  </si>
  <si>
    <t xml:space="preserve">Co_184           </t>
  </si>
  <si>
    <t xml:space="preserve">Co_125             </t>
  </si>
  <si>
    <t xml:space="preserve">Co_210  </t>
  </si>
  <si>
    <t xml:space="preserve">Co_214          </t>
  </si>
  <si>
    <t xml:space="preserve">Co_92              </t>
  </si>
  <si>
    <t xml:space="preserve">TK_39     </t>
  </si>
  <si>
    <t xml:space="preserve">TK_36   </t>
  </si>
  <si>
    <t xml:space="preserve">Co_189           </t>
  </si>
  <si>
    <t xml:space="preserve">TK_25  </t>
  </si>
  <si>
    <t xml:space="preserve">Co_29_03  </t>
  </si>
  <si>
    <t xml:space="preserve">Co_141           </t>
  </si>
  <si>
    <t xml:space="preserve">Co_133            </t>
  </si>
  <si>
    <t xml:space="preserve">Co_104          </t>
  </si>
  <si>
    <t xml:space="preserve">Co_49            </t>
  </si>
  <si>
    <t xml:space="preserve">Co_96               </t>
  </si>
  <si>
    <t xml:space="preserve">TK_27    </t>
  </si>
  <si>
    <t xml:space="preserve">Co_71              </t>
  </si>
  <si>
    <t xml:space="preserve">Co_66                </t>
  </si>
  <si>
    <t xml:space="preserve">Co_208          </t>
  </si>
  <si>
    <t xml:space="preserve">TK_67 </t>
  </si>
  <si>
    <t xml:space="preserve">Co_152           </t>
  </si>
  <si>
    <t xml:space="preserve">Co_155            </t>
  </si>
  <si>
    <t xml:space="preserve">Co_175         </t>
  </si>
  <si>
    <t xml:space="preserve">TK_78    </t>
  </si>
  <si>
    <t xml:space="preserve">Co_93       </t>
  </si>
  <si>
    <t xml:space="preserve">Co_127              </t>
  </si>
  <si>
    <t xml:space="preserve">TK_45   </t>
  </si>
  <si>
    <t>RUMC_0040 W1T1</t>
  </si>
  <si>
    <t xml:space="preserve">TK_37  </t>
  </si>
  <si>
    <t xml:space="preserve">Co_89               </t>
  </si>
  <si>
    <t xml:space="preserve">TK_06 </t>
  </si>
  <si>
    <t xml:space="preserve">TK_42  </t>
  </si>
  <si>
    <t xml:space="preserve">Co_199         </t>
  </si>
  <si>
    <t xml:space="preserve">TK_21   </t>
  </si>
  <si>
    <t xml:space="preserve">Co_68           </t>
  </si>
  <si>
    <t xml:space="preserve">Co_32_02 </t>
  </si>
  <si>
    <t xml:space="preserve">Co_163           </t>
  </si>
  <si>
    <t xml:space="preserve">Co_110             </t>
  </si>
  <si>
    <t>RUMC_0063 W1T2</t>
  </si>
  <si>
    <t xml:space="preserve">Co_39                </t>
  </si>
  <si>
    <t xml:space="preserve">Co_41               </t>
  </si>
  <si>
    <t>LOD</t>
  </si>
  <si>
    <t>Missing Data freq.</t>
  </si>
  <si>
    <t>Olink CARDIOVASCULAR II(v.5006)</t>
  </si>
  <si>
    <t>BMP-6</t>
  </si>
  <si>
    <t>ANGPT1</t>
  </si>
  <si>
    <t>ADM</t>
  </si>
  <si>
    <t>CD40-L</t>
  </si>
  <si>
    <t>SLAMF7</t>
  </si>
  <si>
    <t>PGF</t>
  </si>
  <si>
    <t>ADAM-TS13</t>
  </si>
  <si>
    <t>BOC</t>
  </si>
  <si>
    <t>IL-4RA</t>
  </si>
  <si>
    <t>SRC</t>
  </si>
  <si>
    <t>IL-1ra</t>
  </si>
  <si>
    <t>IL6</t>
  </si>
  <si>
    <t>TNFRSF10A</t>
  </si>
  <si>
    <t>STK4</t>
  </si>
  <si>
    <t>IDUA</t>
  </si>
  <si>
    <t>TNFRSF11A</t>
  </si>
  <si>
    <t>PAR-1</t>
  </si>
  <si>
    <t>TRAIL-R2</t>
  </si>
  <si>
    <t>PRSS27</t>
  </si>
  <si>
    <t>TIE2</t>
  </si>
  <si>
    <t>TF</t>
  </si>
  <si>
    <t>IL1RL2</t>
  </si>
  <si>
    <t>PDGF subunit B</t>
  </si>
  <si>
    <t>IL-27</t>
  </si>
  <si>
    <t>IL-17D</t>
  </si>
  <si>
    <t>CXCL1</t>
  </si>
  <si>
    <t>LOX-1</t>
  </si>
  <si>
    <t>Gal-9</t>
  </si>
  <si>
    <t>GIF</t>
  </si>
  <si>
    <t>SCF</t>
  </si>
  <si>
    <t>IL18</t>
  </si>
  <si>
    <t>FGF-21</t>
  </si>
  <si>
    <t>PIgR</t>
  </si>
  <si>
    <t>RAGE</t>
  </si>
  <si>
    <t>SOD2</t>
  </si>
  <si>
    <t>CTRC</t>
  </si>
  <si>
    <t>FGF-23</t>
  </si>
  <si>
    <t>SPON2</t>
  </si>
  <si>
    <t>GH</t>
  </si>
  <si>
    <t>FS</t>
  </si>
  <si>
    <t>GLO1</t>
  </si>
  <si>
    <t>CD84</t>
  </si>
  <si>
    <t>PAPPA</t>
  </si>
  <si>
    <t>SERPINA12</t>
  </si>
  <si>
    <t>REN</t>
  </si>
  <si>
    <t>DECR1</t>
  </si>
  <si>
    <t>MERTK</t>
  </si>
  <si>
    <t>KIM1</t>
  </si>
  <si>
    <t>THBS2</t>
  </si>
  <si>
    <t>TM</t>
  </si>
  <si>
    <t>VSIG2</t>
  </si>
  <si>
    <t>AMBP</t>
  </si>
  <si>
    <t>PRELP</t>
  </si>
  <si>
    <t>HO-1</t>
  </si>
  <si>
    <t>XCL1</t>
  </si>
  <si>
    <t>IL16</t>
  </si>
  <si>
    <t>SORT1</t>
  </si>
  <si>
    <t>CEACAM8</t>
  </si>
  <si>
    <t>PTX3</t>
  </si>
  <si>
    <t>PSGL-1</t>
  </si>
  <si>
    <t>CCL17</t>
  </si>
  <si>
    <t>CCL3</t>
  </si>
  <si>
    <t>MMP7</t>
  </si>
  <si>
    <t>IgG Fc receptor II-b</t>
  </si>
  <si>
    <t>ITGB1BP2</t>
  </si>
  <si>
    <t>DCN</t>
  </si>
  <si>
    <t>Dkk-1</t>
  </si>
  <si>
    <t>LPL</t>
  </si>
  <si>
    <t>PRSS8</t>
  </si>
  <si>
    <t>AGRP</t>
  </si>
  <si>
    <t>HB-EGF</t>
  </si>
  <si>
    <t>GDF-2</t>
  </si>
  <si>
    <t>FABP2</t>
  </si>
  <si>
    <t>THPO</t>
  </si>
  <si>
    <t>MARCO</t>
  </si>
  <si>
    <t>GT</t>
  </si>
  <si>
    <t>BNP</t>
  </si>
  <si>
    <t>MMP12</t>
  </si>
  <si>
    <t>ACE2</t>
  </si>
  <si>
    <t>PD-L2</t>
  </si>
  <si>
    <t>CTSL1</t>
  </si>
  <si>
    <t>hOSCAR</t>
  </si>
  <si>
    <t>TNFRSF13B</t>
  </si>
  <si>
    <t>TGM2</t>
  </si>
  <si>
    <t>LEP</t>
  </si>
  <si>
    <t>CA5A</t>
  </si>
  <si>
    <t>HSP 27</t>
  </si>
  <si>
    <t>CD4</t>
  </si>
  <si>
    <t>NEMO</t>
  </si>
  <si>
    <t>VEGFD</t>
  </si>
  <si>
    <t>PARP-1</t>
  </si>
  <si>
    <t>HAOX1</t>
  </si>
  <si>
    <t>P22004</t>
  </si>
  <si>
    <t>Q15389</t>
  </si>
  <si>
    <t>P35318</t>
  </si>
  <si>
    <t>P29965</t>
  </si>
  <si>
    <t>Q9NQ25</t>
  </si>
  <si>
    <t>P49763</t>
  </si>
  <si>
    <t>Q76LX8</t>
  </si>
  <si>
    <t>Q9BWV1</t>
  </si>
  <si>
    <t>P24394</t>
  </si>
  <si>
    <t>P12931</t>
  </si>
  <si>
    <t>P18510</t>
  </si>
  <si>
    <t>P05231</t>
  </si>
  <si>
    <t>O00220</t>
  </si>
  <si>
    <t>Q13043</t>
  </si>
  <si>
    <t>P35475</t>
  </si>
  <si>
    <t>Q9Y6Q6</t>
  </si>
  <si>
    <t>P25116</t>
  </si>
  <si>
    <t>O14763</t>
  </si>
  <si>
    <t>Q9BQR3</t>
  </si>
  <si>
    <t>Q02763</t>
  </si>
  <si>
    <t>P13726</t>
  </si>
  <si>
    <t>Q9HB29</t>
  </si>
  <si>
    <t>P01127</t>
  </si>
  <si>
    <t>Q8NEV9,Q14213</t>
  </si>
  <si>
    <t>Q8TAD2</t>
  </si>
  <si>
    <t>P09341</t>
  </si>
  <si>
    <t>P78380</t>
  </si>
  <si>
    <t>O00182</t>
  </si>
  <si>
    <t>P27352</t>
  </si>
  <si>
    <t>P21583</t>
  </si>
  <si>
    <t>Q14116</t>
  </si>
  <si>
    <t>Q9NSA1</t>
  </si>
  <si>
    <t>P01833</t>
  </si>
  <si>
    <t>Q15109</t>
  </si>
  <si>
    <t>P04179</t>
  </si>
  <si>
    <t>Q99895</t>
  </si>
  <si>
    <t>Q9GZV9</t>
  </si>
  <si>
    <t>Q9BUD6</t>
  </si>
  <si>
    <t>P01241</t>
  </si>
  <si>
    <t>P19883</t>
  </si>
  <si>
    <t>Q04760</t>
  </si>
  <si>
    <t>Q9UIB8</t>
  </si>
  <si>
    <t>Q13219</t>
  </si>
  <si>
    <t>Q8IW75</t>
  </si>
  <si>
    <t>P00797</t>
  </si>
  <si>
    <t>Q16698</t>
  </si>
  <si>
    <t>Q12866</t>
  </si>
  <si>
    <t>Q96D42</t>
  </si>
  <si>
    <t>P35442</t>
  </si>
  <si>
    <t>P07204</t>
  </si>
  <si>
    <t>Q96IQ7</t>
  </si>
  <si>
    <t>P02760</t>
  </si>
  <si>
    <t>P51888</t>
  </si>
  <si>
    <t>P09601</t>
  </si>
  <si>
    <t>P47992</t>
  </si>
  <si>
    <t>Q14005</t>
  </si>
  <si>
    <t>Q99523</t>
  </si>
  <si>
    <t>P31997</t>
  </si>
  <si>
    <t>P26022</t>
  </si>
  <si>
    <t>Q14242</t>
  </si>
  <si>
    <t>Q92583</t>
  </si>
  <si>
    <t>P10147</t>
  </si>
  <si>
    <t>P09237</t>
  </si>
  <si>
    <t>P31994</t>
  </si>
  <si>
    <t>Q9UKP3</t>
  </si>
  <si>
    <t>P07585</t>
  </si>
  <si>
    <t>O94907</t>
  </si>
  <si>
    <t>P06858</t>
  </si>
  <si>
    <t>Q16651</t>
  </si>
  <si>
    <t>O00253</t>
  </si>
  <si>
    <t>Q99075</t>
  </si>
  <si>
    <t>Q9UK05</t>
  </si>
  <si>
    <t>P12104</t>
  </si>
  <si>
    <t>P40225</t>
  </si>
  <si>
    <t>Q9UEW3</t>
  </si>
  <si>
    <t>P51161</t>
  </si>
  <si>
    <t>P16860</t>
  </si>
  <si>
    <t>P39900</t>
  </si>
  <si>
    <t>Q9BYF1</t>
  </si>
  <si>
    <t>Q9BQ51</t>
  </si>
  <si>
    <t>P07711</t>
  </si>
  <si>
    <t>Q8IYS5</t>
  </si>
  <si>
    <t>O14836</t>
  </si>
  <si>
    <t>P21980</t>
  </si>
  <si>
    <t>P41159</t>
  </si>
  <si>
    <t>P35218</t>
  </si>
  <si>
    <t>P04792</t>
  </si>
  <si>
    <t>P01730</t>
  </si>
  <si>
    <t>Q9Y6K9</t>
  </si>
  <si>
    <t>O43915</t>
  </si>
  <si>
    <t>P09874</t>
  </si>
  <si>
    <t>Q9UJM8</t>
  </si>
  <si>
    <t>OID00379</t>
  </si>
  <si>
    <t>OID00380</t>
  </si>
  <si>
    <t>OID00381</t>
  </si>
  <si>
    <t>OID00382</t>
  </si>
  <si>
    <t>OID00383</t>
  </si>
  <si>
    <t>OID00384</t>
  </si>
  <si>
    <t>OID00385</t>
  </si>
  <si>
    <t>OID00386</t>
  </si>
  <si>
    <t>OID00387</t>
  </si>
  <si>
    <t>OID00388</t>
  </si>
  <si>
    <t>OID00389</t>
  </si>
  <si>
    <t>OID00390</t>
  </si>
  <si>
    <t>OID00391</t>
  </si>
  <si>
    <t>OID00392</t>
  </si>
  <si>
    <t>OID00393</t>
  </si>
  <si>
    <t>OID00394</t>
  </si>
  <si>
    <t>OID00395</t>
  </si>
  <si>
    <t>OID00396</t>
  </si>
  <si>
    <t>OID00397</t>
  </si>
  <si>
    <t>OID00398</t>
  </si>
  <si>
    <t>OID00399</t>
  </si>
  <si>
    <t>OID00400</t>
  </si>
  <si>
    <t>OID00401</t>
  </si>
  <si>
    <t>OID00402</t>
  </si>
  <si>
    <t>OID00403</t>
  </si>
  <si>
    <t>OID00404</t>
  </si>
  <si>
    <t>OID00405</t>
  </si>
  <si>
    <t>OID00406</t>
  </si>
  <si>
    <t>OID00407</t>
  </si>
  <si>
    <t>OID00408</t>
  </si>
  <si>
    <t>OID00409</t>
  </si>
  <si>
    <t>OID00410</t>
  </si>
  <si>
    <t>OID00411</t>
  </si>
  <si>
    <t>OID00412</t>
  </si>
  <si>
    <t>OID00413</t>
  </si>
  <si>
    <t>OID00414</t>
  </si>
  <si>
    <t>OID00415</t>
  </si>
  <si>
    <t>OID00416</t>
  </si>
  <si>
    <t>OID00417</t>
  </si>
  <si>
    <t>OID00418</t>
  </si>
  <si>
    <t>OID00419</t>
  </si>
  <si>
    <t>OID00420</t>
  </si>
  <si>
    <t>OID00421</t>
  </si>
  <si>
    <t>OID00422</t>
  </si>
  <si>
    <t>OID00423</t>
  </si>
  <si>
    <t>OID00424</t>
  </si>
  <si>
    <t>OID00425</t>
  </si>
  <si>
    <t>OID00426</t>
  </si>
  <si>
    <t>OID00427</t>
  </si>
  <si>
    <t>OID00428</t>
  </si>
  <si>
    <t>OID00429</t>
  </si>
  <si>
    <t>OID00430</t>
  </si>
  <si>
    <t>OID00431</t>
  </si>
  <si>
    <t>OID00432</t>
  </si>
  <si>
    <t>OID00433</t>
  </si>
  <si>
    <t>OID00434</t>
  </si>
  <si>
    <t>OID00435</t>
  </si>
  <si>
    <t>OID00436</t>
  </si>
  <si>
    <t>OID00437</t>
  </si>
  <si>
    <t>OID00438</t>
  </si>
  <si>
    <t>OID00439</t>
  </si>
  <si>
    <t>OID00440</t>
  </si>
  <si>
    <t>OID00441</t>
  </si>
  <si>
    <t>OID00442</t>
  </si>
  <si>
    <t>OID00443</t>
  </si>
  <si>
    <t>OID00444</t>
  </si>
  <si>
    <t>OID00445</t>
  </si>
  <si>
    <t>OID00446</t>
  </si>
  <si>
    <t>OID00447</t>
  </si>
  <si>
    <t>OID00448</t>
  </si>
  <si>
    <t>OID00449</t>
  </si>
  <si>
    <t>OID00450</t>
  </si>
  <si>
    <t>OID00451</t>
  </si>
  <si>
    <t>OID00452</t>
  </si>
  <si>
    <t>OID00453</t>
  </si>
  <si>
    <t>OID00454</t>
  </si>
  <si>
    <t>OID00455</t>
  </si>
  <si>
    <t>OID00456</t>
  </si>
  <si>
    <t>OID00457</t>
  </si>
  <si>
    <t>OID00458</t>
  </si>
  <si>
    <t>OID00459</t>
  </si>
  <si>
    <t>OID00460</t>
  </si>
  <si>
    <t>OID00461</t>
  </si>
  <si>
    <t>OID00462</t>
  </si>
  <si>
    <t>OID00463</t>
  </si>
  <si>
    <t>OID00464</t>
  </si>
  <si>
    <t>OID00465</t>
  </si>
  <si>
    <t>OID00466</t>
  </si>
  <si>
    <t>OID00467</t>
  </si>
  <si>
    <t>OID00468</t>
  </si>
  <si>
    <t>OID00469</t>
  </si>
  <si>
    <t>OID00470</t>
  </si>
  <si>
    <t>RUMC_0052 W1T3</t>
  </si>
  <si>
    <t>COVOLINK_CVD 2 - plt2</t>
  </si>
  <si>
    <t>RUMC_0063 W1T1</t>
  </si>
  <si>
    <t>RUMC_0007 W2T2</t>
  </si>
  <si>
    <t>Warning; zou ik gewoon gebruiken, QC heeft een afwijkin van 0,02</t>
  </si>
  <si>
    <t>RUMC_0011W2T2</t>
  </si>
  <si>
    <t>RUMC_0004 W2T1</t>
  </si>
  <si>
    <t>RUMC_0037 W1T3</t>
  </si>
  <si>
    <t>RUMC_0048 W1T2</t>
  </si>
  <si>
    <t>RUMC_0040 W2T1</t>
  </si>
  <si>
    <t>RUMC_0015 W2T1</t>
  </si>
  <si>
    <t>RUMC_0056 W1T2</t>
  </si>
  <si>
    <t>RUMC_0009 W2T2</t>
  </si>
  <si>
    <t>RUMC_0053 W1T3</t>
  </si>
  <si>
    <t>RUMC_0067 W1T2</t>
  </si>
  <si>
    <t>RUMC_0043 W1T3</t>
  </si>
  <si>
    <t>RUMC_0012 W2T2</t>
  </si>
  <si>
    <t>RUMC_0057 W1T2</t>
  </si>
  <si>
    <t>RUMC_0036 W2T1</t>
  </si>
  <si>
    <t>RUMC_0027 W1T4</t>
  </si>
  <si>
    <t>RUMC_0043 W1T2</t>
  </si>
  <si>
    <t>RUMC_0011 W2T1</t>
  </si>
  <si>
    <t>RUMC_0040 W1T3</t>
  </si>
  <si>
    <t>RUMC_0065 W1T3</t>
  </si>
  <si>
    <t>RUMC_0001 W2T2</t>
  </si>
  <si>
    <t>RUMC_0065 W1T1</t>
  </si>
  <si>
    <t>RUMC_0003 W2T3</t>
  </si>
  <si>
    <t>RUMC_0064 W1T2</t>
  </si>
  <si>
    <t>RUMC_0039 W1T3</t>
  </si>
  <si>
    <t>RUMC_0056 W1T3</t>
  </si>
  <si>
    <t>RUMC_0006 W1T3</t>
  </si>
  <si>
    <t>RUMC_0057 W1T3</t>
  </si>
  <si>
    <t>RUMC_0027 W2T2</t>
  </si>
  <si>
    <t>RUMC_0049 W1T3</t>
  </si>
  <si>
    <t>RUMC_0036 W1T3</t>
  </si>
  <si>
    <t>RUMC_0054 W1T3</t>
  </si>
  <si>
    <t>RUMC_0007 W2T1</t>
  </si>
  <si>
    <t>RUMC_0015 W2T2</t>
  </si>
  <si>
    <t>RUMC_0052W1T2</t>
  </si>
  <si>
    <t>RUMC_0002 W2T2</t>
  </si>
  <si>
    <t>RUMC_0063 W1T3</t>
  </si>
  <si>
    <t>RUMC_0015 W1T3</t>
  </si>
  <si>
    <t>RUMC_0044 W1T2</t>
  </si>
  <si>
    <t>RUMC_0067 W1T3</t>
  </si>
  <si>
    <t>RUMC_0049 W1T1</t>
  </si>
  <si>
    <t>RUMC_0039 W2T1</t>
  </si>
  <si>
    <t>RUMC_0038 W2T1</t>
  </si>
  <si>
    <t>RUMC_0034 W2T1</t>
  </si>
  <si>
    <t>RUMC_0032 W1T3</t>
  </si>
  <si>
    <t>RUMC_0006 W1T4</t>
  </si>
  <si>
    <t>RUMC_0027 W1T3</t>
  </si>
  <si>
    <t>RUMC_0009 W2T1</t>
  </si>
  <si>
    <t>RUMC_0038 W1T3</t>
  </si>
  <si>
    <t>RUMC_0020 W1T4</t>
  </si>
  <si>
    <t>RUMC_0064 W1T1</t>
  </si>
  <si>
    <t>RUMC_0035 W1T3</t>
  </si>
  <si>
    <t>RUMC_0034 W1T3</t>
  </si>
  <si>
    <t>RUMC_0053 W1T2</t>
  </si>
  <si>
    <t>RUMC_0044 W1T3</t>
  </si>
  <si>
    <t>RUMC_0001 W2T3</t>
  </si>
  <si>
    <t>RUMC_0029 W2T2</t>
  </si>
  <si>
    <t>RUMC_0020 W1T3</t>
  </si>
  <si>
    <t>RUMC_0064 W1T3</t>
  </si>
  <si>
    <t>RUMC_0012 W2T1</t>
  </si>
  <si>
    <t>RUMC_0037 W2T1</t>
  </si>
  <si>
    <t>RUMC_0007 W2T3</t>
  </si>
  <si>
    <t>RUMC_0003 W2T2</t>
  </si>
  <si>
    <t>RUMC_0048 W1T1</t>
  </si>
  <si>
    <t>RUMC_0065 W1T2</t>
  </si>
  <si>
    <t>RUMC_0067 W1T1</t>
  </si>
  <si>
    <t>RUMC_0027 W2T1</t>
  </si>
  <si>
    <t>RUMC_0035 W2T1</t>
  </si>
  <si>
    <t>RUMC_0002 W2T3</t>
  </si>
  <si>
    <t>RUMC_0044 W1T4</t>
  </si>
  <si>
    <t>RUMC_0054 W1T2</t>
  </si>
  <si>
    <t>RUMC_0029 W2T1</t>
  </si>
  <si>
    <t>RUMC_0029 W1T3</t>
  </si>
  <si>
    <t>Normalization</t>
  </si>
  <si>
    <t>MHH</t>
  </si>
  <si>
    <t>Radboud</t>
  </si>
  <si>
    <t>Final</t>
  </si>
  <si>
    <t>Remove</t>
  </si>
  <si>
    <t>Median</t>
  </si>
  <si>
    <t>Difference</t>
  </si>
  <si>
    <t>Li-CVD2_Plt C1</t>
  </si>
  <si>
    <t>Li-CVD2_Plt C2</t>
  </si>
  <si>
    <t>Li-CVD2_Plt C3</t>
  </si>
  <si>
    <t>MHH cohort analysis_CVD II</t>
  </si>
  <si>
    <t>83 / 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</si>
</sst>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5AA9C"/>
        <bgColor rgb="FFFFCC99"/>
      </patternFill>
    </fill>
    <fill>
      <patternFill patternType="solid">
        <fgColor rgb="FF92D050"/>
        <bgColor rgb="FFC0C0C0"/>
      </patternFill>
    </fill>
    <fill>
      <patternFill patternType="solid">
        <fgColor rgb="FFF5AA9C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5AA9C"/>
        <bgColor rgb="FF000000"/>
      </patternFill>
    </fill>
    <fill>
      <patternFill patternType="solid">
        <fgColor rgb="FF92D05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0" borderId="1" xfId="0" applyNumberFormat="1" applyFont="1" applyBorder="1"/>
    <xf numFmtId="164" fontId="0" fillId="0" borderId="1" xfId="0" applyNumberFormat="1" applyFont="1" applyBorder="1"/>
    <xf numFmtId="9" fontId="0" fillId="0" borderId="1" xfId="0" applyNumberFormat="1" applyFont="1" applyBorder="1"/>
    <xf numFmtId="0" fontId="0" fillId="0" borderId="0" xfId="0" applyNumberFormat="1" applyFont="1"/>
    <xf numFmtId="0" fontId="0" fillId="0" borderId="1" xfId="0" applyNumberFormat="1" applyFont="1" applyBorder="1"/>
    <xf numFmtId="164" fontId="0" fillId="5" borderId="1" xfId="0" applyNumberFormat="1" applyFont="1" applyFill="1" applyBorder="1"/>
    <xf numFmtId="0" fontId="0" fillId="6" borderId="1" xfId="0" applyNumberFormat="1" applyFont="1" applyFill="1" applyBorder="1"/>
    <xf numFmtId="164" fontId="0" fillId="6" borderId="1" xfId="0" applyNumberFormat="1" applyFont="1" applyFill="1" applyBorder="1"/>
    <xf numFmtId="0" fontId="1" fillId="0" borderId="0" xfId="0" applyFont="1"/>
    <xf numFmtId="49" fontId="0" fillId="0" borderId="0" xfId="0" applyNumberFormat="1" applyFont="1" applyFill="1" applyBorder="1"/>
    <xf numFmtId="164" fontId="0" fillId="0" borderId="0" xfId="0" applyNumberFormat="1"/>
    <xf numFmtId="49" fontId="2" fillId="0" borderId="0" xfId="0" applyNumberFormat="1" applyFont="1"/>
    <xf numFmtId="0" fontId="2" fillId="0" borderId="0" xfId="0" applyFont="1"/>
    <xf numFmtId="49" fontId="2" fillId="0" borderId="1" xfId="0" applyNumberFormat="1" applyFont="1" applyBorder="1"/>
    <xf numFmtId="0" fontId="2" fillId="0" borderId="2" xfId="0" applyFont="1" applyBorder="1" applyAlignment="1">
      <alignment horizontal="right"/>
    </xf>
    <xf numFmtId="49" fontId="2" fillId="0" borderId="3" xfId="0" applyNumberFormat="1" applyFont="1" applyBorder="1"/>
    <xf numFmtId="0" fontId="2" fillId="0" borderId="4" xfId="0" applyFont="1" applyBorder="1" applyAlignment="1">
      <alignment horizontal="right"/>
    </xf>
    <xf numFmtId="49" fontId="2" fillId="0" borderId="4" xfId="0" applyNumberFormat="1" applyFont="1" applyBorder="1" applyAlignment="1">
      <alignment horizontal="right"/>
    </xf>
    <xf numFmtId="49" fontId="3" fillId="2" borderId="1" xfId="0" applyNumberFormat="1" applyFont="1" applyFill="1" applyBorder="1"/>
    <xf numFmtId="49" fontId="3" fillId="2" borderId="2" xfId="0" applyNumberFormat="1" applyFont="1" applyFill="1" applyBorder="1"/>
    <xf numFmtId="49" fontId="2" fillId="0" borderId="4" xfId="0" applyNumberFormat="1" applyFont="1" applyBorder="1"/>
    <xf numFmtId="0" fontId="2" fillId="0" borderId="4" xfId="0" applyFont="1" applyBorder="1"/>
    <xf numFmtId="164" fontId="2" fillId="0" borderId="2" xfId="0" applyNumberFormat="1" applyFont="1" applyBorder="1"/>
    <xf numFmtId="164" fontId="2" fillId="3" borderId="2" xfId="0" applyNumberFormat="1" applyFont="1" applyFill="1" applyBorder="1"/>
    <xf numFmtId="0" fontId="2" fillId="0" borderId="2" xfId="0" applyFont="1" applyBorder="1"/>
    <xf numFmtId="164" fontId="2" fillId="0" borderId="4" xfId="0" applyNumberFormat="1" applyFont="1" applyBorder="1"/>
    <xf numFmtId="164" fontId="2" fillId="3" borderId="4" xfId="0" applyNumberFormat="1" applyFont="1" applyFill="1" applyBorder="1"/>
    <xf numFmtId="164" fontId="4" fillId="0" borderId="4" xfId="0" applyNumberFormat="1" applyFont="1" applyBorder="1"/>
    <xf numFmtId="164" fontId="4" fillId="3" borderId="4" xfId="0" applyNumberFormat="1" applyFont="1" applyFill="1" applyBorder="1"/>
    <xf numFmtId="0" fontId="4" fillId="0" borderId="4" xfId="0" applyFont="1" applyBorder="1"/>
    <xf numFmtId="0" fontId="2" fillId="4" borderId="1" xfId="0" applyFont="1" applyFill="1" applyBorder="1"/>
    <xf numFmtId="164" fontId="2" fillId="4" borderId="2" xfId="0" applyNumberFormat="1" applyFont="1" applyFill="1" applyBorder="1"/>
    <xf numFmtId="0" fontId="2" fillId="0" borderId="3" xfId="0" applyFont="1" applyBorder="1"/>
    <xf numFmtId="9" fontId="2" fillId="0" borderId="4" xfId="0" applyNumberFormat="1" applyFont="1" applyBorder="1"/>
    <xf numFmtId="9" fontId="2" fillId="7" borderId="4" xfId="0" applyNumberFormat="1" applyFont="1" applyFill="1" applyBorder="1"/>
    <xf numFmtId="49" fontId="2" fillId="0" borderId="0" xfId="0" applyNumberFormat="1" applyFont="1" applyBorder="1"/>
    <xf numFmtId="164" fontId="2" fillId="0" borderId="0" xfId="0" applyNumberFormat="1" applyFont="1" applyBorder="1"/>
    <xf numFmtId="164" fontId="2" fillId="3" borderId="0" xfId="0" applyNumberFormat="1" applyFont="1" applyFill="1" applyBorder="1"/>
    <xf numFmtId="0" fontId="2" fillId="0" borderId="0" xfId="0" applyFont="1" applyBorder="1"/>
    <xf numFmtId="49" fontId="2" fillId="0" borderId="0" xfId="0" applyNumberFormat="1" applyFont="1" applyFill="1" applyBorder="1"/>
    <xf numFmtId="49" fontId="5" fillId="8" borderId="1" xfId="0" applyNumberFormat="1" applyFont="1" applyFill="1" applyBorder="1"/>
    <xf numFmtId="49" fontId="5" fillId="8" borderId="2" xfId="0" applyNumberFormat="1" applyFont="1" applyFill="1" applyBorder="1"/>
    <xf numFmtId="49" fontId="2" fillId="9" borderId="3" xfId="0" applyNumberFormat="1" applyFont="1" applyFill="1" applyBorder="1"/>
    <xf numFmtId="49" fontId="2" fillId="9" borderId="4" xfId="0" applyNumberFormat="1" applyFont="1" applyFill="1" applyBorder="1"/>
    <xf numFmtId="0" fontId="2" fillId="9" borderId="4" xfId="0" applyFont="1" applyFill="1" applyBorder="1"/>
    <xf numFmtId="164" fontId="6" fillId="0" borderId="4" xfId="0" applyNumberFormat="1" applyFont="1" applyBorder="1"/>
    <xf numFmtId="0" fontId="6" fillId="0" borderId="4" xfId="0" applyFont="1" applyBorder="1"/>
    <xf numFmtId="164" fontId="2" fillId="10" borderId="4" xfId="0" applyNumberFormat="1" applyFont="1" applyFill="1" applyBorder="1"/>
    <xf numFmtId="164" fontId="6" fillId="10" borderId="4" xfId="0" applyNumberFormat="1" applyFont="1" applyFill="1" applyBorder="1"/>
    <xf numFmtId="0" fontId="2" fillId="11" borderId="1" xfId="0" applyFont="1" applyFill="1" applyBorder="1"/>
    <xf numFmtId="164" fontId="2" fillId="11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284</xdr:row>
      <xdr:rowOff>177800</xdr:rowOff>
    </xdr:from>
    <xdr:to>
      <xdr:col>17</xdr:col>
      <xdr:colOff>514600</xdr:colOff>
      <xdr:row>438</xdr:row>
      <xdr:rowOff>74320</xdr:rowOff>
    </xdr:to>
    <xdr:pic>
      <xdr:nvPicPr>
        <xdr:cNvPr id="4" name="Afbeelding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292500"/>
          <a:ext cx="12427200" cy="3118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38100</xdr:colOff>
      <xdr:row>284</xdr:row>
      <xdr:rowOff>177800</xdr:rowOff>
    </xdr:from>
    <xdr:to>
      <xdr:col>38</xdr:col>
      <xdr:colOff>455060</xdr:colOff>
      <xdr:row>308</xdr:row>
      <xdr:rowOff>157040</xdr:rowOff>
    </xdr:to>
    <xdr:pic>
      <xdr:nvPicPr>
        <xdr:cNvPr id="5" name="Afbeelding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4097000" y="54292500"/>
          <a:ext cx="14945760" cy="48560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FFFD-150B-0D4A-9FFC-2D988301FF2F}">
  <sheetPr codeName="Sheet1"/>
  <dimension ref="A1"/>
  <sheetViews>
    <sheetView workbookViewId="0">
      <selection activeCell="B3" sqref="B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66BF-4E4A-EB49-A334-7656A836868C}">
  <sheetPr codeName="Sheet2"/>
  <dimension ref="A1:CS449"/>
  <sheetViews>
    <sheetView workbookViewId="0">
      <selection activeCell="A278" activeCellId="13" sqref="A32:XFD32 A36:XFD36 A48:XFD48 A57:XFD57 A83:XFD85 A107:XFD107 A112:XFD112 A125:XFD125 A136:XFD136 A162:XFD162 A195:XFD195 A232:XFD232 A267:XFD267 A278:XFD278"/>
    </sheetView>
  </sheetViews>
  <sheetFormatPr baseColWidth="10" defaultColWidth="8.6640625" defaultRowHeight="16" x14ac:dyDescent="0.2"/>
  <cols>
    <col min="1" max="1" width="17.6640625" customWidth="1"/>
  </cols>
  <sheetData>
    <row r="1" spans="1:97" x14ac:dyDescent="0.2">
      <c r="A1" s="12" t="s">
        <v>651</v>
      </c>
      <c r="B1" s="12" t="s">
        <v>0</v>
      </c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</row>
    <row r="2" spans="1:97" x14ac:dyDescent="0.2">
      <c r="A2" s="12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</row>
    <row r="3" spans="1:97" x14ac:dyDescent="0.2">
      <c r="A3" s="12" t="s">
        <v>2</v>
      </c>
      <c r="B3" s="12" t="s">
        <v>287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</row>
    <row r="4" spans="1:97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</row>
    <row r="5" spans="1:97" x14ac:dyDescent="0.2">
      <c r="A5" s="14" t="s">
        <v>3</v>
      </c>
      <c r="B5" s="15">
        <v>3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3"/>
    </row>
    <row r="6" spans="1:97" x14ac:dyDescent="0.2">
      <c r="A6" s="16" t="s">
        <v>4</v>
      </c>
      <c r="B6" s="17">
        <v>264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3"/>
    </row>
    <row r="7" spans="1:97" x14ac:dyDescent="0.2">
      <c r="A7" s="16" t="s">
        <v>5</v>
      </c>
      <c r="B7" s="17">
        <v>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3"/>
    </row>
    <row r="8" spans="1:97" x14ac:dyDescent="0.2">
      <c r="A8" s="16" t="s">
        <v>6</v>
      </c>
      <c r="B8" s="18" t="s">
        <v>652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3"/>
    </row>
    <row r="9" spans="1:97" x14ac:dyDescent="0.2">
      <c r="A9" s="16" t="s">
        <v>7</v>
      </c>
      <c r="B9" s="17">
        <v>8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3"/>
    </row>
    <row r="10" spans="1:97" x14ac:dyDescent="0.2">
      <c r="A10" s="16" t="s">
        <v>8</v>
      </c>
      <c r="B10" s="17">
        <v>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3"/>
    </row>
    <row r="11" spans="1:97" x14ac:dyDescent="0.2">
      <c r="A11" s="16" t="s">
        <v>9</v>
      </c>
      <c r="B11" s="18" t="s">
        <v>10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3"/>
    </row>
    <row r="12" spans="1:97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</row>
    <row r="13" spans="1:97" x14ac:dyDescent="0.2">
      <c r="A13" s="19" t="s">
        <v>11</v>
      </c>
      <c r="B13" s="20" t="s">
        <v>288</v>
      </c>
      <c r="C13" s="20" t="s">
        <v>289</v>
      </c>
      <c r="D13" s="20" t="s">
        <v>290</v>
      </c>
      <c r="E13" s="20" t="s">
        <v>291</v>
      </c>
      <c r="F13" s="20" t="s">
        <v>292</v>
      </c>
      <c r="G13" s="20" t="s">
        <v>293</v>
      </c>
      <c r="H13" s="20" t="s">
        <v>294</v>
      </c>
      <c r="I13" s="20" t="s">
        <v>295</v>
      </c>
      <c r="J13" s="20" t="s">
        <v>296</v>
      </c>
      <c r="K13" s="20" t="s">
        <v>297</v>
      </c>
      <c r="L13" s="20" t="s">
        <v>298</v>
      </c>
      <c r="M13" s="20" t="s">
        <v>299</v>
      </c>
      <c r="N13" s="20" t="s">
        <v>300</v>
      </c>
      <c r="O13" s="20" t="s">
        <v>301</v>
      </c>
      <c r="P13" s="20" t="s">
        <v>302</v>
      </c>
      <c r="Q13" s="20" t="s">
        <v>303</v>
      </c>
      <c r="R13" s="20" t="s">
        <v>304</v>
      </c>
      <c r="S13" s="20" t="s">
        <v>305</v>
      </c>
      <c r="T13" s="20" t="s">
        <v>306</v>
      </c>
      <c r="U13" s="20" t="s">
        <v>307</v>
      </c>
      <c r="V13" s="20" t="s">
        <v>308</v>
      </c>
      <c r="W13" s="20" t="s">
        <v>309</v>
      </c>
      <c r="X13" s="20" t="s">
        <v>310</v>
      </c>
      <c r="Y13" s="20" t="s">
        <v>311</v>
      </c>
      <c r="Z13" s="20" t="s">
        <v>312</v>
      </c>
      <c r="AA13" s="20" t="s">
        <v>313</v>
      </c>
      <c r="AB13" s="20" t="s">
        <v>314</v>
      </c>
      <c r="AC13" s="20" t="s">
        <v>315</v>
      </c>
      <c r="AD13" s="20" t="s">
        <v>316</v>
      </c>
      <c r="AE13" s="20" t="s">
        <v>317</v>
      </c>
      <c r="AF13" s="20" t="s">
        <v>318</v>
      </c>
      <c r="AG13" s="20" t="s">
        <v>319</v>
      </c>
      <c r="AH13" s="20" t="s">
        <v>320</v>
      </c>
      <c r="AI13" s="20" t="s">
        <v>321</v>
      </c>
      <c r="AJ13" s="20" t="s">
        <v>322</v>
      </c>
      <c r="AK13" s="20" t="s">
        <v>323</v>
      </c>
      <c r="AL13" s="20" t="s">
        <v>324</v>
      </c>
      <c r="AM13" s="20" t="s">
        <v>325</v>
      </c>
      <c r="AN13" s="20" t="s">
        <v>326</v>
      </c>
      <c r="AO13" s="20" t="s">
        <v>327</v>
      </c>
      <c r="AP13" s="20" t="s">
        <v>328</v>
      </c>
      <c r="AQ13" s="20" t="s">
        <v>329</v>
      </c>
      <c r="AR13" s="20" t="s">
        <v>330</v>
      </c>
      <c r="AS13" s="20" t="s">
        <v>331</v>
      </c>
      <c r="AT13" s="20" t="s">
        <v>332</v>
      </c>
      <c r="AU13" s="20" t="s">
        <v>333</v>
      </c>
      <c r="AV13" s="20" t="s">
        <v>334</v>
      </c>
      <c r="AW13" s="20" t="s">
        <v>335</v>
      </c>
      <c r="AX13" s="20" t="s">
        <v>336</v>
      </c>
      <c r="AY13" s="20" t="s">
        <v>337</v>
      </c>
      <c r="AZ13" s="20" t="s">
        <v>338</v>
      </c>
      <c r="BA13" s="20" t="s">
        <v>339</v>
      </c>
      <c r="BB13" s="20" t="s">
        <v>340</v>
      </c>
      <c r="BC13" s="20" t="s">
        <v>341</v>
      </c>
      <c r="BD13" s="20" t="s">
        <v>342</v>
      </c>
      <c r="BE13" s="20" t="s">
        <v>343</v>
      </c>
      <c r="BF13" s="20" t="s">
        <v>344</v>
      </c>
      <c r="BG13" s="20" t="s">
        <v>345</v>
      </c>
      <c r="BH13" s="20" t="s">
        <v>346</v>
      </c>
      <c r="BI13" s="20" t="s">
        <v>347</v>
      </c>
      <c r="BJ13" s="20" t="s">
        <v>348</v>
      </c>
      <c r="BK13" s="20" t="s">
        <v>349</v>
      </c>
      <c r="BL13" s="20" t="s">
        <v>350</v>
      </c>
      <c r="BM13" s="20" t="s">
        <v>351</v>
      </c>
      <c r="BN13" s="20" t="s">
        <v>352</v>
      </c>
      <c r="BO13" s="20" t="s">
        <v>353</v>
      </c>
      <c r="BP13" s="20" t="s">
        <v>354</v>
      </c>
      <c r="BQ13" s="20" t="s">
        <v>355</v>
      </c>
      <c r="BR13" s="20" t="s">
        <v>356</v>
      </c>
      <c r="BS13" s="20" t="s">
        <v>357</v>
      </c>
      <c r="BT13" s="20" t="s">
        <v>358</v>
      </c>
      <c r="BU13" s="20" t="s">
        <v>359</v>
      </c>
      <c r="BV13" s="20" t="s">
        <v>360</v>
      </c>
      <c r="BW13" s="20" t="s">
        <v>361</v>
      </c>
      <c r="BX13" s="20" t="s">
        <v>362</v>
      </c>
      <c r="BY13" s="20" t="s">
        <v>363</v>
      </c>
      <c r="BZ13" s="20" t="s">
        <v>364</v>
      </c>
      <c r="CA13" s="20" t="s">
        <v>365</v>
      </c>
      <c r="CB13" s="20" t="s">
        <v>366</v>
      </c>
      <c r="CC13" s="20" t="s">
        <v>367</v>
      </c>
      <c r="CD13" s="20" t="s">
        <v>368</v>
      </c>
      <c r="CE13" s="20" t="s">
        <v>369</v>
      </c>
      <c r="CF13" s="20" t="s">
        <v>370</v>
      </c>
      <c r="CG13" s="20" t="s">
        <v>371</v>
      </c>
      <c r="CH13" s="20" t="s">
        <v>372</v>
      </c>
      <c r="CI13" s="20" t="s">
        <v>373</v>
      </c>
      <c r="CJ13" s="20" t="s">
        <v>374</v>
      </c>
      <c r="CK13" s="20" t="s">
        <v>375</v>
      </c>
      <c r="CL13" s="20" t="s">
        <v>376</v>
      </c>
      <c r="CM13" s="20" t="s">
        <v>377</v>
      </c>
      <c r="CN13" s="20" t="s">
        <v>378</v>
      </c>
      <c r="CO13" s="20" t="s">
        <v>379</v>
      </c>
      <c r="CP13" s="20" t="s">
        <v>12</v>
      </c>
      <c r="CQ13" s="20" t="s">
        <v>13</v>
      </c>
      <c r="CR13" s="20" t="s">
        <v>14</v>
      </c>
      <c r="CS13" s="20" t="s">
        <v>14</v>
      </c>
    </row>
    <row r="14" spans="1:97" x14ac:dyDescent="0.2">
      <c r="A14" s="16" t="s">
        <v>15</v>
      </c>
      <c r="B14" s="21" t="s">
        <v>380</v>
      </c>
      <c r="C14" s="21" t="s">
        <v>381</v>
      </c>
      <c r="D14" s="21" t="s">
        <v>382</v>
      </c>
      <c r="E14" s="21" t="s">
        <v>383</v>
      </c>
      <c r="F14" s="21" t="s">
        <v>384</v>
      </c>
      <c r="G14" s="21" t="s">
        <v>385</v>
      </c>
      <c r="H14" s="21" t="s">
        <v>386</v>
      </c>
      <c r="I14" s="21" t="s">
        <v>387</v>
      </c>
      <c r="J14" s="21" t="s">
        <v>388</v>
      </c>
      <c r="K14" s="21" t="s">
        <v>389</v>
      </c>
      <c r="L14" s="21" t="s">
        <v>390</v>
      </c>
      <c r="M14" s="21" t="s">
        <v>391</v>
      </c>
      <c r="N14" s="21" t="s">
        <v>392</v>
      </c>
      <c r="O14" s="21" t="s">
        <v>393</v>
      </c>
      <c r="P14" s="21" t="s">
        <v>394</v>
      </c>
      <c r="Q14" s="21" t="s">
        <v>395</v>
      </c>
      <c r="R14" s="21" t="s">
        <v>396</v>
      </c>
      <c r="S14" s="21" t="s">
        <v>397</v>
      </c>
      <c r="T14" s="21" t="s">
        <v>398</v>
      </c>
      <c r="U14" s="21" t="s">
        <v>399</v>
      </c>
      <c r="V14" s="21" t="s">
        <v>400</v>
      </c>
      <c r="W14" s="21" t="s">
        <v>401</v>
      </c>
      <c r="X14" s="21" t="s">
        <v>402</v>
      </c>
      <c r="Y14" s="21" t="s">
        <v>403</v>
      </c>
      <c r="Z14" s="21" t="s">
        <v>404</v>
      </c>
      <c r="AA14" s="21" t="s">
        <v>405</v>
      </c>
      <c r="AB14" s="21" t="s">
        <v>406</v>
      </c>
      <c r="AC14" s="21" t="s">
        <v>407</v>
      </c>
      <c r="AD14" s="21" t="s">
        <v>408</v>
      </c>
      <c r="AE14" s="21" t="s">
        <v>409</v>
      </c>
      <c r="AF14" s="21" t="s">
        <v>410</v>
      </c>
      <c r="AG14" s="21" t="s">
        <v>411</v>
      </c>
      <c r="AH14" s="21" t="s">
        <v>412</v>
      </c>
      <c r="AI14" s="21" t="s">
        <v>413</v>
      </c>
      <c r="AJ14" s="21" t="s">
        <v>414</v>
      </c>
      <c r="AK14" s="21" t="s">
        <v>415</v>
      </c>
      <c r="AL14" s="21" t="s">
        <v>416</v>
      </c>
      <c r="AM14" s="21" t="s">
        <v>417</v>
      </c>
      <c r="AN14" s="21" t="s">
        <v>418</v>
      </c>
      <c r="AO14" s="21" t="s">
        <v>419</v>
      </c>
      <c r="AP14" s="21" t="s">
        <v>420</v>
      </c>
      <c r="AQ14" s="21" t="s">
        <v>421</v>
      </c>
      <c r="AR14" s="21" t="s">
        <v>422</v>
      </c>
      <c r="AS14" s="21" t="s">
        <v>423</v>
      </c>
      <c r="AT14" s="21" t="s">
        <v>424</v>
      </c>
      <c r="AU14" s="21" t="s">
        <v>425</v>
      </c>
      <c r="AV14" s="21" t="s">
        <v>426</v>
      </c>
      <c r="AW14" s="21" t="s">
        <v>427</v>
      </c>
      <c r="AX14" s="21" t="s">
        <v>428</v>
      </c>
      <c r="AY14" s="21" t="s">
        <v>429</v>
      </c>
      <c r="AZ14" s="21" t="s">
        <v>430</v>
      </c>
      <c r="BA14" s="21" t="s">
        <v>431</v>
      </c>
      <c r="BB14" s="21" t="s">
        <v>432</v>
      </c>
      <c r="BC14" s="21" t="s">
        <v>433</v>
      </c>
      <c r="BD14" s="21" t="s">
        <v>434</v>
      </c>
      <c r="BE14" s="21" t="s">
        <v>435</v>
      </c>
      <c r="BF14" s="21" t="s">
        <v>436</v>
      </c>
      <c r="BG14" s="21" t="s">
        <v>437</v>
      </c>
      <c r="BH14" s="21" t="s">
        <v>438</v>
      </c>
      <c r="BI14" s="21" t="s">
        <v>439</v>
      </c>
      <c r="BJ14" s="21" t="s">
        <v>440</v>
      </c>
      <c r="BK14" s="21" t="s">
        <v>441</v>
      </c>
      <c r="BL14" s="21" t="s">
        <v>442</v>
      </c>
      <c r="BM14" s="21" t="s">
        <v>443</v>
      </c>
      <c r="BN14" s="21" t="s">
        <v>444</v>
      </c>
      <c r="BO14" s="21" t="s">
        <v>445</v>
      </c>
      <c r="BP14" s="21" t="s">
        <v>446</v>
      </c>
      <c r="BQ14" s="21" t="s">
        <v>447</v>
      </c>
      <c r="BR14" s="21" t="s">
        <v>448</v>
      </c>
      <c r="BS14" s="21" t="s">
        <v>449</v>
      </c>
      <c r="BT14" s="21" t="s">
        <v>450</v>
      </c>
      <c r="BU14" s="21" t="s">
        <v>451</v>
      </c>
      <c r="BV14" s="21" t="s">
        <v>452</v>
      </c>
      <c r="BW14" s="21" t="s">
        <v>453</v>
      </c>
      <c r="BX14" s="21" t="s">
        <v>454</v>
      </c>
      <c r="BY14" s="21" t="s">
        <v>455</v>
      </c>
      <c r="BZ14" s="21" t="s">
        <v>456</v>
      </c>
      <c r="CA14" s="21" t="s">
        <v>457</v>
      </c>
      <c r="CB14" s="21" t="s">
        <v>458</v>
      </c>
      <c r="CC14" s="21" t="s">
        <v>459</v>
      </c>
      <c r="CD14" s="21" t="s">
        <v>460</v>
      </c>
      <c r="CE14" s="21" t="s">
        <v>461</v>
      </c>
      <c r="CF14" s="21" t="s">
        <v>462</v>
      </c>
      <c r="CG14" s="21" t="s">
        <v>463</v>
      </c>
      <c r="CH14" s="21" t="s">
        <v>464</v>
      </c>
      <c r="CI14" s="21" t="s">
        <v>465</v>
      </c>
      <c r="CJ14" s="21" t="s">
        <v>466</v>
      </c>
      <c r="CK14" s="21" t="s">
        <v>467</v>
      </c>
      <c r="CL14" s="21" t="s">
        <v>468</v>
      </c>
      <c r="CM14" s="21" t="s">
        <v>469</v>
      </c>
      <c r="CN14" s="21" t="s">
        <v>470</v>
      </c>
      <c r="CO14" s="21" t="s">
        <v>471</v>
      </c>
      <c r="CP14" s="22"/>
      <c r="CQ14" s="22"/>
      <c r="CR14" s="21" t="s">
        <v>16</v>
      </c>
      <c r="CS14" s="21" t="s">
        <v>17</v>
      </c>
    </row>
    <row r="15" spans="1:97" x14ac:dyDescent="0.2">
      <c r="A15" s="16" t="s">
        <v>18</v>
      </c>
      <c r="B15" s="21" t="s">
        <v>472</v>
      </c>
      <c r="C15" s="21" t="s">
        <v>473</v>
      </c>
      <c r="D15" s="21" t="s">
        <v>474</v>
      </c>
      <c r="E15" s="21" t="s">
        <v>475</v>
      </c>
      <c r="F15" s="21" t="s">
        <v>476</v>
      </c>
      <c r="G15" s="21" t="s">
        <v>477</v>
      </c>
      <c r="H15" s="21" t="s">
        <v>478</v>
      </c>
      <c r="I15" s="21" t="s">
        <v>479</v>
      </c>
      <c r="J15" s="21" t="s">
        <v>480</v>
      </c>
      <c r="K15" s="21" t="s">
        <v>481</v>
      </c>
      <c r="L15" s="21" t="s">
        <v>482</v>
      </c>
      <c r="M15" s="21" t="s">
        <v>483</v>
      </c>
      <c r="N15" s="21" t="s">
        <v>484</v>
      </c>
      <c r="O15" s="21" t="s">
        <v>485</v>
      </c>
      <c r="P15" s="21" t="s">
        <v>486</v>
      </c>
      <c r="Q15" s="21" t="s">
        <v>487</v>
      </c>
      <c r="R15" s="21" t="s">
        <v>488</v>
      </c>
      <c r="S15" s="21" t="s">
        <v>489</v>
      </c>
      <c r="T15" s="21" t="s">
        <v>490</v>
      </c>
      <c r="U15" s="21" t="s">
        <v>491</v>
      </c>
      <c r="V15" s="21" t="s">
        <v>492</v>
      </c>
      <c r="W15" s="21" t="s">
        <v>493</v>
      </c>
      <c r="X15" s="21" t="s">
        <v>494</v>
      </c>
      <c r="Y15" s="21" t="s">
        <v>495</v>
      </c>
      <c r="Z15" s="21" t="s">
        <v>496</v>
      </c>
      <c r="AA15" s="21" t="s">
        <v>497</v>
      </c>
      <c r="AB15" s="21" t="s">
        <v>498</v>
      </c>
      <c r="AC15" s="21" t="s">
        <v>499</v>
      </c>
      <c r="AD15" s="21" t="s">
        <v>500</v>
      </c>
      <c r="AE15" s="21" t="s">
        <v>501</v>
      </c>
      <c r="AF15" s="21" t="s">
        <v>502</v>
      </c>
      <c r="AG15" s="21" t="s">
        <v>503</v>
      </c>
      <c r="AH15" s="21" t="s">
        <v>504</v>
      </c>
      <c r="AI15" s="21" t="s">
        <v>505</v>
      </c>
      <c r="AJ15" s="21" t="s">
        <v>506</v>
      </c>
      <c r="AK15" s="21" t="s">
        <v>507</v>
      </c>
      <c r="AL15" s="21" t="s">
        <v>508</v>
      </c>
      <c r="AM15" s="21" t="s">
        <v>509</v>
      </c>
      <c r="AN15" s="21" t="s">
        <v>510</v>
      </c>
      <c r="AO15" s="21" t="s">
        <v>511</v>
      </c>
      <c r="AP15" s="21" t="s">
        <v>512</v>
      </c>
      <c r="AQ15" s="21" t="s">
        <v>513</v>
      </c>
      <c r="AR15" s="21" t="s">
        <v>514</v>
      </c>
      <c r="AS15" s="21" t="s">
        <v>515</v>
      </c>
      <c r="AT15" s="21" t="s">
        <v>516</v>
      </c>
      <c r="AU15" s="21" t="s">
        <v>517</v>
      </c>
      <c r="AV15" s="21" t="s">
        <v>518</v>
      </c>
      <c r="AW15" s="21" t="s">
        <v>519</v>
      </c>
      <c r="AX15" s="21" t="s">
        <v>520</v>
      </c>
      <c r="AY15" s="21" t="s">
        <v>521</v>
      </c>
      <c r="AZ15" s="21" t="s">
        <v>522</v>
      </c>
      <c r="BA15" s="21" t="s">
        <v>523</v>
      </c>
      <c r="BB15" s="21" t="s">
        <v>524</v>
      </c>
      <c r="BC15" s="21" t="s">
        <v>525</v>
      </c>
      <c r="BD15" s="21" t="s">
        <v>526</v>
      </c>
      <c r="BE15" s="21" t="s">
        <v>527</v>
      </c>
      <c r="BF15" s="21" t="s">
        <v>528</v>
      </c>
      <c r="BG15" s="21" t="s">
        <v>529</v>
      </c>
      <c r="BH15" s="21" t="s">
        <v>530</v>
      </c>
      <c r="BI15" s="21" t="s">
        <v>531</v>
      </c>
      <c r="BJ15" s="21" t="s">
        <v>532</v>
      </c>
      <c r="BK15" s="21" t="s">
        <v>533</v>
      </c>
      <c r="BL15" s="21" t="s">
        <v>534</v>
      </c>
      <c r="BM15" s="21" t="s">
        <v>535</v>
      </c>
      <c r="BN15" s="21" t="s">
        <v>536</v>
      </c>
      <c r="BO15" s="21" t="s">
        <v>537</v>
      </c>
      <c r="BP15" s="21" t="s">
        <v>538</v>
      </c>
      <c r="BQ15" s="21" t="s">
        <v>539</v>
      </c>
      <c r="BR15" s="21" t="s">
        <v>540</v>
      </c>
      <c r="BS15" s="21" t="s">
        <v>541</v>
      </c>
      <c r="BT15" s="21" t="s">
        <v>542</v>
      </c>
      <c r="BU15" s="21" t="s">
        <v>543</v>
      </c>
      <c r="BV15" s="21" t="s">
        <v>544</v>
      </c>
      <c r="BW15" s="21" t="s">
        <v>545</v>
      </c>
      <c r="BX15" s="21" t="s">
        <v>546</v>
      </c>
      <c r="BY15" s="21" t="s">
        <v>547</v>
      </c>
      <c r="BZ15" s="21" t="s">
        <v>548</v>
      </c>
      <c r="CA15" s="21" t="s">
        <v>549</v>
      </c>
      <c r="CB15" s="21" t="s">
        <v>550</v>
      </c>
      <c r="CC15" s="21" t="s">
        <v>551</v>
      </c>
      <c r="CD15" s="21" t="s">
        <v>552</v>
      </c>
      <c r="CE15" s="21" t="s">
        <v>553</v>
      </c>
      <c r="CF15" s="21" t="s">
        <v>554</v>
      </c>
      <c r="CG15" s="21" t="s">
        <v>555</v>
      </c>
      <c r="CH15" s="21" t="s">
        <v>556</v>
      </c>
      <c r="CI15" s="21" t="s">
        <v>557</v>
      </c>
      <c r="CJ15" s="21" t="s">
        <v>558</v>
      </c>
      <c r="CK15" s="21" t="s">
        <v>559</v>
      </c>
      <c r="CL15" s="21" t="s">
        <v>560</v>
      </c>
      <c r="CM15" s="21" t="s">
        <v>561</v>
      </c>
      <c r="CN15" s="21" t="s">
        <v>562</v>
      </c>
      <c r="CO15" s="21" t="s">
        <v>563</v>
      </c>
      <c r="CP15" s="22"/>
      <c r="CQ15" s="22"/>
      <c r="CR15" s="22"/>
      <c r="CS15" s="22"/>
    </row>
    <row r="16" spans="1:97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</row>
    <row r="17" spans="1:97" x14ac:dyDescent="0.2">
      <c r="A17" s="14" t="s">
        <v>19</v>
      </c>
      <c r="B17" s="23">
        <v>2.6635499999999999</v>
      </c>
      <c r="C17" s="23">
        <v>8.6913099999999996</v>
      </c>
      <c r="D17" s="23">
        <v>5.5579499999999999</v>
      </c>
      <c r="E17" s="23">
        <v>6.10229</v>
      </c>
      <c r="F17" s="23">
        <v>3.2495599999999998</v>
      </c>
      <c r="G17" s="23">
        <v>6.1851799999999999</v>
      </c>
      <c r="H17" s="23">
        <v>4.3141600000000002</v>
      </c>
      <c r="I17" s="23">
        <v>3.5930800000000001</v>
      </c>
      <c r="J17" s="24">
        <v>0.39890999999999999</v>
      </c>
      <c r="K17" s="23">
        <v>7.1869899999999998</v>
      </c>
      <c r="L17" s="23">
        <v>4.4001000000000001</v>
      </c>
      <c r="M17" s="24">
        <v>1.6727099999999999</v>
      </c>
      <c r="N17" s="23">
        <v>2.2881499999999999</v>
      </c>
      <c r="O17" s="23">
        <v>4.12059</v>
      </c>
      <c r="P17" s="23">
        <v>5.5538499999999997</v>
      </c>
      <c r="Q17" s="23">
        <v>5.30009</v>
      </c>
      <c r="R17" s="23">
        <v>8.6696799999999996</v>
      </c>
      <c r="S17" s="23">
        <v>5.36693</v>
      </c>
      <c r="T17" s="23">
        <v>8.7429699999999997</v>
      </c>
      <c r="U17" s="23">
        <v>7.3048999999999999</v>
      </c>
      <c r="V17" s="23">
        <v>5.11944</v>
      </c>
      <c r="W17" s="23">
        <v>3.6579100000000002</v>
      </c>
      <c r="X17" s="23">
        <v>10.603260000000001</v>
      </c>
      <c r="Y17" s="23">
        <v>5.29392</v>
      </c>
      <c r="Z17" s="24">
        <v>1.56873</v>
      </c>
      <c r="AA17" s="23">
        <v>10.888070000000001</v>
      </c>
      <c r="AB17" s="23">
        <v>6.4415500000000003</v>
      </c>
      <c r="AC17" s="23">
        <v>7.22478</v>
      </c>
      <c r="AD17" s="23">
        <v>7.5775399999999999</v>
      </c>
      <c r="AE17" s="23">
        <v>8.7762100000000007</v>
      </c>
      <c r="AF17" s="23">
        <v>7.8409199999999997</v>
      </c>
      <c r="AG17" s="23">
        <v>8.4509000000000007</v>
      </c>
      <c r="AH17" s="23">
        <v>4.8944299999999998</v>
      </c>
      <c r="AI17" s="23">
        <v>12.34591</v>
      </c>
      <c r="AJ17" s="23">
        <v>9.6324299999999994</v>
      </c>
      <c r="AK17" s="23">
        <v>7.9900900000000004</v>
      </c>
      <c r="AL17" s="24">
        <v>1.9059999999999999</v>
      </c>
      <c r="AM17" s="23">
        <v>7.8831800000000003</v>
      </c>
      <c r="AN17" s="23">
        <v>11.242470000000001</v>
      </c>
      <c r="AO17" s="23">
        <v>9.9801000000000002</v>
      </c>
      <c r="AP17" s="23">
        <v>5.53186</v>
      </c>
      <c r="AQ17" s="23">
        <v>4.7644099999999998</v>
      </c>
      <c r="AR17" s="24">
        <v>1.4829300000000001</v>
      </c>
      <c r="AS17" s="23">
        <v>1.58186</v>
      </c>
      <c r="AT17" s="23">
        <v>6.8251799999999996</v>
      </c>
      <c r="AU17" s="23">
        <v>7.31799</v>
      </c>
      <c r="AV17" s="23">
        <v>5.5558800000000002</v>
      </c>
      <c r="AW17" s="23">
        <v>6.8710300000000002</v>
      </c>
      <c r="AX17" s="23">
        <v>4.7454499999999999</v>
      </c>
      <c r="AY17" s="23">
        <v>8.4959299999999995</v>
      </c>
      <c r="AZ17" s="23">
        <v>2.9281299999999999</v>
      </c>
      <c r="BA17" s="23">
        <v>6.7851299999999997</v>
      </c>
      <c r="BB17" s="23">
        <v>7.1629300000000002</v>
      </c>
      <c r="BC17" s="23">
        <v>11.354039999999999</v>
      </c>
      <c r="BD17" s="23">
        <v>3.3517800000000002</v>
      </c>
      <c r="BE17" s="23">
        <v>5.8938800000000002</v>
      </c>
      <c r="BF17" s="23">
        <v>8.8347300000000004</v>
      </c>
      <c r="BG17" s="23">
        <v>3.4539599999999999</v>
      </c>
      <c r="BH17" s="23">
        <v>2.2730199999999998</v>
      </c>
      <c r="BI17" s="23">
        <v>3.4390800000000001</v>
      </c>
      <c r="BJ17" s="23">
        <v>10.325570000000001</v>
      </c>
      <c r="BK17" s="23">
        <v>5.6645399999999997</v>
      </c>
      <c r="BL17" s="23">
        <v>4.5632599999999996</v>
      </c>
      <c r="BM17" s="23">
        <v>2.9944700000000002</v>
      </c>
      <c r="BN17" s="23">
        <v>4.5262900000000004</v>
      </c>
      <c r="BO17" s="23">
        <v>3.5089299999999999</v>
      </c>
      <c r="BP17" s="23">
        <v>9.6741499999999991</v>
      </c>
      <c r="BQ17" s="23">
        <v>8.8612500000000001</v>
      </c>
      <c r="BR17" s="23">
        <v>8.8681599999999996</v>
      </c>
      <c r="BS17" s="23">
        <v>4.07125</v>
      </c>
      <c r="BT17" s="23">
        <v>6.7153799999999997</v>
      </c>
      <c r="BU17" s="23">
        <v>9.00291</v>
      </c>
      <c r="BV17" s="23">
        <v>7.31257</v>
      </c>
      <c r="BW17" s="23">
        <v>3.6015899999999998</v>
      </c>
      <c r="BX17" s="23">
        <v>5.5449900000000003</v>
      </c>
      <c r="BY17" s="23">
        <v>0.56779999999999997</v>
      </c>
      <c r="BZ17" s="24">
        <v>-0.16925999999999999</v>
      </c>
      <c r="CA17" s="23">
        <v>5.2190099999999999</v>
      </c>
      <c r="CB17" s="23">
        <v>3.4542199999999998</v>
      </c>
      <c r="CC17" s="23">
        <v>2.5472899999999998</v>
      </c>
      <c r="CD17" s="23">
        <v>6.5729600000000001</v>
      </c>
      <c r="CE17" s="23">
        <v>9.4267699999999994</v>
      </c>
      <c r="CF17" s="23">
        <v>9.09741</v>
      </c>
      <c r="CG17" s="23">
        <v>7.2704800000000001</v>
      </c>
      <c r="CH17" s="23">
        <v>5.1890099999999997</v>
      </c>
      <c r="CI17" s="23">
        <v>3.9629599999999998</v>
      </c>
      <c r="CJ17" s="23">
        <v>9.8430599999999995</v>
      </c>
      <c r="CK17" s="23">
        <v>3.0579499999999999</v>
      </c>
      <c r="CL17" s="23">
        <v>6.2455600000000002</v>
      </c>
      <c r="CM17" s="23">
        <v>7.3638399999999997</v>
      </c>
      <c r="CN17" s="23">
        <v>6.7515200000000002</v>
      </c>
      <c r="CO17" s="23">
        <v>8.7428299999999997</v>
      </c>
      <c r="CP17" s="25" t="s">
        <v>648</v>
      </c>
      <c r="CQ17" s="25" t="s">
        <v>20</v>
      </c>
      <c r="CR17" s="23">
        <v>-0.10248</v>
      </c>
      <c r="CS17" s="23">
        <v>1.4149999999999999E-2</v>
      </c>
    </row>
    <row r="18" spans="1:97" x14ac:dyDescent="0.2">
      <c r="A18" s="16" t="s">
        <v>21</v>
      </c>
      <c r="B18" s="26">
        <v>3.6987100000000002</v>
      </c>
      <c r="C18" s="26">
        <v>8.6566100000000006</v>
      </c>
      <c r="D18" s="26">
        <v>7.0770499999999998</v>
      </c>
      <c r="E18" s="26">
        <v>6.3462100000000001</v>
      </c>
      <c r="F18" s="26">
        <v>2.6080800000000002</v>
      </c>
      <c r="G18" s="26">
        <v>6.6827199999999998</v>
      </c>
      <c r="H18" s="26">
        <v>4.0905100000000001</v>
      </c>
      <c r="I18" s="26">
        <v>2.43553</v>
      </c>
      <c r="J18" s="26">
        <v>0.75577000000000005</v>
      </c>
      <c r="K18" s="26">
        <v>6.8662900000000002</v>
      </c>
      <c r="L18" s="26">
        <v>6.9761100000000003</v>
      </c>
      <c r="M18" s="26">
        <v>3.2120799999999998</v>
      </c>
      <c r="N18" s="26">
        <v>2.51057</v>
      </c>
      <c r="O18" s="26">
        <v>5.3308400000000002</v>
      </c>
      <c r="P18" s="26">
        <v>4.8497599999999998</v>
      </c>
      <c r="Q18" s="26">
        <v>5.4515200000000004</v>
      </c>
      <c r="R18" s="26">
        <v>8.4211299999999998</v>
      </c>
      <c r="S18" s="26">
        <v>5.5770999999999997</v>
      </c>
      <c r="T18" s="26">
        <v>8.0479900000000004</v>
      </c>
      <c r="U18" s="26">
        <v>7.0186000000000002</v>
      </c>
      <c r="V18" s="26">
        <v>4.6757900000000001</v>
      </c>
      <c r="W18" s="26">
        <v>3.9516</v>
      </c>
      <c r="X18" s="26">
        <v>10.50789</v>
      </c>
      <c r="Y18" s="26">
        <v>4.8076600000000003</v>
      </c>
      <c r="Z18" s="27">
        <v>1.1255200000000001</v>
      </c>
      <c r="AA18" s="26">
        <v>10.63833</v>
      </c>
      <c r="AB18" s="26">
        <v>7.6809599999999998</v>
      </c>
      <c r="AC18" s="26">
        <v>7.9606399999999997</v>
      </c>
      <c r="AD18" s="26">
        <v>4.4624100000000002</v>
      </c>
      <c r="AE18" s="26">
        <v>8.1128</v>
      </c>
      <c r="AF18" s="26">
        <v>10.194900000000001</v>
      </c>
      <c r="AG18" s="26">
        <v>7.0532899999999996</v>
      </c>
      <c r="AH18" s="26">
        <v>4.7821800000000003</v>
      </c>
      <c r="AI18" s="26">
        <v>12.754350000000001</v>
      </c>
      <c r="AJ18" s="26">
        <v>9.3974100000000007</v>
      </c>
      <c r="AK18" s="26">
        <v>10.53914</v>
      </c>
      <c r="AL18" s="26">
        <v>2.1034199999999998</v>
      </c>
      <c r="AM18" s="26">
        <v>7.6568899999999998</v>
      </c>
      <c r="AN18" s="26">
        <v>8.0835899999999992</v>
      </c>
      <c r="AO18" s="26">
        <v>9.9380600000000001</v>
      </c>
      <c r="AP18" s="26">
        <v>5.23184</v>
      </c>
      <c r="AQ18" s="26">
        <v>4.2921699999999996</v>
      </c>
      <c r="AR18" s="26">
        <v>2.3064800000000001</v>
      </c>
      <c r="AS18" s="26">
        <v>3.3783500000000002</v>
      </c>
      <c r="AT18" s="26">
        <v>6.4085299999999998</v>
      </c>
      <c r="AU18" s="26">
        <v>7.5082199999999997</v>
      </c>
      <c r="AV18" s="26">
        <v>5.67882</v>
      </c>
      <c r="AW18" s="26">
        <v>8.1045200000000008</v>
      </c>
      <c r="AX18" s="26">
        <v>4.8673900000000003</v>
      </c>
      <c r="AY18" s="26">
        <v>8.6621299999999994</v>
      </c>
      <c r="AZ18" s="26">
        <v>2.9802</v>
      </c>
      <c r="BA18" s="26">
        <v>6.7451299999999996</v>
      </c>
      <c r="BB18" s="26">
        <v>6.9796300000000002</v>
      </c>
      <c r="BC18" s="26">
        <v>10.95842</v>
      </c>
      <c r="BD18" s="26">
        <v>3.84571</v>
      </c>
      <c r="BE18" s="26">
        <v>6.2864100000000001</v>
      </c>
      <c r="BF18" s="26">
        <v>8.5075500000000002</v>
      </c>
      <c r="BG18" s="26">
        <v>4.4445399999999999</v>
      </c>
      <c r="BH18" s="26">
        <v>2.2580100000000001</v>
      </c>
      <c r="BI18" s="26">
        <v>3.5151699999999999</v>
      </c>
      <c r="BJ18" s="26">
        <v>10.163740000000001</v>
      </c>
      <c r="BK18" s="26">
        <v>7.7534999999999998</v>
      </c>
      <c r="BL18" s="26">
        <v>4.68248</v>
      </c>
      <c r="BM18" s="26">
        <v>2.4678900000000001</v>
      </c>
      <c r="BN18" s="26">
        <v>7.6882599999999996</v>
      </c>
      <c r="BO18" s="26">
        <v>3.3102999999999998</v>
      </c>
      <c r="BP18" s="26">
        <v>9.7952499999999993</v>
      </c>
      <c r="BQ18" s="26">
        <v>8.7733399999999993</v>
      </c>
      <c r="BR18" s="26">
        <v>8.7309000000000001</v>
      </c>
      <c r="BS18" s="26">
        <v>4.65435</v>
      </c>
      <c r="BT18" s="26">
        <v>6.8657899999999996</v>
      </c>
      <c r="BU18" s="26">
        <v>8.7529000000000003</v>
      </c>
      <c r="BV18" s="26">
        <v>5.9344200000000003</v>
      </c>
      <c r="BW18" s="26">
        <v>3.4281600000000001</v>
      </c>
      <c r="BX18" s="26">
        <v>5.8560400000000001</v>
      </c>
      <c r="BY18" s="26">
        <v>1.0994900000000001</v>
      </c>
      <c r="BZ18" s="27">
        <v>-0.41671000000000002</v>
      </c>
      <c r="CA18" s="26">
        <v>8.1642499999999991</v>
      </c>
      <c r="CB18" s="26">
        <v>3.5247999999999999</v>
      </c>
      <c r="CC18" s="26">
        <v>3.3211400000000002</v>
      </c>
      <c r="CD18" s="26">
        <v>6.8642099999999999</v>
      </c>
      <c r="CE18" s="26">
        <v>9.9309899999999995</v>
      </c>
      <c r="CF18" s="26">
        <v>9.3772199999999994</v>
      </c>
      <c r="CG18" s="26">
        <v>7.5536500000000002</v>
      </c>
      <c r="CH18" s="26">
        <v>6.2726499999999996</v>
      </c>
      <c r="CI18" s="26">
        <v>3.3574099999999998</v>
      </c>
      <c r="CJ18" s="26">
        <v>9.0230999999999995</v>
      </c>
      <c r="CK18" s="26">
        <v>3.6250599999999999</v>
      </c>
      <c r="CL18" s="26">
        <v>8.2055000000000007</v>
      </c>
      <c r="CM18" s="26">
        <v>7.1764299999999999</v>
      </c>
      <c r="CN18" s="26">
        <v>6.0867000000000004</v>
      </c>
      <c r="CO18" s="26">
        <v>4.9888199999999996</v>
      </c>
      <c r="CP18" s="22" t="s">
        <v>648</v>
      </c>
      <c r="CQ18" s="22" t="s">
        <v>20</v>
      </c>
      <c r="CR18" s="26">
        <v>-3.5580000000000001E-2</v>
      </c>
      <c r="CS18" s="26">
        <v>4.3819999999999998E-2</v>
      </c>
    </row>
    <row r="19" spans="1:97" x14ac:dyDescent="0.2">
      <c r="A19" s="16" t="s">
        <v>22</v>
      </c>
      <c r="B19" s="26">
        <v>4.5356800000000002</v>
      </c>
      <c r="C19" s="26">
        <v>8.2953899999999994</v>
      </c>
      <c r="D19" s="26">
        <v>6.6461600000000001</v>
      </c>
      <c r="E19" s="26">
        <v>6.2415599999999998</v>
      </c>
      <c r="F19" s="27">
        <v>1.6628499999999999</v>
      </c>
      <c r="G19" s="26">
        <v>6.3921799999999998</v>
      </c>
      <c r="H19" s="26">
        <v>4.3302899999999998</v>
      </c>
      <c r="I19" s="26">
        <v>2.9715699999999998</v>
      </c>
      <c r="J19" s="26">
        <v>1.02128</v>
      </c>
      <c r="K19" s="26">
        <v>6.6660500000000003</v>
      </c>
      <c r="L19" s="26">
        <v>3.9025400000000001</v>
      </c>
      <c r="M19" s="27">
        <v>0.71077999999999997</v>
      </c>
      <c r="N19" s="26">
        <v>2.20784</v>
      </c>
      <c r="O19" s="26">
        <v>5.03512</v>
      </c>
      <c r="P19" s="26">
        <v>5.3609400000000003</v>
      </c>
      <c r="Q19" s="26">
        <v>4.9434399999999998</v>
      </c>
      <c r="R19" s="26">
        <v>8.8147699999999993</v>
      </c>
      <c r="S19" s="26">
        <v>5.16486</v>
      </c>
      <c r="T19" s="26">
        <v>8.0508100000000002</v>
      </c>
      <c r="U19" s="26">
        <v>7.0979299999999999</v>
      </c>
      <c r="V19" s="26">
        <v>5.07864</v>
      </c>
      <c r="W19" s="26">
        <v>3.1743999999999999</v>
      </c>
      <c r="X19" s="26">
        <v>10.61074</v>
      </c>
      <c r="Y19" s="26">
        <v>4.4828900000000003</v>
      </c>
      <c r="Z19" s="27">
        <v>1.1254599999999999</v>
      </c>
      <c r="AA19" s="26">
        <v>10.715630000000001</v>
      </c>
      <c r="AB19" s="26">
        <v>6.8060299999999998</v>
      </c>
      <c r="AC19" s="26">
        <v>7.0152200000000002</v>
      </c>
      <c r="AD19" s="26">
        <v>6.6837200000000001</v>
      </c>
      <c r="AE19" s="26">
        <v>8.8777299999999997</v>
      </c>
      <c r="AF19" s="26">
        <v>8.3056599999999996</v>
      </c>
      <c r="AG19" s="26">
        <v>5.1609600000000002</v>
      </c>
      <c r="AH19" s="26">
        <v>5.0017300000000002</v>
      </c>
      <c r="AI19" s="26">
        <v>12.50423</v>
      </c>
      <c r="AJ19" s="26">
        <v>9.6545199999999998</v>
      </c>
      <c r="AK19" s="26">
        <v>8.6874099999999999</v>
      </c>
      <c r="AL19" s="27">
        <v>1.6874</v>
      </c>
      <c r="AM19" s="26">
        <v>7.5186500000000001</v>
      </c>
      <c r="AN19" s="26">
        <v>4.73522</v>
      </c>
      <c r="AO19" s="26">
        <v>9.6075300000000006</v>
      </c>
      <c r="AP19" s="26">
        <v>5.39255</v>
      </c>
      <c r="AQ19" s="26">
        <v>5.0916199999999998</v>
      </c>
      <c r="AR19" s="27">
        <v>1.51474</v>
      </c>
      <c r="AS19" s="26">
        <v>1.5063500000000001</v>
      </c>
      <c r="AT19" s="26">
        <v>6.8918999999999997</v>
      </c>
      <c r="AU19" s="26">
        <v>6.47173</v>
      </c>
      <c r="AV19" s="26">
        <v>5.2373500000000002</v>
      </c>
      <c r="AW19" s="26">
        <v>7.6187300000000002</v>
      </c>
      <c r="AX19" s="26">
        <v>4.5675699999999999</v>
      </c>
      <c r="AY19" s="26">
        <v>8.4365100000000002</v>
      </c>
      <c r="AZ19" s="26">
        <v>3.0031699999999999</v>
      </c>
      <c r="BA19" s="26">
        <v>6.7872300000000001</v>
      </c>
      <c r="BB19" s="26">
        <v>6.9194800000000001</v>
      </c>
      <c r="BC19" s="26">
        <v>10.77431</v>
      </c>
      <c r="BD19" s="26">
        <v>3.27271</v>
      </c>
      <c r="BE19" s="26">
        <v>7.8262099999999997</v>
      </c>
      <c r="BF19" s="26">
        <v>8.23536</v>
      </c>
      <c r="BG19" s="26">
        <v>3.9864700000000002</v>
      </c>
      <c r="BH19" s="26">
        <v>2.16465</v>
      </c>
      <c r="BI19" s="26">
        <v>3.2946599999999999</v>
      </c>
      <c r="BJ19" s="26">
        <v>10.78124</v>
      </c>
      <c r="BK19" s="26">
        <v>5.2935600000000003</v>
      </c>
      <c r="BL19" s="26">
        <v>5.0137400000000003</v>
      </c>
      <c r="BM19" s="26">
        <v>2.6465999999999998</v>
      </c>
      <c r="BN19" s="26">
        <v>7.9145799999999999</v>
      </c>
      <c r="BO19" s="26">
        <v>3.5053700000000001</v>
      </c>
      <c r="BP19" s="26">
        <v>9.0748499999999996</v>
      </c>
      <c r="BQ19" s="26">
        <v>8.7252200000000002</v>
      </c>
      <c r="BR19" s="26">
        <v>8.2800499999999992</v>
      </c>
      <c r="BS19" s="26">
        <v>4.82423</v>
      </c>
      <c r="BT19" s="26">
        <v>7.4336799999999998</v>
      </c>
      <c r="BU19" s="26">
        <v>8.1509800000000006</v>
      </c>
      <c r="BV19" s="26">
        <v>7.1764000000000001</v>
      </c>
      <c r="BW19" s="26">
        <v>3.4318</v>
      </c>
      <c r="BX19" s="26">
        <v>5.6309300000000002</v>
      </c>
      <c r="BY19" s="26">
        <v>1.30765</v>
      </c>
      <c r="BZ19" s="27">
        <v>-0.20855000000000001</v>
      </c>
      <c r="CA19" s="26">
        <v>6.33202</v>
      </c>
      <c r="CB19" s="26">
        <v>2.1564299999999998</v>
      </c>
      <c r="CC19" s="26">
        <v>2.5198</v>
      </c>
      <c r="CD19" s="26">
        <v>6.2869200000000003</v>
      </c>
      <c r="CE19" s="26">
        <v>9.3344900000000006</v>
      </c>
      <c r="CF19" s="26">
        <v>8.51694</v>
      </c>
      <c r="CG19" s="26">
        <v>3.9952999999999999</v>
      </c>
      <c r="CH19" s="26">
        <v>2.9666299999999999</v>
      </c>
      <c r="CI19" s="27">
        <v>2.0592999999999999</v>
      </c>
      <c r="CJ19" s="26">
        <v>9.0569799999999994</v>
      </c>
      <c r="CK19" s="26">
        <v>3.5234000000000001</v>
      </c>
      <c r="CL19" s="26">
        <v>6.6188900000000004</v>
      </c>
      <c r="CM19" s="26">
        <v>7.0195600000000002</v>
      </c>
      <c r="CN19" s="26">
        <v>9.0619200000000006</v>
      </c>
      <c r="CO19" s="26">
        <v>4.89323</v>
      </c>
      <c r="CP19" s="22" t="s">
        <v>648</v>
      </c>
      <c r="CQ19" s="22" t="s">
        <v>20</v>
      </c>
      <c r="CR19" s="26">
        <v>-0.16214000000000001</v>
      </c>
      <c r="CS19" s="26">
        <v>-3.789E-2</v>
      </c>
    </row>
    <row r="20" spans="1:97" x14ac:dyDescent="0.2">
      <c r="A20" s="16" t="s">
        <v>23</v>
      </c>
      <c r="B20" s="26">
        <v>4.6480600000000001</v>
      </c>
      <c r="C20" s="26">
        <v>8.3734800000000007</v>
      </c>
      <c r="D20" s="26">
        <v>7.28146</v>
      </c>
      <c r="E20" s="26">
        <v>5.1589299999999998</v>
      </c>
      <c r="F20" s="27">
        <v>2.0874999999999999</v>
      </c>
      <c r="G20" s="26">
        <v>6.3340300000000003</v>
      </c>
      <c r="H20" s="26">
        <v>4.5416699999999999</v>
      </c>
      <c r="I20" s="26">
        <v>3.1</v>
      </c>
      <c r="J20" s="27">
        <v>0.19839000000000001</v>
      </c>
      <c r="K20" s="26">
        <v>7.1524099999999997</v>
      </c>
      <c r="L20" s="26">
        <v>4.3305499999999997</v>
      </c>
      <c r="M20" s="27">
        <v>0.93306</v>
      </c>
      <c r="N20" s="26">
        <v>2.234</v>
      </c>
      <c r="O20" s="26">
        <v>5.2751200000000003</v>
      </c>
      <c r="P20" s="26">
        <v>4.42143</v>
      </c>
      <c r="Q20" s="26">
        <v>4.9904900000000003</v>
      </c>
      <c r="R20" s="26">
        <v>8.5841999999999992</v>
      </c>
      <c r="S20" s="26">
        <v>5.1753400000000003</v>
      </c>
      <c r="T20" s="26">
        <v>8.2050300000000007</v>
      </c>
      <c r="U20" s="26">
        <v>6.7803899999999997</v>
      </c>
      <c r="V20" s="26">
        <v>5.0012600000000003</v>
      </c>
      <c r="W20" s="26">
        <v>2.86408</v>
      </c>
      <c r="X20" s="26">
        <v>10.20992</v>
      </c>
      <c r="Y20" s="26">
        <v>4.7216800000000001</v>
      </c>
      <c r="Z20" s="27">
        <v>1.6402300000000001</v>
      </c>
      <c r="AA20" s="26">
        <v>10.99774</v>
      </c>
      <c r="AB20" s="26">
        <v>5.3319999999999999</v>
      </c>
      <c r="AC20" s="26">
        <v>7.2279299999999997</v>
      </c>
      <c r="AD20" s="26">
        <v>6.0923299999999996</v>
      </c>
      <c r="AE20" s="26">
        <v>8.8381500000000006</v>
      </c>
      <c r="AF20" s="26">
        <v>8.21692</v>
      </c>
      <c r="AG20" s="26">
        <v>4.1617600000000001</v>
      </c>
      <c r="AH20" s="26">
        <v>4.9504799999999998</v>
      </c>
      <c r="AI20" s="26">
        <v>12.836539999999999</v>
      </c>
      <c r="AJ20" s="26">
        <v>9.6712500000000006</v>
      </c>
      <c r="AK20" s="26">
        <v>9.7254699999999996</v>
      </c>
      <c r="AL20" s="26">
        <v>2.2973699999999999</v>
      </c>
      <c r="AM20" s="26">
        <v>7.63856</v>
      </c>
      <c r="AN20" s="26">
        <v>4.7789000000000001</v>
      </c>
      <c r="AO20" s="26">
        <v>9.8653499999999994</v>
      </c>
      <c r="AP20" s="26">
        <v>5.2274200000000004</v>
      </c>
      <c r="AQ20" s="26">
        <v>4.6863400000000004</v>
      </c>
      <c r="AR20" s="27">
        <v>1.7974600000000001</v>
      </c>
      <c r="AS20" s="26">
        <v>4.3544</v>
      </c>
      <c r="AT20" s="26">
        <v>5.04854</v>
      </c>
      <c r="AU20" s="26">
        <v>6.4113600000000002</v>
      </c>
      <c r="AV20" s="26">
        <v>5.1186999999999996</v>
      </c>
      <c r="AW20" s="26">
        <v>6.7047699999999999</v>
      </c>
      <c r="AX20" s="26">
        <v>4.8726900000000004</v>
      </c>
      <c r="AY20" s="26">
        <v>8.6634700000000002</v>
      </c>
      <c r="AZ20" s="26">
        <v>2.99159</v>
      </c>
      <c r="BA20" s="26">
        <v>6.5778600000000003</v>
      </c>
      <c r="BB20" s="26">
        <v>6.9446399999999997</v>
      </c>
      <c r="BC20" s="26">
        <v>11.150169999999999</v>
      </c>
      <c r="BD20" s="26">
        <v>3.3115000000000001</v>
      </c>
      <c r="BE20" s="26">
        <v>6.3424100000000001</v>
      </c>
      <c r="BF20" s="26">
        <v>7.9892500000000002</v>
      </c>
      <c r="BG20" s="26">
        <v>3.2807499999999998</v>
      </c>
      <c r="BH20" s="26">
        <v>2.08833</v>
      </c>
      <c r="BI20" s="26">
        <v>3.2952599999999999</v>
      </c>
      <c r="BJ20" s="26">
        <v>9.2167700000000004</v>
      </c>
      <c r="BK20" s="26">
        <v>5.2079599999999999</v>
      </c>
      <c r="BL20" s="26">
        <v>5.3285999999999998</v>
      </c>
      <c r="BM20" s="26">
        <v>1.8184</v>
      </c>
      <c r="BN20" s="26">
        <v>7.5283100000000003</v>
      </c>
      <c r="BO20" s="26">
        <v>4.3600899999999996</v>
      </c>
      <c r="BP20" s="26">
        <v>8.9410799999999995</v>
      </c>
      <c r="BQ20" s="26">
        <v>9.2102900000000005</v>
      </c>
      <c r="BR20" s="26">
        <v>7.9362700000000004</v>
      </c>
      <c r="BS20" s="26">
        <v>4.9676600000000004</v>
      </c>
      <c r="BT20" s="26">
        <v>6.4226299999999998</v>
      </c>
      <c r="BU20" s="26">
        <v>7.9188999999999998</v>
      </c>
      <c r="BV20" s="26">
        <v>6.6320600000000001</v>
      </c>
      <c r="BW20" s="26">
        <v>3.0483600000000002</v>
      </c>
      <c r="BX20" s="26">
        <v>5.4307100000000004</v>
      </c>
      <c r="BY20" s="26">
        <v>1.6320399999999999</v>
      </c>
      <c r="BZ20" s="27">
        <v>-4.7230000000000001E-2</v>
      </c>
      <c r="CA20" s="26">
        <v>6.30396</v>
      </c>
      <c r="CB20" s="26">
        <v>2.25562</v>
      </c>
      <c r="CC20" s="26">
        <v>2.331</v>
      </c>
      <c r="CD20" s="26">
        <v>6.9127900000000002</v>
      </c>
      <c r="CE20" s="26">
        <v>9.5589700000000004</v>
      </c>
      <c r="CF20" s="26">
        <v>8.7389600000000005</v>
      </c>
      <c r="CG20" s="26">
        <v>6.8844799999999999</v>
      </c>
      <c r="CH20" s="26">
        <v>4.7631500000000004</v>
      </c>
      <c r="CI20" s="27">
        <v>0.82032000000000005</v>
      </c>
      <c r="CJ20" s="26">
        <v>9.3059700000000003</v>
      </c>
      <c r="CK20" s="26">
        <v>3.55219</v>
      </c>
      <c r="CL20" s="26">
        <v>6.3418099999999997</v>
      </c>
      <c r="CM20" s="26">
        <v>7.0442200000000001</v>
      </c>
      <c r="CN20" s="26">
        <v>4.1841600000000003</v>
      </c>
      <c r="CO20" s="26">
        <v>2.9957500000000001</v>
      </c>
      <c r="CP20" s="22" t="s">
        <v>648</v>
      </c>
      <c r="CQ20" s="22" t="s">
        <v>20</v>
      </c>
      <c r="CR20" s="26">
        <v>-6.0440000000000001E-2</v>
      </c>
      <c r="CS20" s="26">
        <v>3.4619999999999998E-2</v>
      </c>
    </row>
    <row r="21" spans="1:97" x14ac:dyDescent="0.2">
      <c r="A21" s="16" t="s">
        <v>24</v>
      </c>
      <c r="B21" s="27">
        <v>1.5588599999999999</v>
      </c>
      <c r="C21" s="26">
        <v>6.4539099999999996</v>
      </c>
      <c r="D21" s="26">
        <v>1.89507</v>
      </c>
      <c r="E21" s="26">
        <v>1.5679099999999999</v>
      </c>
      <c r="F21" s="26">
        <v>2.5508000000000002</v>
      </c>
      <c r="G21" s="26">
        <v>6.25467</v>
      </c>
      <c r="H21" s="26">
        <v>4.95045</v>
      </c>
      <c r="I21" s="26">
        <v>2.6291199999999999</v>
      </c>
      <c r="J21" s="27">
        <v>0.55406</v>
      </c>
      <c r="K21" s="26">
        <v>7.0512100000000002</v>
      </c>
      <c r="L21" s="26">
        <v>6.6302599999999998</v>
      </c>
      <c r="M21" s="26">
        <v>1.80741</v>
      </c>
      <c r="N21" s="26">
        <v>1.9990300000000001</v>
      </c>
      <c r="O21" s="26">
        <v>3.2155499999999999</v>
      </c>
      <c r="P21" s="26">
        <v>1.59846</v>
      </c>
      <c r="Q21" s="26">
        <v>4.6946700000000003</v>
      </c>
      <c r="R21" s="26">
        <v>6.8852900000000004</v>
      </c>
      <c r="S21" s="26">
        <v>4.95113</v>
      </c>
      <c r="T21" s="26">
        <v>8.5594800000000006</v>
      </c>
      <c r="U21" s="26">
        <v>7.5048599999999999</v>
      </c>
      <c r="V21" s="26">
        <v>4.9759399999999996</v>
      </c>
      <c r="W21" s="26">
        <v>3.76728</v>
      </c>
      <c r="X21" s="26">
        <v>10.04016</v>
      </c>
      <c r="Y21" s="26">
        <v>4.5538600000000002</v>
      </c>
      <c r="Z21" s="27">
        <v>1.2054100000000001</v>
      </c>
      <c r="AA21" s="26">
        <v>9.5685000000000002</v>
      </c>
      <c r="AB21" s="26">
        <v>7.9365100000000002</v>
      </c>
      <c r="AC21" s="26">
        <v>7.9380899999999999</v>
      </c>
      <c r="AD21" s="26">
        <v>6.2353100000000001</v>
      </c>
      <c r="AE21" s="26">
        <v>8.9071700000000007</v>
      </c>
      <c r="AF21" s="26">
        <v>7.7845500000000003</v>
      </c>
      <c r="AG21" s="26">
        <v>4.1863799999999998</v>
      </c>
      <c r="AH21" s="26">
        <v>4.7082600000000001</v>
      </c>
      <c r="AI21" s="26">
        <v>12.183389999999999</v>
      </c>
      <c r="AJ21" s="26">
        <v>9.4748199999999994</v>
      </c>
      <c r="AK21" s="26">
        <v>9.4229299999999991</v>
      </c>
      <c r="AL21" s="27">
        <v>1.4659199999999999</v>
      </c>
      <c r="AM21" s="26">
        <v>7.5048399999999997</v>
      </c>
      <c r="AN21" s="26">
        <v>7.7818500000000004</v>
      </c>
      <c r="AO21" s="26">
        <v>8.8727099999999997</v>
      </c>
      <c r="AP21" s="26">
        <v>3.51796</v>
      </c>
      <c r="AQ21" s="26">
        <v>3.3122799999999999</v>
      </c>
      <c r="AR21" s="27">
        <v>1.4389799999999999</v>
      </c>
      <c r="AS21" s="26">
        <v>1.8872800000000001</v>
      </c>
      <c r="AT21" s="26">
        <v>6.5322800000000001</v>
      </c>
      <c r="AU21" s="27">
        <v>0.87570999999999999</v>
      </c>
      <c r="AV21" s="26">
        <v>4.7088900000000002</v>
      </c>
      <c r="AW21" s="26">
        <v>6.5722699999999996</v>
      </c>
      <c r="AX21" s="26">
        <v>4.6669400000000003</v>
      </c>
      <c r="AY21" s="26">
        <v>8.6065900000000006</v>
      </c>
      <c r="AZ21" s="26">
        <v>2.5821700000000001</v>
      </c>
      <c r="BA21" s="26">
        <v>6.8528099999999998</v>
      </c>
      <c r="BB21" s="26">
        <v>6.5640700000000001</v>
      </c>
      <c r="BC21" s="26">
        <v>10.20116</v>
      </c>
      <c r="BD21" s="26">
        <v>2.2067000000000001</v>
      </c>
      <c r="BE21" s="26">
        <v>8.5416699999999999</v>
      </c>
      <c r="BF21" s="26">
        <v>8.1439400000000006</v>
      </c>
      <c r="BG21" s="26">
        <v>6.2625599999999997</v>
      </c>
      <c r="BH21" s="26">
        <v>2.2907700000000002</v>
      </c>
      <c r="BI21" s="26">
        <v>3.0912000000000002</v>
      </c>
      <c r="BJ21" s="26">
        <v>8.2916899999999991</v>
      </c>
      <c r="BK21" s="26">
        <v>5.2116499999999997</v>
      </c>
      <c r="BL21" s="26">
        <v>2.1666099999999999</v>
      </c>
      <c r="BM21" s="26">
        <v>2.3540399999999999</v>
      </c>
      <c r="BN21" s="27">
        <v>2.3556400000000002</v>
      </c>
      <c r="BO21" s="26">
        <v>3.3117000000000001</v>
      </c>
      <c r="BP21" s="26">
        <v>8.3025900000000004</v>
      </c>
      <c r="BQ21" s="26">
        <v>7.7642800000000003</v>
      </c>
      <c r="BR21" s="26">
        <v>6.8108199999999997</v>
      </c>
      <c r="BS21" s="26">
        <v>3.3031100000000002</v>
      </c>
      <c r="BT21" s="26">
        <v>5.2326499999999996</v>
      </c>
      <c r="BU21" s="26">
        <v>8.8175600000000003</v>
      </c>
      <c r="BV21" s="26">
        <v>7.8466300000000002</v>
      </c>
      <c r="BW21" s="26">
        <v>2.16581</v>
      </c>
      <c r="BX21" s="26">
        <v>5.1565899999999996</v>
      </c>
      <c r="BY21" s="26">
        <v>0.46616999999999997</v>
      </c>
      <c r="BZ21" s="27">
        <v>-0.30956</v>
      </c>
      <c r="CA21" s="26">
        <v>5.1524900000000002</v>
      </c>
      <c r="CB21" s="26">
        <v>2.02583</v>
      </c>
      <c r="CC21" s="26">
        <v>2.7488800000000002</v>
      </c>
      <c r="CD21" s="26">
        <v>7.7296399999999998</v>
      </c>
      <c r="CE21" s="26">
        <v>9.6326800000000006</v>
      </c>
      <c r="CF21" s="26">
        <v>9.5881399999999992</v>
      </c>
      <c r="CG21" s="26">
        <v>6.57193</v>
      </c>
      <c r="CH21" s="26">
        <v>3.5200300000000002</v>
      </c>
      <c r="CI21" s="27">
        <v>1.52888</v>
      </c>
      <c r="CJ21" s="26">
        <v>10.043089999999999</v>
      </c>
      <c r="CK21" s="26">
        <v>2.87799</v>
      </c>
      <c r="CL21" s="26">
        <v>6.6705500000000004</v>
      </c>
      <c r="CM21" s="26">
        <v>6.4658600000000002</v>
      </c>
      <c r="CN21" s="26">
        <v>6.9852299999999996</v>
      </c>
      <c r="CO21" s="26">
        <v>3.6596500000000001</v>
      </c>
      <c r="CP21" s="22" t="s">
        <v>648</v>
      </c>
      <c r="CQ21" s="22" t="s">
        <v>20</v>
      </c>
      <c r="CR21" s="26">
        <v>-0.10267</v>
      </c>
      <c r="CS21" s="26">
        <v>2.2579999999999999E-2</v>
      </c>
    </row>
    <row r="22" spans="1:97" x14ac:dyDescent="0.2">
      <c r="A22" s="16" t="s">
        <v>25</v>
      </c>
      <c r="B22" s="26">
        <v>2.5803799999999999</v>
      </c>
      <c r="C22" s="26">
        <v>8.1353899999999992</v>
      </c>
      <c r="D22" s="26">
        <v>3.9976500000000001</v>
      </c>
      <c r="E22" s="26">
        <v>3.75522</v>
      </c>
      <c r="F22" s="26">
        <v>3.0286</v>
      </c>
      <c r="G22" s="26">
        <v>6.7402699999999998</v>
      </c>
      <c r="H22" s="26">
        <v>4.76776</v>
      </c>
      <c r="I22" s="26">
        <v>3.27007</v>
      </c>
      <c r="J22" s="26">
        <v>1.12049</v>
      </c>
      <c r="K22" s="26">
        <v>7.3379899999999996</v>
      </c>
      <c r="L22" s="26">
        <v>5.6916500000000001</v>
      </c>
      <c r="M22" s="27">
        <v>1.24186</v>
      </c>
      <c r="N22" s="26">
        <v>2.22803</v>
      </c>
      <c r="O22" s="26">
        <v>4.46617</v>
      </c>
      <c r="P22" s="26">
        <v>3.2457699999999998</v>
      </c>
      <c r="Q22" s="26">
        <v>5.20892</v>
      </c>
      <c r="R22" s="26">
        <v>8.4073499999999992</v>
      </c>
      <c r="S22" s="26">
        <v>5.3180199999999997</v>
      </c>
      <c r="T22" s="26">
        <v>8.5273400000000006</v>
      </c>
      <c r="U22" s="26">
        <v>7.4610500000000002</v>
      </c>
      <c r="V22" s="26">
        <v>5.1890599999999996</v>
      </c>
      <c r="W22" s="26">
        <v>3.6821999999999999</v>
      </c>
      <c r="X22" s="26">
        <v>10.65729</v>
      </c>
      <c r="Y22" s="26">
        <v>4.8707399999999996</v>
      </c>
      <c r="Z22" s="27">
        <v>1.52834</v>
      </c>
      <c r="AA22" s="26">
        <v>10.976660000000001</v>
      </c>
      <c r="AB22" s="26">
        <v>7.5257199999999997</v>
      </c>
      <c r="AC22" s="26">
        <v>7.5375300000000003</v>
      </c>
      <c r="AD22" s="26">
        <v>7.36097</v>
      </c>
      <c r="AE22" s="26">
        <v>9.0859900000000007</v>
      </c>
      <c r="AF22" s="26">
        <v>7.05389</v>
      </c>
      <c r="AG22" s="26">
        <v>4.80619</v>
      </c>
      <c r="AH22" s="26">
        <v>4.7928499999999996</v>
      </c>
      <c r="AI22" s="26">
        <v>12.84389</v>
      </c>
      <c r="AJ22" s="26">
        <v>9.6593099999999996</v>
      </c>
      <c r="AK22" s="26">
        <v>10.08287</v>
      </c>
      <c r="AL22" s="27">
        <v>1.7138199999999999</v>
      </c>
      <c r="AM22" s="26">
        <v>7.3655900000000001</v>
      </c>
      <c r="AN22" s="26">
        <v>4.1008399999999998</v>
      </c>
      <c r="AO22" s="26">
        <v>8.9958899999999993</v>
      </c>
      <c r="AP22" s="26">
        <v>4.4813499999999999</v>
      </c>
      <c r="AQ22" s="26">
        <v>4.3361999999999998</v>
      </c>
      <c r="AR22" s="26">
        <v>2.5822500000000002</v>
      </c>
      <c r="AS22" s="26">
        <v>2.3296800000000002</v>
      </c>
      <c r="AT22" s="26">
        <v>5.6777800000000003</v>
      </c>
      <c r="AU22" s="26">
        <v>3.87398</v>
      </c>
      <c r="AV22" s="26">
        <v>5.2661300000000004</v>
      </c>
      <c r="AW22" s="26">
        <v>8.1128099999999996</v>
      </c>
      <c r="AX22" s="26">
        <v>4.6484199999999998</v>
      </c>
      <c r="AY22" s="26">
        <v>9.1282800000000002</v>
      </c>
      <c r="AZ22" s="26">
        <v>2.87893</v>
      </c>
      <c r="BA22" s="26">
        <v>7.0357000000000003</v>
      </c>
      <c r="BB22" s="26">
        <v>6.9470499999999999</v>
      </c>
      <c r="BC22" s="26">
        <v>10.55279</v>
      </c>
      <c r="BD22" s="26">
        <v>3.4487000000000001</v>
      </c>
      <c r="BE22" s="26">
        <v>7.99587</v>
      </c>
      <c r="BF22" s="26">
        <v>8.3739299999999997</v>
      </c>
      <c r="BG22" s="26">
        <v>5.7632300000000001</v>
      </c>
      <c r="BH22" s="26">
        <v>2.4683799999999998</v>
      </c>
      <c r="BI22" s="26">
        <v>3.4072499999999999</v>
      </c>
      <c r="BJ22" s="26">
        <v>10.577260000000001</v>
      </c>
      <c r="BK22" s="26">
        <v>5.5849000000000002</v>
      </c>
      <c r="BL22" s="26">
        <v>3.0496099999999999</v>
      </c>
      <c r="BM22" s="26">
        <v>2.7993000000000001</v>
      </c>
      <c r="BN22" s="26">
        <v>2.9388200000000002</v>
      </c>
      <c r="BO22" s="26">
        <v>3.4237199999999999</v>
      </c>
      <c r="BP22" s="26">
        <v>9.4931999999999999</v>
      </c>
      <c r="BQ22" s="26">
        <v>8.1233699999999995</v>
      </c>
      <c r="BR22" s="26">
        <v>8.0780999999999992</v>
      </c>
      <c r="BS22" s="26">
        <v>3.8185500000000001</v>
      </c>
      <c r="BT22" s="26">
        <v>6.4060800000000002</v>
      </c>
      <c r="BU22" s="26">
        <v>8.9040300000000006</v>
      </c>
      <c r="BV22" s="26">
        <v>6.9276400000000002</v>
      </c>
      <c r="BW22" s="26">
        <v>2.9251</v>
      </c>
      <c r="BX22" s="26">
        <v>5.1405399999999997</v>
      </c>
      <c r="BY22" s="26">
        <v>0.94767000000000001</v>
      </c>
      <c r="BZ22" s="27">
        <v>-6.4060000000000006E-2</v>
      </c>
      <c r="CA22" s="26">
        <v>6.4582899999999999</v>
      </c>
      <c r="CB22" s="26">
        <v>2.6924399999999999</v>
      </c>
      <c r="CC22" s="26">
        <v>2.8834300000000002</v>
      </c>
      <c r="CD22" s="26">
        <v>7.3222199999999997</v>
      </c>
      <c r="CE22" s="26">
        <v>9.8827700000000007</v>
      </c>
      <c r="CF22" s="26">
        <v>9.9708199999999998</v>
      </c>
      <c r="CG22" s="26">
        <v>8.4647500000000004</v>
      </c>
      <c r="CH22" s="26">
        <v>5.0084299999999997</v>
      </c>
      <c r="CI22" s="27">
        <v>1.9817899999999999</v>
      </c>
      <c r="CJ22" s="26">
        <v>9.8650599999999997</v>
      </c>
      <c r="CK22" s="26">
        <v>3.17686</v>
      </c>
      <c r="CL22" s="26">
        <v>6.8320699999999999</v>
      </c>
      <c r="CM22" s="26">
        <v>7.0170399999999997</v>
      </c>
      <c r="CN22" s="26">
        <v>8.25244</v>
      </c>
      <c r="CO22" s="26">
        <v>4.2937200000000004</v>
      </c>
      <c r="CP22" s="22" t="s">
        <v>648</v>
      </c>
      <c r="CQ22" s="22" t="s">
        <v>20</v>
      </c>
      <c r="CR22" s="26">
        <v>-1.7229999999999999E-2</v>
      </c>
      <c r="CS22" s="26">
        <v>4.487E-2</v>
      </c>
    </row>
    <row r="23" spans="1:97" x14ac:dyDescent="0.2">
      <c r="A23" s="16" t="s">
        <v>26</v>
      </c>
      <c r="B23" s="26">
        <v>2.1539799999999998</v>
      </c>
      <c r="C23" s="26">
        <v>6.76891</v>
      </c>
      <c r="D23" s="26">
        <v>5.5352100000000002</v>
      </c>
      <c r="E23" s="26">
        <v>3.9809299999999999</v>
      </c>
      <c r="F23" s="27">
        <v>2.2538100000000001</v>
      </c>
      <c r="G23" s="26">
        <v>6.4149500000000002</v>
      </c>
      <c r="H23" s="26">
        <v>4.5407200000000003</v>
      </c>
      <c r="I23" s="26">
        <v>2.6448200000000002</v>
      </c>
      <c r="J23" s="27">
        <v>0.30486999999999997</v>
      </c>
      <c r="K23" s="26">
        <v>7.5599299999999996</v>
      </c>
      <c r="L23" s="26">
        <v>3.8070599999999999</v>
      </c>
      <c r="M23" s="27">
        <v>1.4489000000000001</v>
      </c>
      <c r="N23" s="26">
        <v>2.1759200000000001</v>
      </c>
      <c r="O23" s="26">
        <v>4.4485400000000004</v>
      </c>
      <c r="P23" s="26">
        <v>3.9805899999999999</v>
      </c>
      <c r="Q23" s="26">
        <v>4.6009399999999996</v>
      </c>
      <c r="R23" s="26">
        <v>7.96218</v>
      </c>
      <c r="S23" s="26">
        <v>5.1249799999999999</v>
      </c>
      <c r="T23" s="26">
        <v>7.5084799999999996</v>
      </c>
      <c r="U23" s="26">
        <v>6.7790999999999997</v>
      </c>
      <c r="V23" s="26">
        <v>5.1411899999999999</v>
      </c>
      <c r="W23" s="26">
        <v>2.5021599999999999</v>
      </c>
      <c r="X23" s="26">
        <v>9.8482800000000008</v>
      </c>
      <c r="Y23" s="26">
        <v>4.9926399999999997</v>
      </c>
      <c r="Z23" s="27">
        <v>1.54952</v>
      </c>
      <c r="AA23" s="26">
        <v>9.7535299999999996</v>
      </c>
      <c r="AB23" s="26">
        <v>5.9050700000000003</v>
      </c>
      <c r="AC23" s="26">
        <v>7.0071399999999997</v>
      </c>
      <c r="AD23" s="26">
        <v>5.2181100000000002</v>
      </c>
      <c r="AE23" s="26">
        <v>8.4968199999999996</v>
      </c>
      <c r="AF23" s="26">
        <v>7.8739600000000003</v>
      </c>
      <c r="AG23" s="26">
        <v>2.9312100000000001</v>
      </c>
      <c r="AH23" s="26">
        <v>4.7367100000000004</v>
      </c>
      <c r="AI23" s="26">
        <v>12.47664</v>
      </c>
      <c r="AJ23" s="26">
        <v>9.4155999999999995</v>
      </c>
      <c r="AK23" s="26">
        <v>10.32361</v>
      </c>
      <c r="AL23" s="27">
        <v>1.9821500000000001</v>
      </c>
      <c r="AM23" s="26">
        <v>7.2683099999999996</v>
      </c>
      <c r="AN23" s="26">
        <v>7.5261899999999997</v>
      </c>
      <c r="AO23" s="26">
        <v>10.14716</v>
      </c>
      <c r="AP23" s="26">
        <v>3.8144100000000001</v>
      </c>
      <c r="AQ23" s="26">
        <v>3.4862799999999998</v>
      </c>
      <c r="AR23" s="27">
        <v>1.4931700000000001</v>
      </c>
      <c r="AS23" s="26">
        <v>5.9548500000000004</v>
      </c>
      <c r="AT23" s="26">
        <v>6.1147999999999998</v>
      </c>
      <c r="AU23" s="26">
        <v>4.3834499999999998</v>
      </c>
      <c r="AV23" s="26">
        <v>4.9947699999999999</v>
      </c>
      <c r="AW23" s="26">
        <v>7.6191599999999999</v>
      </c>
      <c r="AX23" s="26">
        <v>4.7794699999999999</v>
      </c>
      <c r="AY23" s="26">
        <v>8.4076400000000007</v>
      </c>
      <c r="AZ23" s="26">
        <v>2.5058699999999998</v>
      </c>
      <c r="BA23" s="26">
        <v>6.39147</v>
      </c>
      <c r="BB23" s="26">
        <v>6.8130600000000001</v>
      </c>
      <c r="BC23" s="26">
        <v>10.478149999999999</v>
      </c>
      <c r="BD23" s="26">
        <v>3.1190500000000001</v>
      </c>
      <c r="BE23" s="26">
        <v>5.5315000000000003</v>
      </c>
      <c r="BF23" s="26">
        <v>7.6564699999999997</v>
      </c>
      <c r="BG23" s="26">
        <v>3.2622499999999999</v>
      </c>
      <c r="BH23" s="26">
        <v>3.3305099999999999</v>
      </c>
      <c r="BI23" s="26">
        <v>3.0765500000000001</v>
      </c>
      <c r="BJ23" s="26">
        <v>9.4589800000000004</v>
      </c>
      <c r="BK23" s="26">
        <v>4.8198600000000003</v>
      </c>
      <c r="BL23" s="26">
        <v>5.3514900000000001</v>
      </c>
      <c r="BM23" s="26">
        <v>2.6848900000000002</v>
      </c>
      <c r="BN23" s="26">
        <v>5.4900500000000001</v>
      </c>
      <c r="BO23" s="26">
        <v>3.3024</v>
      </c>
      <c r="BP23" s="26">
        <v>8.3489199999999997</v>
      </c>
      <c r="BQ23" s="26">
        <v>8.6204699999999992</v>
      </c>
      <c r="BR23" s="26">
        <v>8.0072600000000005</v>
      </c>
      <c r="BS23" s="26">
        <v>4.3631500000000001</v>
      </c>
      <c r="BT23" s="26">
        <v>5.10764</v>
      </c>
      <c r="BU23" s="26">
        <v>9.2543600000000001</v>
      </c>
      <c r="BV23" s="26">
        <v>7.4139299999999997</v>
      </c>
      <c r="BW23" s="26">
        <v>2.8179699999999999</v>
      </c>
      <c r="BX23" s="26">
        <v>5.3239000000000001</v>
      </c>
      <c r="BY23" s="26">
        <v>1.04145</v>
      </c>
      <c r="BZ23" s="27">
        <v>-0.16977999999999999</v>
      </c>
      <c r="CA23" s="26">
        <v>5.1296499999999998</v>
      </c>
      <c r="CB23" s="26">
        <v>1.89245</v>
      </c>
      <c r="CC23" s="26">
        <v>3.3384100000000001</v>
      </c>
      <c r="CD23" s="26">
        <v>6.0827799999999996</v>
      </c>
      <c r="CE23" s="26">
        <v>9.5940200000000004</v>
      </c>
      <c r="CF23" s="26">
        <v>8.3242200000000004</v>
      </c>
      <c r="CG23" s="26">
        <v>5.8752800000000001</v>
      </c>
      <c r="CH23" s="26">
        <v>5.7909800000000002</v>
      </c>
      <c r="CI23" s="27">
        <v>1.54891</v>
      </c>
      <c r="CJ23" s="26">
        <v>9.2857299999999992</v>
      </c>
      <c r="CK23" s="26">
        <v>3.1675800000000001</v>
      </c>
      <c r="CL23" s="26">
        <v>4.9429100000000004</v>
      </c>
      <c r="CM23" s="26">
        <v>6.5416400000000001</v>
      </c>
      <c r="CN23" s="26">
        <v>4.0438900000000002</v>
      </c>
      <c r="CO23" s="26">
        <v>2.5249000000000001</v>
      </c>
      <c r="CP23" s="22" t="s">
        <v>648</v>
      </c>
      <c r="CQ23" s="22" t="s">
        <v>20</v>
      </c>
      <c r="CR23" s="26">
        <v>-7.374E-2</v>
      </c>
      <c r="CS23" s="26">
        <v>-5.391E-2</v>
      </c>
    </row>
    <row r="24" spans="1:97" x14ac:dyDescent="0.2">
      <c r="A24" s="16" t="s">
        <v>27</v>
      </c>
      <c r="B24" s="26">
        <v>5.76715</v>
      </c>
      <c r="C24" s="26">
        <v>8.8359500000000004</v>
      </c>
      <c r="D24" s="26">
        <v>7.1063599999999996</v>
      </c>
      <c r="E24" s="26">
        <v>4.7842399999999996</v>
      </c>
      <c r="F24" s="27">
        <v>2.35392</v>
      </c>
      <c r="G24" s="26">
        <v>5.9861399999999998</v>
      </c>
      <c r="H24" s="26">
        <v>4.5367800000000003</v>
      </c>
      <c r="I24" s="26">
        <v>3.2597900000000002</v>
      </c>
      <c r="J24" s="27">
        <v>0.49908999999999998</v>
      </c>
      <c r="K24" s="26">
        <v>7.24146</v>
      </c>
      <c r="L24" s="26">
        <v>3.7208899999999998</v>
      </c>
      <c r="M24" s="27">
        <v>1.14636</v>
      </c>
      <c r="N24" s="26">
        <v>1.8674900000000001</v>
      </c>
      <c r="O24" s="26">
        <v>5.3336899999999998</v>
      </c>
      <c r="P24" s="26">
        <v>3.9142199999999998</v>
      </c>
      <c r="Q24" s="26">
        <v>5.0811900000000003</v>
      </c>
      <c r="R24" s="26">
        <v>8.7883999999999993</v>
      </c>
      <c r="S24" s="26">
        <v>4.9345499999999998</v>
      </c>
      <c r="T24" s="26">
        <v>8.4083100000000002</v>
      </c>
      <c r="U24" s="26">
        <v>6.7309599999999996</v>
      </c>
      <c r="V24" s="26">
        <v>5.0489100000000002</v>
      </c>
      <c r="W24" s="26">
        <v>2.8954599999999999</v>
      </c>
      <c r="X24" s="26">
        <v>10.430949999999999</v>
      </c>
      <c r="Y24" s="26">
        <v>3.9354100000000001</v>
      </c>
      <c r="Z24" s="27">
        <v>1.7130799999999999</v>
      </c>
      <c r="AA24" s="26">
        <v>9.9458500000000001</v>
      </c>
      <c r="AB24" s="26">
        <v>5.4640500000000003</v>
      </c>
      <c r="AC24" s="26">
        <v>7.29725</v>
      </c>
      <c r="AD24" s="26">
        <v>6.4607000000000001</v>
      </c>
      <c r="AE24" s="26">
        <v>8.9804600000000008</v>
      </c>
      <c r="AF24" s="26">
        <v>7.6274899999999999</v>
      </c>
      <c r="AG24" s="26">
        <v>2.9338099999999998</v>
      </c>
      <c r="AH24" s="26">
        <v>4.8978900000000003</v>
      </c>
      <c r="AI24" s="26">
        <v>12.65218</v>
      </c>
      <c r="AJ24" s="26">
        <v>9.6571300000000004</v>
      </c>
      <c r="AK24" s="26">
        <v>10.048550000000001</v>
      </c>
      <c r="AL24" s="27">
        <v>1.7903100000000001</v>
      </c>
      <c r="AM24" s="26">
        <v>7.8230300000000002</v>
      </c>
      <c r="AN24" s="26">
        <v>6.0434900000000003</v>
      </c>
      <c r="AO24" s="26">
        <v>9.9888499999999993</v>
      </c>
      <c r="AP24" s="26">
        <v>5.0637800000000004</v>
      </c>
      <c r="AQ24" s="26">
        <v>4.6097200000000003</v>
      </c>
      <c r="AR24" s="27">
        <v>1.57917</v>
      </c>
      <c r="AS24" s="26">
        <v>1.64299</v>
      </c>
      <c r="AT24" s="26">
        <v>4.2244400000000004</v>
      </c>
      <c r="AU24" s="26">
        <v>5.8861400000000001</v>
      </c>
      <c r="AV24" s="26">
        <v>5.0667200000000001</v>
      </c>
      <c r="AW24" s="26">
        <v>7.0712999999999999</v>
      </c>
      <c r="AX24" s="26">
        <v>4.9459299999999997</v>
      </c>
      <c r="AY24" s="26">
        <v>8.5414999999999992</v>
      </c>
      <c r="AZ24" s="26">
        <v>2.6176900000000001</v>
      </c>
      <c r="BA24" s="26">
        <v>6.6817500000000001</v>
      </c>
      <c r="BB24" s="26">
        <v>7.1821799999999998</v>
      </c>
      <c r="BC24" s="26">
        <v>10.96757</v>
      </c>
      <c r="BD24" s="26">
        <v>3.11877</v>
      </c>
      <c r="BE24" s="26">
        <v>5.5311899999999996</v>
      </c>
      <c r="BF24" s="26">
        <v>8.0970800000000001</v>
      </c>
      <c r="BG24" s="26">
        <v>2.9878499999999999</v>
      </c>
      <c r="BH24" s="26">
        <v>1.9291799999999999</v>
      </c>
      <c r="BI24" s="26">
        <v>3.3514900000000001</v>
      </c>
      <c r="BJ24" s="26">
        <v>9.6159700000000008</v>
      </c>
      <c r="BK24" s="26">
        <v>5.2254699999999996</v>
      </c>
      <c r="BL24" s="26">
        <v>5.0378699999999998</v>
      </c>
      <c r="BM24" s="26">
        <v>1.9612700000000001</v>
      </c>
      <c r="BN24" s="26">
        <v>6.5099299999999998</v>
      </c>
      <c r="BO24" s="26">
        <v>3.7201200000000001</v>
      </c>
      <c r="BP24" s="26">
        <v>9.4109400000000001</v>
      </c>
      <c r="BQ24" s="26">
        <v>8.9406300000000005</v>
      </c>
      <c r="BR24" s="26">
        <v>7.1669</v>
      </c>
      <c r="BS24" s="26">
        <v>4.3484100000000003</v>
      </c>
      <c r="BT24" s="26">
        <v>7.1585700000000001</v>
      </c>
      <c r="BU24" s="26">
        <v>7.8580399999999999</v>
      </c>
      <c r="BV24" s="26">
        <v>7.9751700000000003</v>
      </c>
      <c r="BW24" s="26">
        <v>3.2406899999999998</v>
      </c>
      <c r="BX24" s="26">
        <v>5.5041900000000004</v>
      </c>
      <c r="BY24" s="26">
        <v>0.93742999999999999</v>
      </c>
      <c r="BZ24" s="27">
        <v>0.54076999999999997</v>
      </c>
      <c r="CA24" s="26">
        <v>6.2622999999999998</v>
      </c>
      <c r="CB24" s="26">
        <v>1.6553800000000001</v>
      </c>
      <c r="CC24" s="26">
        <v>2.4926200000000001</v>
      </c>
      <c r="CD24" s="26">
        <v>6.8850699999999998</v>
      </c>
      <c r="CE24" s="26">
        <v>9.4984599999999997</v>
      </c>
      <c r="CF24" s="26">
        <v>8.6802299999999999</v>
      </c>
      <c r="CG24" s="26">
        <v>6.1613899999999999</v>
      </c>
      <c r="CH24" s="26">
        <v>3.4623400000000002</v>
      </c>
      <c r="CI24" s="27">
        <v>0.73077999999999999</v>
      </c>
      <c r="CJ24" s="26">
        <v>9.5566899999999997</v>
      </c>
      <c r="CK24" s="26">
        <v>3.6836799999999998</v>
      </c>
      <c r="CL24" s="26">
        <v>5.7786</v>
      </c>
      <c r="CM24" s="26">
        <v>6.8570399999999996</v>
      </c>
      <c r="CN24" s="26">
        <v>4.4322100000000004</v>
      </c>
      <c r="CO24" s="26">
        <v>3.0173700000000001</v>
      </c>
      <c r="CP24" s="22" t="s">
        <v>648</v>
      </c>
      <c r="CQ24" s="22" t="s">
        <v>20</v>
      </c>
      <c r="CR24" s="26">
        <v>1.5429999999999999E-2</v>
      </c>
      <c r="CS24" s="26">
        <v>3.5959999999999999E-2</v>
      </c>
    </row>
    <row r="25" spans="1:97" x14ac:dyDescent="0.2">
      <c r="A25" s="16" t="s">
        <v>28</v>
      </c>
      <c r="B25" s="26">
        <v>1.7133499999999999</v>
      </c>
      <c r="C25" s="26">
        <v>8.0149899999999992</v>
      </c>
      <c r="D25" s="26">
        <v>5.2139800000000003</v>
      </c>
      <c r="E25" s="26">
        <v>4.4398499999999999</v>
      </c>
      <c r="F25" s="27">
        <v>2.18567</v>
      </c>
      <c r="G25" s="26">
        <v>6.2547100000000002</v>
      </c>
      <c r="H25" s="26">
        <v>4.3143900000000004</v>
      </c>
      <c r="I25" s="26">
        <v>2.55708</v>
      </c>
      <c r="J25" s="26">
        <v>0.83957000000000004</v>
      </c>
      <c r="K25" s="26">
        <v>7.1305500000000004</v>
      </c>
      <c r="L25" s="26">
        <v>5.8914499999999999</v>
      </c>
      <c r="M25" s="27">
        <v>1.4572000000000001</v>
      </c>
      <c r="N25" s="26">
        <v>2.3167499999999999</v>
      </c>
      <c r="O25" s="26">
        <v>3.66262</v>
      </c>
      <c r="P25" s="26">
        <v>4.5070199999999998</v>
      </c>
      <c r="Q25" s="26">
        <v>4.6340500000000002</v>
      </c>
      <c r="R25" s="26">
        <v>8.0690500000000007</v>
      </c>
      <c r="S25" s="26">
        <v>5.0479200000000004</v>
      </c>
      <c r="T25" s="26">
        <v>7.9162600000000003</v>
      </c>
      <c r="U25" s="26">
        <v>6.7333400000000001</v>
      </c>
      <c r="V25" s="26">
        <v>5.0072700000000001</v>
      </c>
      <c r="W25" s="26">
        <v>2.9754299999999998</v>
      </c>
      <c r="X25" s="26">
        <v>10.34374</v>
      </c>
      <c r="Y25" s="26">
        <v>4.8658099999999997</v>
      </c>
      <c r="Z25" s="27">
        <v>0.78918999999999995</v>
      </c>
      <c r="AA25" s="26">
        <v>9.0643200000000004</v>
      </c>
      <c r="AB25" s="26">
        <v>8.1789500000000004</v>
      </c>
      <c r="AC25" s="26">
        <v>7.1599300000000001</v>
      </c>
      <c r="AD25" s="26">
        <v>4.6143200000000002</v>
      </c>
      <c r="AE25" s="26">
        <v>7.9616199999999999</v>
      </c>
      <c r="AF25" s="26">
        <v>9.6970299999999998</v>
      </c>
      <c r="AG25" s="26">
        <v>4.3163</v>
      </c>
      <c r="AH25" s="26">
        <v>4.7207999999999997</v>
      </c>
      <c r="AI25" s="26">
        <v>12.366630000000001</v>
      </c>
      <c r="AJ25" s="26">
        <v>9.4424899999999994</v>
      </c>
      <c r="AK25" s="26">
        <v>9.5209700000000002</v>
      </c>
      <c r="AL25" s="27">
        <v>1.7903100000000001</v>
      </c>
      <c r="AM25" s="26">
        <v>7.53857</v>
      </c>
      <c r="AN25" s="26">
        <v>6.5924500000000004</v>
      </c>
      <c r="AO25" s="26">
        <v>9.3519100000000002</v>
      </c>
      <c r="AP25" s="26">
        <v>3.0237799999999999</v>
      </c>
      <c r="AQ25" s="26">
        <v>3.9007999999999998</v>
      </c>
      <c r="AR25" s="27">
        <v>0.15501999999999999</v>
      </c>
      <c r="AS25" s="26">
        <v>4.1510600000000002</v>
      </c>
      <c r="AT25" s="26">
        <v>5.4953599999999998</v>
      </c>
      <c r="AU25" s="26">
        <v>3.3391600000000001</v>
      </c>
      <c r="AV25" s="26">
        <v>4.4184599999999996</v>
      </c>
      <c r="AW25" s="26">
        <v>7.2437899999999997</v>
      </c>
      <c r="AX25" s="26">
        <v>4.6351300000000002</v>
      </c>
      <c r="AY25" s="26">
        <v>8.12758</v>
      </c>
      <c r="AZ25" s="26">
        <v>2.8288600000000002</v>
      </c>
      <c r="BA25" s="26">
        <v>6.2224899999999996</v>
      </c>
      <c r="BB25" s="26">
        <v>6.6527799999999999</v>
      </c>
      <c r="BC25" s="26">
        <v>9.9268099999999997</v>
      </c>
      <c r="BD25" s="26">
        <v>3.1028600000000002</v>
      </c>
      <c r="BE25" s="26">
        <v>5.8127500000000003</v>
      </c>
      <c r="BF25" s="26">
        <v>7.8237800000000002</v>
      </c>
      <c r="BG25" s="26">
        <v>4.1045199999999999</v>
      </c>
      <c r="BH25" s="26">
        <v>2.4428899999999998</v>
      </c>
      <c r="BI25" s="26">
        <v>3.2469000000000001</v>
      </c>
      <c r="BJ25" s="26">
        <v>8.9148499999999995</v>
      </c>
      <c r="BK25" s="26">
        <v>5.7472300000000001</v>
      </c>
      <c r="BL25" s="26">
        <v>3.0236200000000002</v>
      </c>
      <c r="BM25" s="27">
        <v>1.02132</v>
      </c>
      <c r="BN25" s="26">
        <v>2.7892700000000001</v>
      </c>
      <c r="BO25" s="26">
        <v>2.90124</v>
      </c>
      <c r="BP25" s="26">
        <v>9.3212499999999991</v>
      </c>
      <c r="BQ25" s="26">
        <v>7.59687</v>
      </c>
      <c r="BR25" s="26">
        <v>7.8475700000000002</v>
      </c>
      <c r="BS25" s="26">
        <v>3.9128400000000001</v>
      </c>
      <c r="BT25" s="26">
        <v>6.4179399999999998</v>
      </c>
      <c r="BU25" s="26">
        <v>9.0393399999999993</v>
      </c>
      <c r="BV25" s="26">
        <v>6.6934199999999997</v>
      </c>
      <c r="BW25" s="26">
        <v>2.76803</v>
      </c>
      <c r="BX25" s="26">
        <v>5.07646</v>
      </c>
      <c r="BY25" s="26">
        <v>0.79549000000000003</v>
      </c>
      <c r="BZ25" s="27">
        <v>-0.34540999999999999</v>
      </c>
      <c r="CA25" s="26">
        <v>6.3526800000000003</v>
      </c>
      <c r="CB25" s="26">
        <v>2.2945600000000002</v>
      </c>
      <c r="CC25" s="26">
        <v>2.4471099999999999</v>
      </c>
      <c r="CD25" s="26">
        <v>6.54521</v>
      </c>
      <c r="CE25" s="26">
        <v>9.5477399999999992</v>
      </c>
      <c r="CF25" s="26">
        <v>8.3980300000000003</v>
      </c>
      <c r="CG25" s="26">
        <v>7.2084099999999998</v>
      </c>
      <c r="CH25" s="26">
        <v>6.6123599999999998</v>
      </c>
      <c r="CI25" s="27">
        <v>1.37388</v>
      </c>
      <c r="CJ25" s="26">
        <v>9.4275199999999995</v>
      </c>
      <c r="CK25" s="26">
        <v>2.8208099999999998</v>
      </c>
      <c r="CL25" s="26">
        <v>4.6218500000000002</v>
      </c>
      <c r="CM25" s="26">
        <v>6.3370300000000004</v>
      </c>
      <c r="CN25" s="26">
        <v>4.1112200000000003</v>
      </c>
      <c r="CO25" s="26">
        <v>4.1291500000000001</v>
      </c>
      <c r="CP25" s="22" t="s">
        <v>648</v>
      </c>
      <c r="CQ25" s="22" t="s">
        <v>20</v>
      </c>
      <c r="CR25" s="26">
        <v>-0.19744999999999999</v>
      </c>
      <c r="CS25" s="26">
        <v>-1.984E-2</v>
      </c>
    </row>
    <row r="26" spans="1:97" x14ac:dyDescent="0.2">
      <c r="A26" s="16" t="s">
        <v>29</v>
      </c>
      <c r="B26" s="26">
        <v>2.0456099999999999</v>
      </c>
      <c r="C26" s="26">
        <v>7.0738599999999998</v>
      </c>
      <c r="D26" s="26">
        <v>6.3180699999999996</v>
      </c>
      <c r="E26" s="26">
        <v>3.2892299999999999</v>
      </c>
      <c r="F26" s="27">
        <v>0.99128000000000005</v>
      </c>
      <c r="G26" s="26">
        <v>6.0524199999999997</v>
      </c>
      <c r="H26" s="26">
        <v>4.6531000000000002</v>
      </c>
      <c r="I26" s="26">
        <v>3.0051000000000001</v>
      </c>
      <c r="J26" s="27">
        <v>0.13069</v>
      </c>
      <c r="K26" s="26">
        <v>5.2329699999999999</v>
      </c>
      <c r="L26" s="26">
        <v>3.07741</v>
      </c>
      <c r="M26" s="27">
        <v>1.0421</v>
      </c>
      <c r="N26" s="27">
        <v>1.54704</v>
      </c>
      <c r="O26" s="27">
        <v>0.61472000000000004</v>
      </c>
      <c r="P26" s="26">
        <v>3.47187</v>
      </c>
      <c r="Q26" s="26">
        <v>4.2553400000000003</v>
      </c>
      <c r="R26" s="26">
        <v>7.2869000000000002</v>
      </c>
      <c r="S26" s="26">
        <v>4.5926600000000004</v>
      </c>
      <c r="T26" s="26">
        <v>7.8929499999999999</v>
      </c>
      <c r="U26" s="26">
        <v>6.6981200000000003</v>
      </c>
      <c r="V26" s="26">
        <v>5.2815799999999999</v>
      </c>
      <c r="W26" s="26">
        <v>3.0543999999999998</v>
      </c>
      <c r="X26" s="26">
        <v>9.5162899999999997</v>
      </c>
      <c r="Y26" s="26">
        <v>4.6768400000000003</v>
      </c>
      <c r="Z26" s="27">
        <v>1.04905</v>
      </c>
      <c r="AA26" s="26">
        <v>10.232839999999999</v>
      </c>
      <c r="AB26" s="26">
        <v>5.0360699999999996</v>
      </c>
      <c r="AC26" s="26">
        <v>6.7001999999999997</v>
      </c>
      <c r="AD26" s="26">
        <v>5.9909299999999996</v>
      </c>
      <c r="AE26" s="26">
        <v>8.6052999999999997</v>
      </c>
      <c r="AF26" s="26">
        <v>7.13924</v>
      </c>
      <c r="AG26" s="26">
        <v>4.1381500000000004</v>
      </c>
      <c r="AH26" s="26">
        <v>4.7815899999999996</v>
      </c>
      <c r="AI26" s="26">
        <v>12.586930000000001</v>
      </c>
      <c r="AJ26" s="26">
        <v>9.4181799999999996</v>
      </c>
      <c r="AK26" s="26">
        <v>8.8236699999999999</v>
      </c>
      <c r="AL26" s="27">
        <v>1.8738999999999999</v>
      </c>
      <c r="AM26" s="26">
        <v>7.4524600000000003</v>
      </c>
      <c r="AN26" s="26">
        <v>4.2063699999999997</v>
      </c>
      <c r="AO26" s="26">
        <v>9.1652100000000001</v>
      </c>
      <c r="AP26" s="26">
        <v>2.72837</v>
      </c>
      <c r="AQ26" s="26">
        <v>3.7449300000000001</v>
      </c>
      <c r="AR26" s="26">
        <v>2.08325</v>
      </c>
      <c r="AS26" s="26">
        <v>1.3208</v>
      </c>
      <c r="AT26" s="26">
        <v>5.4463699999999999</v>
      </c>
      <c r="AU26" s="27">
        <v>1.68882</v>
      </c>
      <c r="AV26" s="26">
        <v>4.8191199999999998</v>
      </c>
      <c r="AW26" s="26">
        <v>6.4306700000000001</v>
      </c>
      <c r="AX26" s="26">
        <v>4.7486300000000004</v>
      </c>
      <c r="AY26" s="26">
        <v>8.5865899999999993</v>
      </c>
      <c r="AZ26" s="26">
        <v>2.6924700000000001</v>
      </c>
      <c r="BA26" s="26">
        <v>6.6006400000000003</v>
      </c>
      <c r="BB26" s="26">
        <v>6.9492000000000003</v>
      </c>
      <c r="BC26" s="26">
        <v>10.29532</v>
      </c>
      <c r="BD26" s="26">
        <v>2.6330900000000002</v>
      </c>
      <c r="BE26" s="26">
        <v>5.2394800000000004</v>
      </c>
      <c r="BF26" s="26">
        <v>7.4216499999999996</v>
      </c>
      <c r="BG26" s="26">
        <v>2.59842</v>
      </c>
      <c r="BH26" s="26">
        <v>1.5689200000000001</v>
      </c>
      <c r="BI26" s="26">
        <v>3.08799</v>
      </c>
      <c r="BJ26" s="26">
        <v>8.1879000000000008</v>
      </c>
      <c r="BK26" s="26">
        <v>4.2655000000000003</v>
      </c>
      <c r="BL26" s="26">
        <v>4.15883</v>
      </c>
      <c r="BM26" s="26">
        <v>2.92726</v>
      </c>
      <c r="BN26" s="27">
        <v>1.72523</v>
      </c>
      <c r="BO26" s="26">
        <v>4.1335300000000004</v>
      </c>
      <c r="BP26" s="26">
        <v>8.1829699999999992</v>
      </c>
      <c r="BQ26" s="26">
        <v>8.94801</v>
      </c>
      <c r="BR26" s="26">
        <v>8.0891599999999997</v>
      </c>
      <c r="BS26" s="26">
        <v>4.2512400000000001</v>
      </c>
      <c r="BT26" s="26">
        <v>5.5003399999999996</v>
      </c>
      <c r="BU26" s="26">
        <v>7.8604799999999999</v>
      </c>
      <c r="BV26" s="26">
        <v>5.1743100000000002</v>
      </c>
      <c r="BW26" s="26">
        <v>2.2040500000000001</v>
      </c>
      <c r="BX26" s="26">
        <v>5.0464500000000001</v>
      </c>
      <c r="BY26" s="26">
        <v>1.0643100000000001</v>
      </c>
      <c r="BZ26" s="27">
        <v>-0.36057</v>
      </c>
      <c r="CA26" s="26">
        <v>5.3372900000000003</v>
      </c>
      <c r="CB26" s="26">
        <v>1.99472</v>
      </c>
      <c r="CC26" s="26">
        <v>2.3428</v>
      </c>
      <c r="CD26" s="26">
        <v>6.9234099999999996</v>
      </c>
      <c r="CE26" s="26">
        <v>9.2367500000000007</v>
      </c>
      <c r="CF26" s="26">
        <v>8.2451500000000006</v>
      </c>
      <c r="CG26" s="26">
        <v>5.9916299999999998</v>
      </c>
      <c r="CH26" s="26">
        <v>6.7191099999999997</v>
      </c>
      <c r="CI26" s="27">
        <v>0.86621000000000004</v>
      </c>
      <c r="CJ26" s="26">
        <v>8.54617</v>
      </c>
      <c r="CK26" s="26">
        <v>3.0824199999999999</v>
      </c>
      <c r="CL26" s="26">
        <v>3.6319900000000001</v>
      </c>
      <c r="CM26" s="26">
        <v>7.25936</v>
      </c>
      <c r="CN26" s="26">
        <v>4.6757999999999997</v>
      </c>
      <c r="CO26" s="26">
        <v>3.8172299999999999</v>
      </c>
      <c r="CP26" s="22" t="s">
        <v>648</v>
      </c>
      <c r="CQ26" s="22" t="s">
        <v>20</v>
      </c>
      <c r="CR26" s="26">
        <v>3.4909999999999997E-2</v>
      </c>
      <c r="CS26" s="26">
        <v>3.0099999999999998E-2</v>
      </c>
    </row>
    <row r="27" spans="1:97" x14ac:dyDescent="0.2">
      <c r="A27" s="16" t="s">
        <v>30</v>
      </c>
      <c r="B27" s="26">
        <v>4.4198199999999996</v>
      </c>
      <c r="C27" s="26">
        <v>7.7111499999999999</v>
      </c>
      <c r="D27" s="26">
        <v>6.4448499999999997</v>
      </c>
      <c r="E27" s="26">
        <v>5.5597000000000003</v>
      </c>
      <c r="F27" s="27">
        <v>2.1797900000000001</v>
      </c>
      <c r="G27" s="26">
        <v>5.96692</v>
      </c>
      <c r="H27" s="26">
        <v>4.3987100000000003</v>
      </c>
      <c r="I27" s="26">
        <v>2.8122400000000001</v>
      </c>
      <c r="J27" s="27">
        <v>0.54149000000000003</v>
      </c>
      <c r="K27" s="26">
        <v>6.5250500000000002</v>
      </c>
      <c r="L27" s="26">
        <v>4.13849</v>
      </c>
      <c r="M27" s="27">
        <v>0.98033999999999999</v>
      </c>
      <c r="N27" s="26">
        <v>1.7709299999999999</v>
      </c>
      <c r="O27" s="26">
        <v>3.13984</v>
      </c>
      <c r="P27" s="26">
        <v>4.3665700000000003</v>
      </c>
      <c r="Q27" s="26">
        <v>4.9855099999999997</v>
      </c>
      <c r="R27" s="26">
        <v>7.9252200000000004</v>
      </c>
      <c r="S27" s="26">
        <v>4.9199400000000004</v>
      </c>
      <c r="T27" s="26">
        <v>8.1213599999999992</v>
      </c>
      <c r="U27" s="26">
        <v>6.9168099999999999</v>
      </c>
      <c r="V27" s="26">
        <v>5.2309799999999997</v>
      </c>
      <c r="W27" s="26">
        <v>3.8526899999999999</v>
      </c>
      <c r="X27" s="26">
        <v>10.45908</v>
      </c>
      <c r="Y27" s="26">
        <v>4.9827500000000002</v>
      </c>
      <c r="Z27" s="27">
        <v>1.2343900000000001</v>
      </c>
      <c r="AA27" s="26">
        <v>10.652950000000001</v>
      </c>
      <c r="AB27" s="26">
        <v>6.5641299999999996</v>
      </c>
      <c r="AC27" s="26">
        <v>6.7985899999999999</v>
      </c>
      <c r="AD27" s="26">
        <v>6.6492100000000001</v>
      </c>
      <c r="AE27" s="26">
        <v>8.9348899999999993</v>
      </c>
      <c r="AF27" s="26">
        <v>7.5765399999999996</v>
      </c>
      <c r="AG27" s="26">
        <v>5.0687699999999998</v>
      </c>
      <c r="AH27" s="26">
        <v>4.7610200000000003</v>
      </c>
      <c r="AI27" s="26">
        <v>12.64692</v>
      </c>
      <c r="AJ27" s="26">
        <v>9.4652899999999995</v>
      </c>
      <c r="AK27" s="26">
        <v>10.633570000000001</v>
      </c>
      <c r="AL27" s="27">
        <v>1.4457899999999999</v>
      </c>
      <c r="AM27" s="26">
        <v>7.1733700000000002</v>
      </c>
      <c r="AN27" s="26">
        <v>7.2606000000000002</v>
      </c>
      <c r="AO27" s="26">
        <v>9.3019700000000007</v>
      </c>
      <c r="AP27" s="26">
        <v>3.57043</v>
      </c>
      <c r="AQ27" s="26">
        <v>3.5843500000000001</v>
      </c>
      <c r="AR27" s="27">
        <v>1.4439200000000001</v>
      </c>
      <c r="AS27" s="26">
        <v>3.5401600000000002</v>
      </c>
      <c r="AT27" s="26">
        <v>5.8364200000000004</v>
      </c>
      <c r="AU27" s="27">
        <v>1.8474999999999999</v>
      </c>
      <c r="AV27" s="26">
        <v>5.1955900000000002</v>
      </c>
      <c r="AW27" s="26">
        <v>6.9106500000000004</v>
      </c>
      <c r="AX27" s="26">
        <v>4.8231200000000003</v>
      </c>
      <c r="AY27" s="26">
        <v>7.7582800000000001</v>
      </c>
      <c r="AZ27" s="26">
        <v>3.4552499999999999</v>
      </c>
      <c r="BA27" s="26">
        <v>6.3552799999999996</v>
      </c>
      <c r="BB27" s="26">
        <v>6.8931500000000003</v>
      </c>
      <c r="BC27" s="26">
        <v>10.64594</v>
      </c>
      <c r="BD27" s="26">
        <v>3.38063</v>
      </c>
      <c r="BE27" s="26">
        <v>5.7522000000000002</v>
      </c>
      <c r="BF27" s="26">
        <v>8.2621199999999995</v>
      </c>
      <c r="BG27" s="26">
        <v>3.8720400000000001</v>
      </c>
      <c r="BH27" s="26">
        <v>3.0722800000000001</v>
      </c>
      <c r="BI27" s="26">
        <v>3.1107399999999998</v>
      </c>
      <c r="BJ27" s="26">
        <v>8.9734499999999997</v>
      </c>
      <c r="BK27" s="26">
        <v>5.5096999999999996</v>
      </c>
      <c r="BL27" s="26">
        <v>4.3005699999999996</v>
      </c>
      <c r="BM27" s="27">
        <v>1.03491</v>
      </c>
      <c r="BN27" s="26">
        <v>3.5207799999999998</v>
      </c>
      <c r="BO27" s="26">
        <v>3.2818399999999999</v>
      </c>
      <c r="BP27" s="26">
        <v>9.1433400000000002</v>
      </c>
      <c r="BQ27" s="26">
        <v>9.2112099999999995</v>
      </c>
      <c r="BR27" s="26">
        <v>7.6184500000000002</v>
      </c>
      <c r="BS27" s="26">
        <v>4.1976399999999998</v>
      </c>
      <c r="BT27" s="26">
        <v>6.3824899999999998</v>
      </c>
      <c r="BU27" s="26">
        <v>8.4078499999999998</v>
      </c>
      <c r="BV27" s="26">
        <v>6.7189500000000004</v>
      </c>
      <c r="BW27" s="26">
        <v>2.8408899999999999</v>
      </c>
      <c r="BX27" s="26">
        <v>5.5321800000000003</v>
      </c>
      <c r="BY27" s="26">
        <v>1.7329699999999999</v>
      </c>
      <c r="BZ27" s="27">
        <v>-3.6609999999999997E-2</v>
      </c>
      <c r="CA27" s="26">
        <v>5.8974599999999997</v>
      </c>
      <c r="CB27" s="26">
        <v>1.6334599999999999</v>
      </c>
      <c r="CC27" s="26">
        <v>2.05593</v>
      </c>
      <c r="CD27" s="26">
        <v>6.6671800000000001</v>
      </c>
      <c r="CE27" s="26">
        <v>9.5221800000000005</v>
      </c>
      <c r="CF27" s="26">
        <v>8.7282200000000003</v>
      </c>
      <c r="CG27" s="26">
        <v>6.18614</v>
      </c>
      <c r="CH27" s="26">
        <v>5.8639700000000001</v>
      </c>
      <c r="CI27" s="27">
        <v>0.37335000000000002</v>
      </c>
      <c r="CJ27" s="26">
        <v>9.3469700000000007</v>
      </c>
      <c r="CK27" s="26">
        <v>3.3194300000000001</v>
      </c>
      <c r="CL27" s="26">
        <v>4.0824800000000003</v>
      </c>
      <c r="CM27" s="26">
        <v>7.3473899999999999</v>
      </c>
      <c r="CN27" s="26">
        <v>4.74038</v>
      </c>
      <c r="CO27" s="26">
        <v>3.88097</v>
      </c>
      <c r="CP27" s="22" t="s">
        <v>648</v>
      </c>
      <c r="CQ27" s="22" t="s">
        <v>20</v>
      </c>
      <c r="CR27" s="26">
        <v>-0.11537</v>
      </c>
      <c r="CS27" s="26">
        <v>-4.0939999999999997E-2</v>
      </c>
    </row>
    <row r="28" spans="1:97" x14ac:dyDescent="0.2">
      <c r="A28" s="16" t="s">
        <v>31</v>
      </c>
      <c r="B28" s="26">
        <v>2.4535800000000001</v>
      </c>
      <c r="C28" s="26">
        <v>8.6452000000000009</v>
      </c>
      <c r="D28" s="26">
        <v>6.6254499999999998</v>
      </c>
      <c r="E28" s="26">
        <v>4.03111</v>
      </c>
      <c r="F28" s="27">
        <v>2.09504</v>
      </c>
      <c r="G28" s="26">
        <v>6.6251300000000004</v>
      </c>
      <c r="H28" s="26">
        <v>4.5309200000000001</v>
      </c>
      <c r="I28" s="26">
        <v>3.2502200000000001</v>
      </c>
      <c r="J28" s="27">
        <v>0.50346000000000002</v>
      </c>
      <c r="K28" s="26">
        <v>7.5062499999999996</v>
      </c>
      <c r="L28" s="26">
        <v>5.9146400000000003</v>
      </c>
      <c r="M28" s="27">
        <v>1.65615</v>
      </c>
      <c r="N28" s="26">
        <v>2.3627199999999999</v>
      </c>
      <c r="O28" s="26">
        <v>4.8470599999999999</v>
      </c>
      <c r="P28" s="26">
        <v>5.0487000000000002</v>
      </c>
      <c r="Q28" s="26">
        <v>5.0956999999999999</v>
      </c>
      <c r="R28" s="26">
        <v>8.6404399999999999</v>
      </c>
      <c r="S28" s="26">
        <v>5.4961399999999996</v>
      </c>
      <c r="T28" s="26">
        <v>8.2670700000000004</v>
      </c>
      <c r="U28" s="26">
        <v>6.8841200000000002</v>
      </c>
      <c r="V28" s="26">
        <v>5.3482000000000003</v>
      </c>
      <c r="W28" s="26">
        <v>4.3947700000000003</v>
      </c>
      <c r="X28" s="26">
        <v>10.49649</v>
      </c>
      <c r="Y28" s="26">
        <v>4.9556199999999997</v>
      </c>
      <c r="Z28" s="27">
        <v>1.5631200000000001</v>
      </c>
      <c r="AA28" s="26">
        <v>10.6761</v>
      </c>
      <c r="AB28" s="26">
        <v>8.4321699999999993</v>
      </c>
      <c r="AC28" s="26">
        <v>8.0180199999999999</v>
      </c>
      <c r="AD28" s="26">
        <v>6.52745</v>
      </c>
      <c r="AE28" s="26">
        <v>8.8855299999999993</v>
      </c>
      <c r="AF28" s="26">
        <v>9.0645399999999992</v>
      </c>
      <c r="AG28" s="26">
        <v>6.1041600000000003</v>
      </c>
      <c r="AH28" s="26">
        <v>4.8775500000000003</v>
      </c>
      <c r="AI28" s="26">
        <v>12.90767</v>
      </c>
      <c r="AJ28" s="26">
        <v>9.4786199999999994</v>
      </c>
      <c r="AK28" s="26">
        <v>9.7595899999999993</v>
      </c>
      <c r="AL28" s="27">
        <v>1.8839900000000001</v>
      </c>
      <c r="AM28" s="26">
        <v>7.5183499999999999</v>
      </c>
      <c r="AN28" s="26">
        <v>4.1229899999999997</v>
      </c>
      <c r="AO28" s="26">
        <v>9.3363499999999995</v>
      </c>
      <c r="AP28" s="26">
        <v>6.4262699999999997</v>
      </c>
      <c r="AQ28" s="26">
        <v>4.4909600000000003</v>
      </c>
      <c r="AR28" s="26">
        <v>2.3863500000000002</v>
      </c>
      <c r="AS28" s="26">
        <v>1.96004</v>
      </c>
      <c r="AT28" s="26">
        <v>5.12981</v>
      </c>
      <c r="AU28" s="26">
        <v>4.2123699999999999</v>
      </c>
      <c r="AV28" s="26">
        <v>5.8458300000000003</v>
      </c>
      <c r="AW28" s="26">
        <v>9.2833600000000001</v>
      </c>
      <c r="AX28" s="26">
        <v>4.7168400000000004</v>
      </c>
      <c r="AY28" s="26">
        <v>8.77285</v>
      </c>
      <c r="AZ28" s="26">
        <v>3.0116800000000001</v>
      </c>
      <c r="BA28" s="26">
        <v>6.8099100000000004</v>
      </c>
      <c r="BB28" s="26">
        <v>7.0892099999999996</v>
      </c>
      <c r="BC28" s="26">
        <v>11.328150000000001</v>
      </c>
      <c r="BD28" s="26">
        <v>3.3840499999999998</v>
      </c>
      <c r="BE28" s="26">
        <v>8.8320799999999995</v>
      </c>
      <c r="BF28" s="26">
        <v>8.1222999999999992</v>
      </c>
      <c r="BG28" s="26">
        <v>5.6530300000000002</v>
      </c>
      <c r="BH28" s="26">
        <v>2.9839600000000002</v>
      </c>
      <c r="BI28" s="26">
        <v>3.7438600000000002</v>
      </c>
      <c r="BJ28" s="26">
        <v>9.3976000000000006</v>
      </c>
      <c r="BK28" s="26">
        <v>5.7539600000000002</v>
      </c>
      <c r="BL28" s="26">
        <v>5.4580700000000002</v>
      </c>
      <c r="BM28" s="26">
        <v>3.0237400000000001</v>
      </c>
      <c r="BN28" s="26">
        <v>5.3506900000000002</v>
      </c>
      <c r="BO28" s="26">
        <v>3.5141200000000001</v>
      </c>
      <c r="BP28" s="26">
        <v>9.4666700000000006</v>
      </c>
      <c r="BQ28" s="26">
        <v>8.1618099999999991</v>
      </c>
      <c r="BR28" s="26">
        <v>8.3659499999999998</v>
      </c>
      <c r="BS28" s="26">
        <v>4.8170599999999997</v>
      </c>
      <c r="BT28" s="26">
        <v>7.3767800000000001</v>
      </c>
      <c r="BU28" s="26">
        <v>9.1288099999999996</v>
      </c>
      <c r="BV28" s="26">
        <v>6.2465700000000002</v>
      </c>
      <c r="BW28" s="26">
        <v>3.1764999999999999</v>
      </c>
      <c r="BX28" s="26">
        <v>5.6709899999999998</v>
      </c>
      <c r="BY28" s="26">
        <v>0.85219999999999996</v>
      </c>
      <c r="BZ28" s="27">
        <v>-8.1320000000000003E-2</v>
      </c>
      <c r="CA28" s="26">
        <v>5.8865999999999996</v>
      </c>
      <c r="CB28" s="26">
        <v>2.3304299999999998</v>
      </c>
      <c r="CC28" s="26">
        <v>2.61558</v>
      </c>
      <c r="CD28" s="26">
        <v>6.6827199999999998</v>
      </c>
      <c r="CE28" s="26">
        <v>9.6192100000000007</v>
      </c>
      <c r="CF28" s="26">
        <v>9.4354999999999993</v>
      </c>
      <c r="CG28" s="26">
        <v>8.8731799999999996</v>
      </c>
      <c r="CH28" s="26">
        <v>5.2610000000000001</v>
      </c>
      <c r="CI28" s="26">
        <v>2.6118800000000002</v>
      </c>
      <c r="CJ28" s="26">
        <v>9.5192800000000002</v>
      </c>
      <c r="CK28" s="26">
        <v>4.0764800000000001</v>
      </c>
      <c r="CL28" s="26">
        <v>8.5147300000000001</v>
      </c>
      <c r="CM28" s="26">
        <v>6.5919299999999996</v>
      </c>
      <c r="CN28" s="26">
        <v>10.040609999999999</v>
      </c>
      <c r="CO28" s="26">
        <v>5.20113</v>
      </c>
      <c r="CP28" s="22" t="s">
        <v>648</v>
      </c>
      <c r="CQ28" s="22" t="s">
        <v>20</v>
      </c>
      <c r="CR28" s="26">
        <v>4.0699999999999998E-3</v>
      </c>
      <c r="CS28" s="26">
        <v>4.1110000000000001E-2</v>
      </c>
    </row>
    <row r="29" spans="1:97" x14ac:dyDescent="0.2">
      <c r="A29" s="16" t="s">
        <v>32</v>
      </c>
      <c r="B29" s="26">
        <v>3.9594200000000002</v>
      </c>
      <c r="C29" s="26">
        <v>8.4050799999999999</v>
      </c>
      <c r="D29" s="26">
        <v>5.8109099999999998</v>
      </c>
      <c r="E29" s="26">
        <v>4.17258</v>
      </c>
      <c r="F29" s="27">
        <v>1.55871</v>
      </c>
      <c r="G29" s="26">
        <v>5.8702699999999997</v>
      </c>
      <c r="H29" s="26">
        <v>4.3518800000000004</v>
      </c>
      <c r="I29" s="26">
        <v>3.23874</v>
      </c>
      <c r="J29" s="27">
        <v>-5.3699999999999998E-2</v>
      </c>
      <c r="K29" s="26">
        <v>7.2832699999999999</v>
      </c>
      <c r="L29" s="26">
        <v>3.65387</v>
      </c>
      <c r="M29" s="27">
        <v>0.87744999999999995</v>
      </c>
      <c r="N29" s="27">
        <v>1.5433600000000001</v>
      </c>
      <c r="O29" s="26">
        <v>2.1645599999999998</v>
      </c>
      <c r="P29" s="26">
        <v>4.2226600000000003</v>
      </c>
      <c r="Q29" s="26">
        <v>4.3814799999999998</v>
      </c>
      <c r="R29" s="26">
        <v>8.0535800000000002</v>
      </c>
      <c r="S29" s="26">
        <v>4.4781399999999998</v>
      </c>
      <c r="T29" s="26">
        <v>8.0750200000000003</v>
      </c>
      <c r="U29" s="26">
        <v>6.8176199999999998</v>
      </c>
      <c r="V29" s="26">
        <v>4.8452700000000002</v>
      </c>
      <c r="W29" s="26">
        <v>3.4941300000000002</v>
      </c>
      <c r="X29" s="26">
        <v>10.317920000000001</v>
      </c>
      <c r="Y29" s="26">
        <v>4.4824200000000003</v>
      </c>
      <c r="Z29" s="27">
        <v>1.2693700000000001</v>
      </c>
      <c r="AA29" s="26">
        <v>10.334569999999999</v>
      </c>
      <c r="AB29" s="26">
        <v>5.5772399999999998</v>
      </c>
      <c r="AC29" s="26">
        <v>6.72621</v>
      </c>
      <c r="AD29" s="26">
        <v>6.8018000000000001</v>
      </c>
      <c r="AE29" s="26">
        <v>9.2531400000000001</v>
      </c>
      <c r="AF29" s="26">
        <v>8.0255399999999995</v>
      </c>
      <c r="AG29" s="26">
        <v>2.7685399999999998</v>
      </c>
      <c r="AH29" s="26">
        <v>4.5986000000000002</v>
      </c>
      <c r="AI29" s="26">
        <v>12.151020000000001</v>
      </c>
      <c r="AJ29" s="26">
        <v>9.5964500000000008</v>
      </c>
      <c r="AK29" s="26">
        <v>9.3497299999999992</v>
      </c>
      <c r="AL29" s="27">
        <v>1.1456299999999999</v>
      </c>
      <c r="AM29" s="26">
        <v>7.0983599999999996</v>
      </c>
      <c r="AN29" s="26">
        <v>8.4106799999999993</v>
      </c>
      <c r="AO29" s="26">
        <v>8.2674299999999992</v>
      </c>
      <c r="AP29" s="26">
        <v>2.96983</v>
      </c>
      <c r="AQ29" s="26">
        <v>4.2276199999999999</v>
      </c>
      <c r="AR29" s="27">
        <v>1.5937300000000001</v>
      </c>
      <c r="AS29" s="26">
        <v>1.9434100000000001</v>
      </c>
      <c r="AT29" s="26">
        <v>5.8117400000000004</v>
      </c>
      <c r="AU29" s="26">
        <v>4.8465499999999997</v>
      </c>
      <c r="AV29" s="26">
        <v>4.8543000000000003</v>
      </c>
      <c r="AW29" s="26">
        <v>7.5199199999999999</v>
      </c>
      <c r="AX29" s="26">
        <v>4.7318899999999999</v>
      </c>
      <c r="AY29" s="26">
        <v>8.8052200000000003</v>
      </c>
      <c r="AZ29" s="26">
        <v>2.9351799999999999</v>
      </c>
      <c r="BA29" s="26">
        <v>6.2755299999999998</v>
      </c>
      <c r="BB29" s="26">
        <v>6.8475700000000002</v>
      </c>
      <c r="BC29" s="26">
        <v>10.707689999999999</v>
      </c>
      <c r="BD29" s="26">
        <v>2.8284799999999999</v>
      </c>
      <c r="BE29" s="26">
        <v>5.5671200000000001</v>
      </c>
      <c r="BF29" s="26">
        <v>8.3711699999999993</v>
      </c>
      <c r="BG29" s="26">
        <v>3.1893899999999999</v>
      </c>
      <c r="BH29" s="26">
        <v>1.57873</v>
      </c>
      <c r="BI29" s="26">
        <v>3.3684500000000002</v>
      </c>
      <c r="BJ29" s="26">
        <v>10.126379999999999</v>
      </c>
      <c r="BK29" s="26">
        <v>5.1528799999999997</v>
      </c>
      <c r="BL29" s="26">
        <v>3.9530699999999999</v>
      </c>
      <c r="BM29" s="26">
        <v>2.5729199999999999</v>
      </c>
      <c r="BN29" s="26">
        <v>3.2242000000000002</v>
      </c>
      <c r="BO29" s="26">
        <v>3.5241400000000001</v>
      </c>
      <c r="BP29" s="26">
        <v>8.7071400000000008</v>
      </c>
      <c r="BQ29" s="26">
        <v>8.4328299999999992</v>
      </c>
      <c r="BR29" s="26">
        <v>7.94015</v>
      </c>
      <c r="BS29" s="26">
        <v>4.4778900000000004</v>
      </c>
      <c r="BT29" s="26">
        <v>6.7587099999999998</v>
      </c>
      <c r="BU29" s="26">
        <v>8.2992299999999997</v>
      </c>
      <c r="BV29" s="26">
        <v>6.0455199999999998</v>
      </c>
      <c r="BW29" s="26">
        <v>2.9077000000000002</v>
      </c>
      <c r="BX29" s="26">
        <v>5.5144900000000003</v>
      </c>
      <c r="BY29" s="26">
        <v>0.66251000000000004</v>
      </c>
      <c r="BZ29" s="27">
        <v>-0.20327999999999999</v>
      </c>
      <c r="CA29" s="26">
        <v>5.32775</v>
      </c>
      <c r="CB29" s="26">
        <v>2.5224899999999999</v>
      </c>
      <c r="CC29" s="26">
        <v>2.0289199999999998</v>
      </c>
      <c r="CD29" s="26">
        <v>6.7670500000000002</v>
      </c>
      <c r="CE29" s="26">
        <v>9.0144800000000007</v>
      </c>
      <c r="CF29" s="26">
        <v>8.4873399999999997</v>
      </c>
      <c r="CG29" s="26">
        <v>5.5118</v>
      </c>
      <c r="CH29" s="26">
        <v>4.7335700000000003</v>
      </c>
      <c r="CI29" s="27">
        <v>0.68115000000000003</v>
      </c>
      <c r="CJ29" s="26">
        <v>9.4572099999999999</v>
      </c>
      <c r="CK29" s="26">
        <v>3.1923599999999999</v>
      </c>
      <c r="CL29" s="26">
        <v>5.0179400000000003</v>
      </c>
      <c r="CM29" s="26">
        <v>6.6570900000000002</v>
      </c>
      <c r="CN29" s="26">
        <v>3.63164</v>
      </c>
      <c r="CO29" s="26">
        <v>2.1772800000000001</v>
      </c>
      <c r="CP29" s="22" t="s">
        <v>648</v>
      </c>
      <c r="CQ29" s="22" t="s">
        <v>20</v>
      </c>
      <c r="CR29" s="26">
        <v>1.2E-4</v>
      </c>
      <c r="CS29" s="26">
        <v>-1.056E-2</v>
      </c>
    </row>
    <row r="30" spans="1:97" x14ac:dyDescent="0.2">
      <c r="A30" s="16" t="s">
        <v>33</v>
      </c>
      <c r="B30" s="26">
        <v>5.0986099999999999</v>
      </c>
      <c r="C30" s="26">
        <v>7.7033300000000002</v>
      </c>
      <c r="D30" s="26">
        <v>7.06046</v>
      </c>
      <c r="E30" s="26">
        <v>4.00528</v>
      </c>
      <c r="F30" s="27">
        <v>1.14072</v>
      </c>
      <c r="G30" s="26">
        <v>6.4553200000000004</v>
      </c>
      <c r="H30" s="26">
        <v>4.4556300000000002</v>
      </c>
      <c r="I30" s="26">
        <v>3.2216</v>
      </c>
      <c r="J30" s="27">
        <v>0.51685000000000003</v>
      </c>
      <c r="K30" s="26">
        <v>7.4271099999999999</v>
      </c>
      <c r="L30" s="26">
        <v>3.4362900000000001</v>
      </c>
      <c r="M30" s="26">
        <v>1.8234300000000001</v>
      </c>
      <c r="N30" s="26">
        <v>1.6805699999999999</v>
      </c>
      <c r="O30" s="26">
        <v>5.1505799999999997</v>
      </c>
      <c r="P30" s="26">
        <v>4.2009999999999996</v>
      </c>
      <c r="Q30" s="26">
        <v>4.5467700000000004</v>
      </c>
      <c r="R30" s="26">
        <v>8.3334600000000005</v>
      </c>
      <c r="S30" s="26">
        <v>4.7861399999999996</v>
      </c>
      <c r="T30" s="26">
        <v>8.0879499999999993</v>
      </c>
      <c r="U30" s="26">
        <v>6.9166999999999996</v>
      </c>
      <c r="V30" s="26">
        <v>4.9498699999999998</v>
      </c>
      <c r="W30" s="26">
        <v>3.73726</v>
      </c>
      <c r="X30" s="26">
        <v>9.6776</v>
      </c>
      <c r="Y30" s="26">
        <v>5.2684300000000004</v>
      </c>
      <c r="Z30" s="27">
        <v>1.5803799999999999</v>
      </c>
      <c r="AA30" s="26">
        <v>10.04912</v>
      </c>
      <c r="AB30" s="26">
        <v>5.2612300000000003</v>
      </c>
      <c r="AC30" s="26">
        <v>6.8853999999999997</v>
      </c>
      <c r="AD30" s="26">
        <v>5.6390000000000002</v>
      </c>
      <c r="AE30" s="26">
        <v>8.9589099999999995</v>
      </c>
      <c r="AF30" s="26">
        <v>7.8685299999999998</v>
      </c>
      <c r="AG30" s="26">
        <v>4.8323</v>
      </c>
      <c r="AH30" s="26">
        <v>5.1326900000000002</v>
      </c>
      <c r="AI30" s="26">
        <v>12.1554</v>
      </c>
      <c r="AJ30" s="26">
        <v>9.5138200000000008</v>
      </c>
      <c r="AK30" s="26">
        <v>9.7020700000000009</v>
      </c>
      <c r="AL30" s="27">
        <v>1.75918</v>
      </c>
      <c r="AM30" s="26">
        <v>7.2742300000000002</v>
      </c>
      <c r="AN30" s="26">
        <v>10.43534</v>
      </c>
      <c r="AO30" s="26">
        <v>9.1043400000000005</v>
      </c>
      <c r="AP30" s="26">
        <v>4.61843</v>
      </c>
      <c r="AQ30" s="26">
        <v>4.1768200000000002</v>
      </c>
      <c r="AR30" s="27">
        <v>1.8674299999999999</v>
      </c>
      <c r="AS30" s="26">
        <v>1.2406600000000001</v>
      </c>
      <c r="AT30" s="26">
        <v>5.0725100000000003</v>
      </c>
      <c r="AU30" s="26">
        <v>5.0710800000000003</v>
      </c>
      <c r="AV30" s="26">
        <v>5.2523799999999996</v>
      </c>
      <c r="AW30" s="26">
        <v>7.9347300000000001</v>
      </c>
      <c r="AX30" s="26">
        <v>4.6735699999999998</v>
      </c>
      <c r="AY30" s="26">
        <v>8.2845399999999998</v>
      </c>
      <c r="AZ30" s="26">
        <v>2.8655599999999999</v>
      </c>
      <c r="BA30" s="26">
        <v>6.2728999999999999</v>
      </c>
      <c r="BB30" s="26">
        <v>7.1548100000000003</v>
      </c>
      <c r="BC30" s="26">
        <v>11.127829999999999</v>
      </c>
      <c r="BD30" s="26">
        <v>2.8357299999999999</v>
      </c>
      <c r="BE30" s="26">
        <v>5.8518600000000003</v>
      </c>
      <c r="BF30" s="26">
        <v>7.6112200000000003</v>
      </c>
      <c r="BG30" s="26">
        <v>3.2056800000000001</v>
      </c>
      <c r="BH30" s="26">
        <v>2.2015500000000001</v>
      </c>
      <c r="BI30" s="26">
        <v>3.2237</v>
      </c>
      <c r="BJ30" s="26">
        <v>8.7463300000000004</v>
      </c>
      <c r="BK30" s="26">
        <v>5.1679300000000001</v>
      </c>
      <c r="BL30" s="26">
        <v>5.8785100000000003</v>
      </c>
      <c r="BM30" s="26">
        <v>2.4135200000000001</v>
      </c>
      <c r="BN30" s="26">
        <v>5.01227</v>
      </c>
      <c r="BO30" s="26">
        <v>3.66405</v>
      </c>
      <c r="BP30" s="26">
        <v>8.4032999999999998</v>
      </c>
      <c r="BQ30" s="26">
        <v>8.9645299999999999</v>
      </c>
      <c r="BR30" s="26">
        <v>8.2628000000000004</v>
      </c>
      <c r="BS30" s="26">
        <v>4.7141500000000001</v>
      </c>
      <c r="BT30" s="26">
        <v>5.8365099999999996</v>
      </c>
      <c r="BU30" s="26">
        <v>7.6404699999999997</v>
      </c>
      <c r="BV30" s="26">
        <v>8.1699599999999997</v>
      </c>
      <c r="BW30" s="26">
        <v>2.7805499999999999</v>
      </c>
      <c r="BX30" s="26">
        <v>5.2620500000000003</v>
      </c>
      <c r="BY30" s="26">
        <v>0.98806000000000005</v>
      </c>
      <c r="BZ30" s="26">
        <v>1.1831700000000001</v>
      </c>
      <c r="CA30" s="26">
        <v>5.87141</v>
      </c>
      <c r="CB30" s="26">
        <v>2.7682099999999998</v>
      </c>
      <c r="CC30" s="26">
        <v>2.2452899999999998</v>
      </c>
      <c r="CD30" s="26">
        <v>6.5330000000000004</v>
      </c>
      <c r="CE30" s="26">
        <v>9.3088700000000006</v>
      </c>
      <c r="CF30" s="26">
        <v>8.26553</v>
      </c>
      <c r="CG30" s="26">
        <v>5.3329399999999998</v>
      </c>
      <c r="CH30" s="26">
        <v>3.9127200000000002</v>
      </c>
      <c r="CI30" s="27">
        <v>0.74333000000000005</v>
      </c>
      <c r="CJ30" s="26">
        <v>9.8775999999999993</v>
      </c>
      <c r="CK30" s="26">
        <v>3.5839400000000001</v>
      </c>
      <c r="CL30" s="26">
        <v>6.7122400000000004</v>
      </c>
      <c r="CM30" s="26">
        <v>6.4813700000000001</v>
      </c>
      <c r="CN30" s="26">
        <v>4.4378299999999999</v>
      </c>
      <c r="CO30" s="26">
        <v>3.6084200000000002</v>
      </c>
      <c r="CP30" s="22" t="s">
        <v>648</v>
      </c>
      <c r="CQ30" s="22" t="s">
        <v>20</v>
      </c>
      <c r="CR30" s="26">
        <v>-3.363E-2</v>
      </c>
      <c r="CS30" s="26">
        <v>-9.6290000000000001E-2</v>
      </c>
    </row>
    <row r="31" spans="1:97" x14ac:dyDescent="0.2">
      <c r="A31" s="16" t="s">
        <v>34</v>
      </c>
      <c r="B31" s="26">
        <v>4.1802200000000003</v>
      </c>
      <c r="C31" s="26">
        <v>8.1068599999999993</v>
      </c>
      <c r="D31" s="26">
        <v>7.2330500000000004</v>
      </c>
      <c r="E31" s="26">
        <v>5.9547800000000004</v>
      </c>
      <c r="F31" s="27">
        <v>1.9277</v>
      </c>
      <c r="G31" s="26">
        <v>6.2270899999999996</v>
      </c>
      <c r="H31" s="26">
        <v>4.1778399999999998</v>
      </c>
      <c r="I31" s="26">
        <v>2.75488</v>
      </c>
      <c r="J31" s="27">
        <v>0.14216000000000001</v>
      </c>
      <c r="K31" s="26">
        <v>6.8997999999999999</v>
      </c>
      <c r="L31" s="26">
        <v>4.1057300000000003</v>
      </c>
      <c r="M31" s="27">
        <v>1.16309</v>
      </c>
      <c r="N31" s="26">
        <v>2.0697299999999998</v>
      </c>
      <c r="O31" s="26">
        <v>4.8617999999999997</v>
      </c>
      <c r="P31" s="26">
        <v>4.1147499999999999</v>
      </c>
      <c r="Q31" s="26">
        <v>5.14886</v>
      </c>
      <c r="R31" s="26">
        <v>8.4812600000000007</v>
      </c>
      <c r="S31" s="26">
        <v>5.1970400000000003</v>
      </c>
      <c r="T31" s="26">
        <v>7.61252</v>
      </c>
      <c r="U31" s="26">
        <v>6.5619199999999998</v>
      </c>
      <c r="V31" s="26">
        <v>5.1413900000000003</v>
      </c>
      <c r="W31" s="26">
        <v>3.9208599999999998</v>
      </c>
      <c r="X31" s="26">
        <v>10.337910000000001</v>
      </c>
      <c r="Y31" s="26">
        <v>5.0741399999999999</v>
      </c>
      <c r="Z31" s="27">
        <v>1.58497</v>
      </c>
      <c r="AA31" s="26">
        <v>10.34801</v>
      </c>
      <c r="AB31" s="26">
        <v>6.5938400000000001</v>
      </c>
      <c r="AC31" s="26">
        <v>7.1563699999999999</v>
      </c>
      <c r="AD31" s="26">
        <v>6.4824999999999999</v>
      </c>
      <c r="AE31" s="26">
        <v>9.1923600000000008</v>
      </c>
      <c r="AF31" s="26">
        <v>8.1151999999999997</v>
      </c>
      <c r="AG31" s="26">
        <v>5.0852399999999998</v>
      </c>
      <c r="AH31" s="26">
        <v>4.8975200000000001</v>
      </c>
      <c r="AI31" s="26">
        <v>12.85172</v>
      </c>
      <c r="AJ31" s="26">
        <v>9.5263500000000008</v>
      </c>
      <c r="AK31" s="26">
        <v>9.8880099999999995</v>
      </c>
      <c r="AL31" s="26">
        <v>2.1308400000000001</v>
      </c>
      <c r="AM31" s="26">
        <v>7.6471999999999998</v>
      </c>
      <c r="AN31" s="26">
        <v>10.352650000000001</v>
      </c>
      <c r="AO31" s="26">
        <v>9.1156100000000002</v>
      </c>
      <c r="AP31" s="26">
        <v>4.8500199999999998</v>
      </c>
      <c r="AQ31" s="26">
        <v>4.4487800000000002</v>
      </c>
      <c r="AR31" s="27">
        <v>1.45512</v>
      </c>
      <c r="AS31" s="26">
        <v>2.7170899999999998</v>
      </c>
      <c r="AT31" s="26">
        <v>5.4557599999999997</v>
      </c>
      <c r="AU31" s="26">
        <v>6.3909700000000003</v>
      </c>
      <c r="AV31" s="26">
        <v>5.2375499999999997</v>
      </c>
      <c r="AW31" s="26">
        <v>7.5184899999999999</v>
      </c>
      <c r="AX31" s="26">
        <v>4.7109399999999999</v>
      </c>
      <c r="AY31" s="26">
        <v>8.9832699999999992</v>
      </c>
      <c r="AZ31" s="26">
        <v>2.9497800000000001</v>
      </c>
      <c r="BA31" s="26">
        <v>6.7661899999999999</v>
      </c>
      <c r="BB31" s="26">
        <v>7.0982900000000004</v>
      </c>
      <c r="BC31" s="26">
        <v>10.539260000000001</v>
      </c>
      <c r="BD31" s="26">
        <v>3.6223000000000001</v>
      </c>
      <c r="BE31" s="26">
        <v>5.8348399999999998</v>
      </c>
      <c r="BF31" s="26">
        <v>8.2637999999999998</v>
      </c>
      <c r="BG31" s="26">
        <v>3.3934000000000002</v>
      </c>
      <c r="BH31" s="26">
        <v>2.2023299999999999</v>
      </c>
      <c r="BI31" s="26">
        <v>3.1741600000000001</v>
      </c>
      <c r="BJ31" s="26">
        <v>9.2809799999999996</v>
      </c>
      <c r="BK31" s="26">
        <v>5.5318199999999997</v>
      </c>
      <c r="BL31" s="26">
        <v>5.2630499999999998</v>
      </c>
      <c r="BM31" s="27">
        <v>1.4015</v>
      </c>
      <c r="BN31" s="26">
        <v>6.3417899999999996</v>
      </c>
      <c r="BO31" s="26">
        <v>3.2282000000000002</v>
      </c>
      <c r="BP31" s="26">
        <v>9.3497900000000005</v>
      </c>
      <c r="BQ31" s="26">
        <v>9.3099000000000007</v>
      </c>
      <c r="BR31" s="26">
        <v>8.2123299999999997</v>
      </c>
      <c r="BS31" s="26">
        <v>4.0109000000000004</v>
      </c>
      <c r="BT31" s="26">
        <v>6.3505099999999999</v>
      </c>
      <c r="BU31" s="26">
        <v>9.4381299999999992</v>
      </c>
      <c r="BV31" s="26">
        <v>8.1811399999999992</v>
      </c>
      <c r="BW31" s="26">
        <v>3.5049299999999999</v>
      </c>
      <c r="BX31" s="26">
        <v>5.5968799999999996</v>
      </c>
      <c r="BY31" s="26">
        <v>0.91254999999999997</v>
      </c>
      <c r="BZ31" s="27">
        <v>-1.391E-2</v>
      </c>
      <c r="CA31" s="26">
        <v>6.80844</v>
      </c>
      <c r="CB31" s="26">
        <v>1.6752899999999999</v>
      </c>
      <c r="CC31" s="26">
        <v>2.1669700000000001</v>
      </c>
      <c r="CD31" s="26">
        <v>6.31541</v>
      </c>
      <c r="CE31" s="26">
        <v>9.7071100000000001</v>
      </c>
      <c r="CF31" s="26">
        <v>8.5922800000000006</v>
      </c>
      <c r="CG31" s="26">
        <v>6.4533300000000002</v>
      </c>
      <c r="CH31" s="26">
        <v>7.2293599999999998</v>
      </c>
      <c r="CI31" s="27">
        <v>1.2390300000000001</v>
      </c>
      <c r="CJ31" s="26">
        <v>9.3986900000000002</v>
      </c>
      <c r="CK31" s="26">
        <v>3.3441200000000002</v>
      </c>
      <c r="CL31" s="26">
        <v>8.6438199999999998</v>
      </c>
      <c r="CM31" s="26">
        <v>7.4074799999999996</v>
      </c>
      <c r="CN31" s="26">
        <v>4.61653</v>
      </c>
      <c r="CO31" s="26">
        <v>2.7364600000000001</v>
      </c>
      <c r="CP31" s="22" t="s">
        <v>648</v>
      </c>
      <c r="CQ31" s="22" t="s">
        <v>20</v>
      </c>
      <c r="CR31" s="26">
        <v>-0.10047</v>
      </c>
      <c r="CS31" s="26">
        <v>-0.11212999999999999</v>
      </c>
    </row>
    <row r="32" spans="1:97" x14ac:dyDescent="0.2">
      <c r="A32" s="16" t="s">
        <v>35</v>
      </c>
      <c r="B32" s="26">
        <v>3.9733299999999998</v>
      </c>
      <c r="C32" s="26">
        <v>6.6510199999999999</v>
      </c>
      <c r="D32" s="26">
        <v>8.1645800000000008</v>
      </c>
      <c r="E32" s="26">
        <v>1.9307799999999999</v>
      </c>
      <c r="F32" s="26">
        <v>3.1096900000000001</v>
      </c>
      <c r="G32" s="26">
        <v>7.2381900000000003</v>
      </c>
      <c r="H32" s="26">
        <v>4.13964</v>
      </c>
      <c r="I32" s="26">
        <v>2.6108699999999998</v>
      </c>
      <c r="J32" s="26">
        <v>1.40774</v>
      </c>
      <c r="K32" s="26">
        <v>5.5935300000000003</v>
      </c>
      <c r="L32" s="26">
        <v>7.0665899999999997</v>
      </c>
      <c r="M32" s="26">
        <v>5.3086200000000003</v>
      </c>
      <c r="N32" s="26">
        <v>3.5905900000000002</v>
      </c>
      <c r="O32" s="26">
        <v>2.5953400000000002</v>
      </c>
      <c r="P32" s="26">
        <v>4.1894200000000001</v>
      </c>
      <c r="Q32" s="26">
        <v>5.9683099999999998</v>
      </c>
      <c r="R32" s="26">
        <v>6.3950300000000002</v>
      </c>
      <c r="S32" s="26">
        <v>7.1128900000000002</v>
      </c>
      <c r="T32" s="26">
        <v>7.4817299999999998</v>
      </c>
      <c r="U32" s="26">
        <v>7.4730499999999997</v>
      </c>
      <c r="V32" s="26">
        <v>5.54298</v>
      </c>
      <c r="W32" s="26">
        <v>3.49579</v>
      </c>
      <c r="X32" s="26">
        <v>8.9309200000000004</v>
      </c>
      <c r="Y32" s="26">
        <v>6.5382600000000002</v>
      </c>
      <c r="Z32" s="27">
        <v>1.56369</v>
      </c>
      <c r="AA32" s="26">
        <v>8.6029</v>
      </c>
      <c r="AB32" s="26">
        <v>7.3383799999999999</v>
      </c>
      <c r="AC32" s="26">
        <v>8.6013300000000008</v>
      </c>
      <c r="AD32" s="26">
        <v>4.71462</v>
      </c>
      <c r="AE32" s="26">
        <v>6.7377099999999999</v>
      </c>
      <c r="AF32" s="26">
        <v>8.2358700000000002</v>
      </c>
      <c r="AG32" s="26">
        <v>6.4140100000000002</v>
      </c>
      <c r="AH32" s="26">
        <v>4.7600300000000004</v>
      </c>
      <c r="AI32" s="26">
        <v>11.82147</v>
      </c>
      <c r="AJ32" s="26">
        <v>9.5190300000000008</v>
      </c>
      <c r="AK32" s="26">
        <v>10.73157</v>
      </c>
      <c r="AL32" s="27">
        <v>2.0449899999999999</v>
      </c>
      <c r="AM32" s="26">
        <v>8.2421799999999994</v>
      </c>
      <c r="AN32" s="26">
        <v>6.9065300000000001</v>
      </c>
      <c r="AO32" s="26">
        <v>10.27</v>
      </c>
      <c r="AP32" s="26">
        <v>5.4217700000000004</v>
      </c>
      <c r="AQ32" s="26">
        <v>3.77468</v>
      </c>
      <c r="AR32" s="27">
        <v>1.5219</v>
      </c>
      <c r="AS32" s="26">
        <v>2.7783699999999998</v>
      </c>
      <c r="AT32" s="26">
        <v>6.5898000000000003</v>
      </c>
      <c r="AU32" s="26">
        <v>4.2102599999999999</v>
      </c>
      <c r="AV32" s="26">
        <v>6.40829</v>
      </c>
      <c r="AW32" s="26">
        <v>8.1560500000000005</v>
      </c>
      <c r="AX32" s="26">
        <v>5.1758699999999997</v>
      </c>
      <c r="AY32" s="26">
        <v>9.0566099999999992</v>
      </c>
      <c r="AZ32" s="26">
        <v>3.3803800000000002</v>
      </c>
      <c r="BA32" s="26">
        <v>6.8467799999999999</v>
      </c>
      <c r="BB32" s="26">
        <v>7.4166299999999996</v>
      </c>
      <c r="BC32" s="26">
        <v>11.270810000000001</v>
      </c>
      <c r="BD32" s="26">
        <v>4.8807700000000001</v>
      </c>
      <c r="BE32" s="26">
        <v>6.1797199999999997</v>
      </c>
      <c r="BF32" s="26">
        <v>7.9984400000000004</v>
      </c>
      <c r="BG32" s="26">
        <v>4.3562000000000003</v>
      </c>
      <c r="BH32" s="26">
        <v>3.7759900000000002</v>
      </c>
      <c r="BI32" s="26">
        <v>2.7663000000000002</v>
      </c>
      <c r="BJ32" s="26">
        <v>6.7201500000000003</v>
      </c>
      <c r="BK32" s="26">
        <v>6.5853200000000003</v>
      </c>
      <c r="BL32" s="26">
        <v>9.93994</v>
      </c>
      <c r="BM32" s="26">
        <v>2.30463</v>
      </c>
      <c r="BN32" s="26">
        <v>3.2644500000000001</v>
      </c>
      <c r="BO32" s="26">
        <v>3.56168</v>
      </c>
      <c r="BP32" s="26">
        <v>7.6134899999999996</v>
      </c>
      <c r="BQ32" s="26">
        <v>8.3934899999999999</v>
      </c>
      <c r="BR32" s="26">
        <v>8.6534099999999992</v>
      </c>
      <c r="BS32" s="26">
        <v>5.1104599999999998</v>
      </c>
      <c r="BT32" s="26">
        <v>4.4064199999999998</v>
      </c>
      <c r="BU32" s="26">
        <v>6.6256500000000003</v>
      </c>
      <c r="BV32" s="26">
        <v>6.3828699999999996</v>
      </c>
      <c r="BW32" s="26">
        <v>2.73387</v>
      </c>
      <c r="BX32" s="26">
        <v>5.9373100000000001</v>
      </c>
      <c r="BY32" s="26">
        <v>1.6661900000000001</v>
      </c>
      <c r="BZ32" s="26">
        <v>1.2150399999999999</v>
      </c>
      <c r="CA32" s="26">
        <v>6.1201299999999996</v>
      </c>
      <c r="CB32" s="26">
        <v>4.3546899999999997</v>
      </c>
      <c r="CC32" s="26">
        <v>2.7849499999999998</v>
      </c>
      <c r="CD32" s="26">
        <v>8.1394800000000007</v>
      </c>
      <c r="CE32" s="26">
        <v>9.9957700000000003</v>
      </c>
      <c r="CF32" s="26">
        <v>9.3536199999999994</v>
      </c>
      <c r="CG32" s="26">
        <v>6.5465999999999998</v>
      </c>
      <c r="CH32" s="26">
        <v>4.5819299999999998</v>
      </c>
      <c r="CI32" s="26">
        <v>3.5893799999999998</v>
      </c>
      <c r="CJ32" s="26">
        <v>9.18126</v>
      </c>
      <c r="CK32" s="26">
        <v>4.4765100000000002</v>
      </c>
      <c r="CL32" s="26">
        <v>4.8042299999999996</v>
      </c>
      <c r="CM32" s="26">
        <v>6.7645999999999997</v>
      </c>
      <c r="CN32" s="26">
        <v>3.83805</v>
      </c>
      <c r="CO32" s="26">
        <v>5.9661900000000001</v>
      </c>
      <c r="CP32" s="22" t="s">
        <v>648</v>
      </c>
      <c r="CQ32" s="22" t="s">
        <v>20</v>
      </c>
      <c r="CR32" s="26">
        <v>-0.16091</v>
      </c>
      <c r="CS32" s="26">
        <v>-3.6409999999999998E-2</v>
      </c>
    </row>
    <row r="33" spans="1:97" x14ac:dyDescent="0.2">
      <c r="A33" s="16" t="s">
        <v>36</v>
      </c>
      <c r="B33" s="26">
        <v>2.97227</v>
      </c>
      <c r="C33" s="26">
        <v>8.6369100000000003</v>
      </c>
      <c r="D33" s="26">
        <v>6.5007400000000004</v>
      </c>
      <c r="E33" s="26">
        <v>6.6237199999999996</v>
      </c>
      <c r="F33" s="27">
        <v>2.0894400000000002</v>
      </c>
      <c r="G33" s="26">
        <v>6.2378999999999998</v>
      </c>
      <c r="H33" s="26">
        <v>4.5758299999999998</v>
      </c>
      <c r="I33" s="26">
        <v>3.29366</v>
      </c>
      <c r="J33" s="27">
        <v>0.49630000000000002</v>
      </c>
      <c r="K33" s="26">
        <v>6.3096399999999999</v>
      </c>
      <c r="L33" s="26">
        <v>4.2807599999999999</v>
      </c>
      <c r="M33" s="26">
        <v>1.91103</v>
      </c>
      <c r="N33" s="26">
        <v>2.29887</v>
      </c>
      <c r="O33" s="26">
        <v>4.8020399999999999</v>
      </c>
      <c r="P33" s="26">
        <v>4.50725</v>
      </c>
      <c r="Q33" s="26">
        <v>4.9224600000000001</v>
      </c>
      <c r="R33" s="26">
        <v>8.4837100000000003</v>
      </c>
      <c r="S33" s="26">
        <v>5.2511799999999997</v>
      </c>
      <c r="T33" s="26">
        <v>9.0335400000000003</v>
      </c>
      <c r="U33" s="26">
        <v>6.8832199999999997</v>
      </c>
      <c r="V33" s="26">
        <v>5.4868699999999997</v>
      </c>
      <c r="W33" s="26">
        <v>3.9517199999999999</v>
      </c>
      <c r="X33" s="26">
        <v>10.56822</v>
      </c>
      <c r="Y33" s="26">
        <v>4.1737599999999997</v>
      </c>
      <c r="Z33" s="27">
        <v>1.6112599999999999</v>
      </c>
      <c r="AA33" s="26">
        <v>11.135389999999999</v>
      </c>
      <c r="AB33" s="26">
        <v>6.67462</v>
      </c>
      <c r="AC33" s="26">
        <v>7.32721</v>
      </c>
      <c r="AD33" s="26">
        <v>6.6166200000000002</v>
      </c>
      <c r="AE33" s="26">
        <v>8.5173900000000007</v>
      </c>
      <c r="AF33" s="26">
        <v>7.8396400000000002</v>
      </c>
      <c r="AG33" s="26">
        <v>4.4811399999999999</v>
      </c>
      <c r="AH33" s="26">
        <v>4.9611200000000002</v>
      </c>
      <c r="AI33" s="26">
        <v>11.98151</v>
      </c>
      <c r="AJ33" s="26">
        <v>9.6415299999999995</v>
      </c>
      <c r="AK33" s="26">
        <v>10.225239999999999</v>
      </c>
      <c r="AL33" s="27">
        <v>2.0040499999999999</v>
      </c>
      <c r="AM33" s="26">
        <v>7.2593100000000002</v>
      </c>
      <c r="AN33" s="26">
        <v>11.24362</v>
      </c>
      <c r="AO33" s="26">
        <v>9.8722700000000003</v>
      </c>
      <c r="AP33" s="26">
        <v>5.1974299999999998</v>
      </c>
      <c r="AQ33" s="26">
        <v>4.9571199999999997</v>
      </c>
      <c r="AR33" s="27">
        <v>1.83866</v>
      </c>
      <c r="AS33" s="26">
        <v>3.5638999999999998</v>
      </c>
      <c r="AT33" s="26">
        <v>5.7321200000000001</v>
      </c>
      <c r="AU33" s="26">
        <v>6.8585500000000001</v>
      </c>
      <c r="AV33" s="26">
        <v>4.9256700000000002</v>
      </c>
      <c r="AW33" s="26">
        <v>7.6278499999999996</v>
      </c>
      <c r="AX33" s="26">
        <v>4.8535700000000004</v>
      </c>
      <c r="AY33" s="26">
        <v>8.3401700000000005</v>
      </c>
      <c r="AZ33" s="26">
        <v>2.9844400000000002</v>
      </c>
      <c r="BA33" s="26">
        <v>7.0541600000000004</v>
      </c>
      <c r="BB33" s="26">
        <v>7.1031199999999997</v>
      </c>
      <c r="BC33" s="26">
        <v>9.8964599999999994</v>
      </c>
      <c r="BD33" s="26">
        <v>2.8012999999999999</v>
      </c>
      <c r="BE33" s="26">
        <v>6.40313</v>
      </c>
      <c r="BF33" s="26">
        <v>8.5915900000000001</v>
      </c>
      <c r="BG33" s="26">
        <v>3.6213000000000002</v>
      </c>
      <c r="BH33" s="26">
        <v>2.5889899999999999</v>
      </c>
      <c r="BI33" s="26">
        <v>3.58419</v>
      </c>
      <c r="BJ33" s="26">
        <v>10.605829999999999</v>
      </c>
      <c r="BK33" s="26">
        <v>5.6764099999999997</v>
      </c>
      <c r="BL33" s="26">
        <v>5.4346699999999997</v>
      </c>
      <c r="BM33" s="26">
        <v>3.25936</v>
      </c>
      <c r="BN33" s="26">
        <v>7.7007599999999998</v>
      </c>
      <c r="BO33" s="26">
        <v>3.3567800000000001</v>
      </c>
      <c r="BP33" s="26">
        <v>9.7636199999999995</v>
      </c>
      <c r="BQ33" s="26">
        <v>8.7202400000000004</v>
      </c>
      <c r="BR33" s="26">
        <v>8.2381600000000006</v>
      </c>
      <c r="BS33" s="26">
        <v>4.0414899999999996</v>
      </c>
      <c r="BT33" s="26">
        <v>7.0412600000000003</v>
      </c>
      <c r="BU33" s="26">
        <v>9.4435199999999995</v>
      </c>
      <c r="BV33" s="26">
        <v>8.7626899999999992</v>
      </c>
      <c r="BW33" s="26">
        <v>3.0860799999999999</v>
      </c>
      <c r="BX33" s="26">
        <v>5.5374600000000003</v>
      </c>
      <c r="BY33" s="26">
        <v>1.8492</v>
      </c>
      <c r="BZ33" s="27">
        <v>1.107E-2</v>
      </c>
      <c r="CA33" s="26">
        <v>6.8808400000000001</v>
      </c>
      <c r="CB33" s="26">
        <v>2.0356999999999998</v>
      </c>
      <c r="CC33" s="26">
        <v>2.61253</v>
      </c>
      <c r="CD33" s="26">
        <v>6.5409199999999998</v>
      </c>
      <c r="CE33" s="26">
        <v>9.7756000000000007</v>
      </c>
      <c r="CF33" s="26">
        <v>8.7477699999999992</v>
      </c>
      <c r="CG33" s="26">
        <v>6.79793</v>
      </c>
      <c r="CH33" s="26">
        <v>7.1317399999999997</v>
      </c>
      <c r="CI33" s="27">
        <v>1.7033199999999999</v>
      </c>
      <c r="CJ33" s="26">
        <v>9.1974300000000007</v>
      </c>
      <c r="CK33" s="26">
        <v>3.4607700000000001</v>
      </c>
      <c r="CL33" s="26">
        <v>7.5201099999999999</v>
      </c>
      <c r="CM33" s="26">
        <v>7.15876</v>
      </c>
      <c r="CN33" s="26">
        <v>6.0149999999999997</v>
      </c>
      <c r="CO33" s="26">
        <v>3.9209299999999998</v>
      </c>
      <c r="CP33" s="22" t="s">
        <v>648</v>
      </c>
      <c r="CQ33" s="22" t="s">
        <v>20</v>
      </c>
      <c r="CR33" s="26">
        <v>-3.124E-2</v>
      </c>
      <c r="CS33" s="26">
        <v>2.9100000000000001E-2</v>
      </c>
    </row>
    <row r="34" spans="1:97" x14ac:dyDescent="0.2">
      <c r="A34" s="16" t="s">
        <v>37</v>
      </c>
      <c r="B34" s="26">
        <v>4.9894499999999997</v>
      </c>
      <c r="C34" s="26">
        <v>9.2124400000000009</v>
      </c>
      <c r="D34" s="26">
        <v>7.12845</v>
      </c>
      <c r="E34" s="26">
        <v>6.4745299999999997</v>
      </c>
      <c r="F34" s="26">
        <v>2.6167699999999998</v>
      </c>
      <c r="G34" s="26">
        <v>6.8694100000000002</v>
      </c>
      <c r="H34" s="26">
        <v>4.5137499999999999</v>
      </c>
      <c r="I34" s="26">
        <v>3.5925099999999999</v>
      </c>
      <c r="J34" s="27">
        <v>0.69669000000000003</v>
      </c>
      <c r="K34" s="26">
        <v>7.15306</v>
      </c>
      <c r="L34" s="26">
        <v>6.33399</v>
      </c>
      <c r="M34" s="26">
        <v>2.2378100000000001</v>
      </c>
      <c r="N34" s="26">
        <v>2.57606</v>
      </c>
      <c r="O34" s="26">
        <v>3.19198</v>
      </c>
      <c r="P34" s="26">
        <v>5.60466</v>
      </c>
      <c r="Q34" s="26">
        <v>5.3957300000000004</v>
      </c>
      <c r="R34" s="26">
        <v>8.4621200000000005</v>
      </c>
      <c r="S34" s="26">
        <v>5.6031500000000003</v>
      </c>
      <c r="T34" s="26">
        <v>9.1724700000000006</v>
      </c>
      <c r="U34" s="26">
        <v>6.9865599999999999</v>
      </c>
      <c r="V34" s="26">
        <v>5.9712199999999998</v>
      </c>
      <c r="W34" s="26">
        <v>4.0320299999999998</v>
      </c>
      <c r="X34" s="26">
        <v>10.40138</v>
      </c>
      <c r="Y34" s="26">
        <v>5.2489299999999997</v>
      </c>
      <c r="Z34" s="26">
        <v>1.9059999999999999</v>
      </c>
      <c r="AA34" s="26">
        <v>11.318</v>
      </c>
      <c r="AB34" s="26">
        <v>7.7142600000000003</v>
      </c>
      <c r="AC34" s="26">
        <v>7.7191299999999998</v>
      </c>
      <c r="AD34" s="26">
        <v>8.4351400000000005</v>
      </c>
      <c r="AE34" s="26">
        <v>8.2123100000000004</v>
      </c>
      <c r="AF34" s="26">
        <v>9.0927299999999995</v>
      </c>
      <c r="AG34" s="26">
        <v>5.58087</v>
      </c>
      <c r="AH34" s="26">
        <v>5.0139199999999997</v>
      </c>
      <c r="AI34" s="26">
        <v>12.099080000000001</v>
      </c>
      <c r="AJ34" s="26">
        <v>9.5216600000000007</v>
      </c>
      <c r="AK34" s="26">
        <v>9.22288</v>
      </c>
      <c r="AL34" s="26">
        <v>2.3478599999999998</v>
      </c>
      <c r="AM34" s="26">
        <v>7.98794</v>
      </c>
      <c r="AN34" s="26">
        <v>6.8734500000000001</v>
      </c>
      <c r="AO34" s="26">
        <v>9.3160500000000006</v>
      </c>
      <c r="AP34" s="26">
        <v>4.1615900000000003</v>
      </c>
      <c r="AQ34" s="26">
        <v>4.5954199999999998</v>
      </c>
      <c r="AR34" s="26">
        <v>2.3581599999999998</v>
      </c>
      <c r="AS34" s="26">
        <v>1.88419</v>
      </c>
      <c r="AT34" s="26">
        <v>6.5427099999999996</v>
      </c>
      <c r="AU34" s="27">
        <v>1.4175199999999999</v>
      </c>
      <c r="AV34" s="26">
        <v>5.62798</v>
      </c>
      <c r="AW34" s="26">
        <v>8.4274299999999993</v>
      </c>
      <c r="AX34" s="26">
        <v>5.0223599999999999</v>
      </c>
      <c r="AY34" s="26">
        <v>9.2903599999999997</v>
      </c>
      <c r="AZ34" s="26">
        <v>4.5507900000000001</v>
      </c>
      <c r="BA34" s="26">
        <v>6.6087800000000003</v>
      </c>
      <c r="BB34" s="26">
        <v>7.3067900000000003</v>
      </c>
      <c r="BC34" s="26">
        <v>10.661289999999999</v>
      </c>
      <c r="BD34" s="26">
        <v>3.05152</v>
      </c>
      <c r="BE34" s="26">
        <v>6.9524900000000001</v>
      </c>
      <c r="BF34" s="26">
        <v>8.5911799999999996</v>
      </c>
      <c r="BG34" s="26">
        <v>4.9421600000000003</v>
      </c>
      <c r="BH34" s="26">
        <v>2.3821599999999998</v>
      </c>
      <c r="BI34" s="26">
        <v>3.3955799999999998</v>
      </c>
      <c r="BJ34" s="26">
        <v>10.599019999999999</v>
      </c>
      <c r="BK34" s="26">
        <v>6.9940300000000004</v>
      </c>
      <c r="BL34" s="26">
        <v>6.21591</v>
      </c>
      <c r="BM34" s="26">
        <v>2.88679</v>
      </c>
      <c r="BN34" s="26">
        <v>3.5141499999999999</v>
      </c>
      <c r="BO34" s="26">
        <v>3.8629500000000001</v>
      </c>
      <c r="BP34" s="26">
        <v>9.9451599999999996</v>
      </c>
      <c r="BQ34" s="26">
        <v>9.0425299999999993</v>
      </c>
      <c r="BR34" s="26">
        <v>8.8133800000000004</v>
      </c>
      <c r="BS34" s="26">
        <v>4.5361599999999997</v>
      </c>
      <c r="BT34" s="26">
        <v>7.0280899999999997</v>
      </c>
      <c r="BU34" s="26">
        <v>8.3566699999999994</v>
      </c>
      <c r="BV34" s="26">
        <v>6.9021100000000004</v>
      </c>
      <c r="BW34" s="26">
        <v>3.0689099999999998</v>
      </c>
      <c r="BX34" s="26">
        <v>6.0232299999999999</v>
      </c>
      <c r="BY34" s="26">
        <v>1.4599</v>
      </c>
      <c r="BZ34" s="26">
        <v>1.27871</v>
      </c>
      <c r="CA34" s="26">
        <v>6.8121299999999998</v>
      </c>
      <c r="CB34" s="26">
        <v>3.1911900000000002</v>
      </c>
      <c r="CC34" s="26">
        <v>2.3913700000000002</v>
      </c>
      <c r="CD34" s="26">
        <v>6.7412200000000002</v>
      </c>
      <c r="CE34" s="26">
        <v>9.6231299999999997</v>
      </c>
      <c r="CF34" s="26">
        <v>8.3891100000000005</v>
      </c>
      <c r="CG34" s="26">
        <v>6.8296099999999997</v>
      </c>
      <c r="CH34" s="26">
        <v>6.4015000000000004</v>
      </c>
      <c r="CI34" s="26">
        <v>2.7801200000000001</v>
      </c>
      <c r="CJ34" s="26">
        <v>8.2957599999999996</v>
      </c>
      <c r="CK34" s="26">
        <v>3.8743500000000002</v>
      </c>
      <c r="CL34" s="26">
        <v>5.8375000000000004</v>
      </c>
      <c r="CM34" s="26">
        <v>7.1556199999999999</v>
      </c>
      <c r="CN34" s="26">
        <v>6.3808100000000003</v>
      </c>
      <c r="CO34" s="26">
        <v>6.2836999999999996</v>
      </c>
      <c r="CP34" s="22" t="s">
        <v>648</v>
      </c>
      <c r="CQ34" s="22" t="s">
        <v>20</v>
      </c>
      <c r="CR34" s="26">
        <v>1.0149999999999999E-2</v>
      </c>
      <c r="CS34" s="26">
        <v>3.177E-2</v>
      </c>
    </row>
    <row r="35" spans="1:97" x14ac:dyDescent="0.2">
      <c r="A35" s="16" t="s">
        <v>38</v>
      </c>
      <c r="B35" s="26">
        <v>3.4367800000000002</v>
      </c>
      <c r="C35" s="26">
        <v>8.2581900000000008</v>
      </c>
      <c r="D35" s="26">
        <v>6.0066800000000002</v>
      </c>
      <c r="E35" s="26">
        <v>6.5555500000000002</v>
      </c>
      <c r="F35" s="27">
        <v>1.9040900000000001</v>
      </c>
      <c r="G35" s="26">
        <v>5.9504099999999998</v>
      </c>
      <c r="H35" s="26">
        <v>4.4789199999999996</v>
      </c>
      <c r="I35" s="26">
        <v>3.33467</v>
      </c>
      <c r="J35" s="27">
        <v>0.41941000000000001</v>
      </c>
      <c r="K35" s="26">
        <v>6.8501200000000004</v>
      </c>
      <c r="L35" s="26">
        <v>4.1201600000000003</v>
      </c>
      <c r="M35" s="27">
        <v>1.4236899999999999</v>
      </c>
      <c r="N35" s="26">
        <v>1.7595700000000001</v>
      </c>
      <c r="O35" s="26">
        <v>5.2163000000000004</v>
      </c>
      <c r="P35" s="26">
        <v>4.4699499999999999</v>
      </c>
      <c r="Q35" s="26">
        <v>4.593</v>
      </c>
      <c r="R35" s="26">
        <v>8.9102300000000003</v>
      </c>
      <c r="S35" s="26">
        <v>4.90402</v>
      </c>
      <c r="T35" s="26">
        <v>8.5548900000000003</v>
      </c>
      <c r="U35" s="26">
        <v>6.6608299999999998</v>
      </c>
      <c r="V35" s="26">
        <v>4.9478600000000004</v>
      </c>
      <c r="W35" s="26">
        <v>3.1853500000000001</v>
      </c>
      <c r="X35" s="26">
        <v>10.62412</v>
      </c>
      <c r="Y35" s="26">
        <v>4.9503199999999996</v>
      </c>
      <c r="Z35" s="27">
        <v>1.37395</v>
      </c>
      <c r="AA35" s="26">
        <v>9.5034600000000005</v>
      </c>
      <c r="AB35" s="26">
        <v>6.5676399999999999</v>
      </c>
      <c r="AC35" s="26">
        <v>7.2001200000000001</v>
      </c>
      <c r="AD35" s="26">
        <v>6.0826900000000004</v>
      </c>
      <c r="AE35" s="26">
        <v>8.64147</v>
      </c>
      <c r="AF35" s="26">
        <v>7.6623599999999996</v>
      </c>
      <c r="AG35" s="26">
        <v>2.86321</v>
      </c>
      <c r="AH35" s="26">
        <v>4.91744</v>
      </c>
      <c r="AI35" s="26">
        <v>12.46965</v>
      </c>
      <c r="AJ35" s="26">
        <v>9.6521600000000003</v>
      </c>
      <c r="AK35" s="26">
        <v>9.4140200000000007</v>
      </c>
      <c r="AL35" s="27">
        <v>1.7988900000000001</v>
      </c>
      <c r="AM35" s="26">
        <v>7.2664900000000001</v>
      </c>
      <c r="AN35" s="26">
        <v>9.0304000000000002</v>
      </c>
      <c r="AO35" s="26">
        <v>9.77895</v>
      </c>
      <c r="AP35" s="26">
        <v>5.5789499999999999</v>
      </c>
      <c r="AQ35" s="26">
        <v>5.0893699999999997</v>
      </c>
      <c r="AR35" s="26">
        <v>2.4337300000000002</v>
      </c>
      <c r="AS35" s="26">
        <v>3.1833300000000002</v>
      </c>
      <c r="AT35" s="26">
        <v>5.6076100000000002</v>
      </c>
      <c r="AU35" s="26">
        <v>6.67286</v>
      </c>
      <c r="AV35" s="26">
        <v>4.9120799999999996</v>
      </c>
      <c r="AW35" s="26">
        <v>7.0803799999999999</v>
      </c>
      <c r="AX35" s="26">
        <v>4.7374299999999998</v>
      </c>
      <c r="AY35" s="26">
        <v>8.4931699999999992</v>
      </c>
      <c r="AZ35" s="26">
        <v>2.8037299999999998</v>
      </c>
      <c r="BA35" s="26">
        <v>6.6066000000000003</v>
      </c>
      <c r="BB35" s="26">
        <v>6.9707299999999996</v>
      </c>
      <c r="BC35" s="26">
        <v>10.406929999999999</v>
      </c>
      <c r="BD35" s="26">
        <v>2.84205</v>
      </c>
      <c r="BE35" s="26">
        <v>7.9328700000000003</v>
      </c>
      <c r="BF35" s="26">
        <v>8.4145699999999994</v>
      </c>
      <c r="BG35" s="26">
        <v>3.62846</v>
      </c>
      <c r="BH35" s="26">
        <v>2.2781799999999999</v>
      </c>
      <c r="BI35" s="26">
        <v>3.26898</v>
      </c>
      <c r="BJ35" s="26">
        <v>9.7351600000000005</v>
      </c>
      <c r="BK35" s="26">
        <v>5.7774799999999997</v>
      </c>
      <c r="BL35" s="26">
        <v>4.6495699999999998</v>
      </c>
      <c r="BM35" s="27">
        <v>1.4515499999999999</v>
      </c>
      <c r="BN35" s="26">
        <v>7.2352499999999997</v>
      </c>
      <c r="BO35" s="26">
        <v>3.5211600000000001</v>
      </c>
      <c r="BP35" s="26">
        <v>9.5297499999999999</v>
      </c>
      <c r="BQ35" s="26">
        <v>8.9230300000000007</v>
      </c>
      <c r="BR35" s="26">
        <v>7.5856500000000002</v>
      </c>
      <c r="BS35" s="26">
        <v>4.7158199999999999</v>
      </c>
      <c r="BT35" s="26">
        <v>7.2812900000000003</v>
      </c>
      <c r="BU35" s="26">
        <v>8.4758399999999998</v>
      </c>
      <c r="BV35" s="26">
        <v>6.5187400000000002</v>
      </c>
      <c r="BW35" s="26">
        <v>3.3115899999999998</v>
      </c>
      <c r="BX35" s="26">
        <v>5.2117899999999997</v>
      </c>
      <c r="BY35" s="26">
        <v>1.74072</v>
      </c>
      <c r="BZ35" s="27">
        <v>6.4199999999999993E-2</v>
      </c>
      <c r="CA35" s="26">
        <v>5.38605</v>
      </c>
      <c r="CB35" s="26">
        <v>2.8298700000000001</v>
      </c>
      <c r="CC35" s="26">
        <v>2.4969700000000001</v>
      </c>
      <c r="CD35" s="26">
        <v>6.6275700000000004</v>
      </c>
      <c r="CE35" s="26">
        <v>9.4507499999999993</v>
      </c>
      <c r="CF35" s="26">
        <v>8.7668199999999992</v>
      </c>
      <c r="CG35" s="26">
        <v>7.0094500000000002</v>
      </c>
      <c r="CH35" s="26">
        <v>2.5167299999999999</v>
      </c>
      <c r="CI35" s="27">
        <v>1.0850599999999999</v>
      </c>
      <c r="CJ35" s="26">
        <v>9.1882000000000001</v>
      </c>
      <c r="CK35" s="26">
        <v>3.5493100000000002</v>
      </c>
      <c r="CL35" s="26">
        <v>6.8337599999999998</v>
      </c>
      <c r="CM35" s="26">
        <v>7.0923699999999998</v>
      </c>
      <c r="CN35" s="26">
        <v>8.5764399999999998</v>
      </c>
      <c r="CO35" s="26">
        <v>3.39819</v>
      </c>
      <c r="CP35" s="22" t="s">
        <v>648</v>
      </c>
      <c r="CQ35" s="22" t="s">
        <v>20</v>
      </c>
      <c r="CR35" s="26">
        <v>9.9830000000000002E-2</v>
      </c>
      <c r="CS35" s="26">
        <v>7.8149999999999997E-2</v>
      </c>
    </row>
    <row r="36" spans="1:97" x14ac:dyDescent="0.2">
      <c r="A36" s="16" t="s">
        <v>40</v>
      </c>
      <c r="B36" s="26">
        <v>4.6851700000000003</v>
      </c>
      <c r="C36" s="26">
        <v>8.0819899999999993</v>
      </c>
      <c r="D36" s="26">
        <v>8.0498399999999997</v>
      </c>
      <c r="E36" s="26">
        <v>4.9710400000000003</v>
      </c>
      <c r="F36" s="26">
        <v>3.6017700000000001</v>
      </c>
      <c r="G36" s="26">
        <v>6.4247199999999998</v>
      </c>
      <c r="H36" s="26">
        <v>4.3894399999999996</v>
      </c>
      <c r="I36" s="26">
        <v>1.9077299999999999</v>
      </c>
      <c r="J36" s="26">
        <v>2.07978</v>
      </c>
      <c r="K36" s="26">
        <v>6.9535200000000001</v>
      </c>
      <c r="L36" s="26">
        <v>5.1952400000000001</v>
      </c>
      <c r="M36" s="26">
        <v>6.8440099999999999</v>
      </c>
      <c r="N36" s="26">
        <v>3.7911100000000002</v>
      </c>
      <c r="O36" s="26">
        <v>3.1816499999999999</v>
      </c>
      <c r="P36" s="26">
        <v>4.3464600000000004</v>
      </c>
      <c r="Q36" s="26">
        <v>5.0162599999999999</v>
      </c>
      <c r="R36" s="26">
        <v>7.7105899999999998</v>
      </c>
      <c r="S36" s="26">
        <v>6.0598400000000003</v>
      </c>
      <c r="T36" s="26">
        <v>6.9917100000000003</v>
      </c>
      <c r="U36" s="26">
        <v>6.6283500000000002</v>
      </c>
      <c r="V36" s="26">
        <v>4.8939599999999999</v>
      </c>
      <c r="W36" s="26">
        <v>2.80592</v>
      </c>
      <c r="X36" s="26">
        <v>9.9754400000000008</v>
      </c>
      <c r="Y36" s="26">
        <v>6.1529600000000002</v>
      </c>
      <c r="Z36" s="27">
        <v>1.8016799999999999</v>
      </c>
      <c r="AA36" s="26">
        <v>10.3163</v>
      </c>
      <c r="AB36" s="26">
        <v>6.7689199999999996</v>
      </c>
      <c r="AC36" s="26">
        <v>8.0658899999999996</v>
      </c>
      <c r="AD36" s="26">
        <v>3.1858</v>
      </c>
      <c r="AE36" s="26">
        <v>6.5805800000000003</v>
      </c>
      <c r="AF36" s="26">
        <v>7.3993599999999997</v>
      </c>
      <c r="AG36" s="26">
        <v>4.9512799999999997</v>
      </c>
      <c r="AH36" s="26">
        <v>4.86639</v>
      </c>
      <c r="AI36" s="26">
        <v>13.47368</v>
      </c>
      <c r="AJ36" s="26">
        <v>9.5092400000000001</v>
      </c>
      <c r="AK36" s="26">
        <v>8.4506499999999996</v>
      </c>
      <c r="AL36" s="27">
        <v>2.0347</v>
      </c>
      <c r="AM36" s="26">
        <v>8.0371600000000001</v>
      </c>
      <c r="AN36" s="26">
        <v>7.1175699999999997</v>
      </c>
      <c r="AO36" s="26">
        <v>10.068379999999999</v>
      </c>
      <c r="AP36" s="26">
        <v>6.7914000000000003</v>
      </c>
      <c r="AQ36" s="26">
        <v>3.8660800000000002</v>
      </c>
      <c r="AR36" s="27">
        <v>1.2970600000000001</v>
      </c>
      <c r="AS36" s="26">
        <v>1.5026999999999999</v>
      </c>
      <c r="AT36" s="26">
        <v>5.6989299999999998</v>
      </c>
      <c r="AU36" s="26">
        <v>6.0132500000000002</v>
      </c>
      <c r="AV36" s="26">
        <v>6.0611899999999999</v>
      </c>
      <c r="AW36" s="26">
        <v>7.6399900000000001</v>
      </c>
      <c r="AX36" s="26">
        <v>5.3137299999999996</v>
      </c>
      <c r="AY36" s="26">
        <v>7.8894000000000002</v>
      </c>
      <c r="AZ36" s="26">
        <v>2.84124</v>
      </c>
      <c r="BA36" s="26">
        <v>6.6184099999999999</v>
      </c>
      <c r="BB36" s="26">
        <v>7.1400600000000001</v>
      </c>
      <c r="BC36" s="26">
        <v>11.04622</v>
      </c>
      <c r="BD36" s="26">
        <v>4.58432</v>
      </c>
      <c r="BE36" s="26">
        <v>5.7114200000000004</v>
      </c>
      <c r="BF36" s="26">
        <v>8.0552700000000002</v>
      </c>
      <c r="BG36" s="26">
        <v>3.1475</v>
      </c>
      <c r="BH36" s="26">
        <v>4.1474700000000002</v>
      </c>
      <c r="BI36" s="26">
        <v>2.9768400000000002</v>
      </c>
      <c r="BJ36" s="26">
        <v>9.2821899999999999</v>
      </c>
      <c r="BK36" s="26">
        <v>6.8332699999999997</v>
      </c>
      <c r="BL36" s="26">
        <v>9.1147899999999993</v>
      </c>
      <c r="BM36" s="26">
        <v>1.98661</v>
      </c>
      <c r="BN36" s="26">
        <v>4.1712800000000003</v>
      </c>
      <c r="BO36" s="26">
        <v>3.9491499999999999</v>
      </c>
      <c r="BP36" s="26">
        <v>9.3932300000000009</v>
      </c>
      <c r="BQ36" s="26">
        <v>8.5263000000000009</v>
      </c>
      <c r="BR36" s="26">
        <v>7.7317099999999996</v>
      </c>
      <c r="BS36" s="26">
        <v>4.8683800000000002</v>
      </c>
      <c r="BT36" s="26">
        <v>7.0948099999999998</v>
      </c>
      <c r="BU36" s="26">
        <v>6.8495900000000001</v>
      </c>
      <c r="BV36" s="26">
        <v>6.8334400000000004</v>
      </c>
      <c r="BW36" s="26">
        <v>2.8276599999999998</v>
      </c>
      <c r="BX36" s="26">
        <v>5.5574199999999996</v>
      </c>
      <c r="BY36" s="26">
        <v>1.00451</v>
      </c>
      <c r="BZ36" s="26">
        <v>1.5879799999999999</v>
      </c>
      <c r="CA36" s="26">
        <v>5.4912000000000001</v>
      </c>
      <c r="CB36" s="26">
        <v>4.3769299999999998</v>
      </c>
      <c r="CC36" s="26">
        <v>2.5042599999999999</v>
      </c>
      <c r="CD36" s="26">
        <v>7.5276800000000001</v>
      </c>
      <c r="CE36" s="26">
        <v>9.5284399999999998</v>
      </c>
      <c r="CF36" s="26">
        <v>9.1659699999999997</v>
      </c>
      <c r="CG36" s="26">
        <v>7.7824200000000001</v>
      </c>
      <c r="CH36" s="26">
        <v>6.3404999999999996</v>
      </c>
      <c r="CI36" s="27">
        <v>1.4866600000000001</v>
      </c>
      <c r="CJ36" s="26">
        <v>9.3532499999999992</v>
      </c>
      <c r="CK36" s="26">
        <v>4.0946699999999998</v>
      </c>
      <c r="CL36" s="26">
        <v>5.6898</v>
      </c>
      <c r="CM36" s="26">
        <v>6.8330599999999997</v>
      </c>
      <c r="CN36" s="26">
        <v>4.2835099999999997</v>
      </c>
      <c r="CO36" s="26">
        <v>3.6381199999999998</v>
      </c>
      <c r="CP36" s="22" t="s">
        <v>648</v>
      </c>
      <c r="CQ36" s="22" t="s">
        <v>20</v>
      </c>
      <c r="CR36" s="26">
        <v>-0.24446000000000001</v>
      </c>
      <c r="CS36" s="26">
        <v>-4.7899999999999998E-2</v>
      </c>
    </row>
    <row r="37" spans="1:97" x14ac:dyDescent="0.2">
      <c r="A37" s="16" t="s">
        <v>41</v>
      </c>
      <c r="B37" s="26">
        <v>4.5679400000000001</v>
      </c>
      <c r="C37" s="26">
        <v>8.6833399999999994</v>
      </c>
      <c r="D37" s="26">
        <v>6.9538599999999997</v>
      </c>
      <c r="E37" s="26">
        <v>5.9062799999999998</v>
      </c>
      <c r="F37" s="26">
        <v>2.6143999999999998</v>
      </c>
      <c r="G37" s="26">
        <v>6.8002799999999999</v>
      </c>
      <c r="H37" s="26">
        <v>4.5249600000000001</v>
      </c>
      <c r="I37" s="26">
        <v>3.31602</v>
      </c>
      <c r="J37" s="27">
        <v>0.58731</v>
      </c>
      <c r="K37" s="26">
        <v>6.1961399999999998</v>
      </c>
      <c r="L37" s="26">
        <v>7.2667200000000003</v>
      </c>
      <c r="M37" s="26">
        <v>2.6447500000000002</v>
      </c>
      <c r="N37" s="26">
        <v>2.5348299999999999</v>
      </c>
      <c r="O37" s="26">
        <v>5.1759500000000003</v>
      </c>
      <c r="P37" s="26">
        <v>4.80457</v>
      </c>
      <c r="Q37" s="26">
        <v>5.3644800000000004</v>
      </c>
      <c r="R37" s="26">
        <v>8.2017299999999995</v>
      </c>
      <c r="S37" s="26">
        <v>5.3404800000000003</v>
      </c>
      <c r="T37" s="26">
        <v>8.3553200000000007</v>
      </c>
      <c r="U37" s="26">
        <v>6.9117899999999999</v>
      </c>
      <c r="V37" s="26">
        <v>5.0216000000000003</v>
      </c>
      <c r="W37" s="26">
        <v>3.6185900000000002</v>
      </c>
      <c r="X37" s="26">
        <v>10.420170000000001</v>
      </c>
      <c r="Y37" s="26">
        <v>4.6772499999999999</v>
      </c>
      <c r="Z37" s="27">
        <v>1.65446</v>
      </c>
      <c r="AA37" s="26">
        <v>7.0934299999999997</v>
      </c>
      <c r="AB37" s="26">
        <v>8.3817400000000006</v>
      </c>
      <c r="AC37" s="26">
        <v>7.5347600000000003</v>
      </c>
      <c r="AD37" s="26">
        <v>5.91777</v>
      </c>
      <c r="AE37" s="26">
        <v>8.3393899999999999</v>
      </c>
      <c r="AF37" s="26">
        <v>11.71001</v>
      </c>
      <c r="AG37" s="26">
        <v>7.0918599999999996</v>
      </c>
      <c r="AH37" s="26">
        <v>4.9544199999999998</v>
      </c>
      <c r="AI37" s="26">
        <v>12.835240000000001</v>
      </c>
      <c r="AJ37" s="26">
        <v>9.5573800000000002</v>
      </c>
      <c r="AK37" s="26">
        <v>10.18135</v>
      </c>
      <c r="AL37" s="26">
        <v>2.6838299999999999</v>
      </c>
      <c r="AM37" s="26">
        <v>7.5866699999999998</v>
      </c>
      <c r="AN37" s="26">
        <v>5.4189400000000001</v>
      </c>
      <c r="AO37" s="26">
        <v>9.8250600000000006</v>
      </c>
      <c r="AP37" s="26">
        <v>5.5733800000000002</v>
      </c>
      <c r="AQ37" s="26">
        <v>4.4517199999999999</v>
      </c>
      <c r="AR37" s="27">
        <v>1.34857</v>
      </c>
      <c r="AS37" s="26">
        <v>2.5327199999999999</v>
      </c>
      <c r="AT37" s="26">
        <v>5.0609599999999997</v>
      </c>
      <c r="AU37" s="27">
        <v>2.6469999999999998</v>
      </c>
      <c r="AV37" s="26">
        <v>5.0987299999999998</v>
      </c>
      <c r="AW37" s="26">
        <v>8.9369999999999994</v>
      </c>
      <c r="AX37" s="26">
        <v>4.9960599999999999</v>
      </c>
      <c r="AY37" s="26">
        <v>8.8455300000000001</v>
      </c>
      <c r="AZ37" s="26">
        <v>3.0767099999999998</v>
      </c>
      <c r="BA37" s="26">
        <v>6.4655300000000002</v>
      </c>
      <c r="BB37" s="26">
        <v>7.28864</v>
      </c>
      <c r="BC37" s="26">
        <v>10.58737</v>
      </c>
      <c r="BD37" s="26">
        <v>3.5568499999999998</v>
      </c>
      <c r="BE37" s="26">
        <v>7.9169600000000004</v>
      </c>
      <c r="BF37" s="26">
        <v>8.4593000000000007</v>
      </c>
      <c r="BG37" s="26">
        <v>4.8565399999999999</v>
      </c>
      <c r="BH37" s="26">
        <v>2.1993399999999999</v>
      </c>
      <c r="BI37" s="26">
        <v>3.68058</v>
      </c>
      <c r="BJ37" s="26">
        <v>9.4034099999999992</v>
      </c>
      <c r="BK37" s="26">
        <v>7.8407099999999996</v>
      </c>
      <c r="BL37" s="26">
        <v>4.99925</v>
      </c>
      <c r="BM37" s="26">
        <v>2.3792399999999998</v>
      </c>
      <c r="BN37" s="26">
        <v>2.9614400000000001</v>
      </c>
      <c r="BO37" s="26">
        <v>3.6677900000000001</v>
      </c>
      <c r="BP37" s="26">
        <v>9.6399299999999997</v>
      </c>
      <c r="BQ37" s="26">
        <v>7.8197299999999998</v>
      </c>
      <c r="BR37" s="26">
        <v>8.4761100000000003</v>
      </c>
      <c r="BS37" s="26">
        <v>5.0133099999999997</v>
      </c>
      <c r="BT37" s="26">
        <v>7.2256</v>
      </c>
      <c r="BU37" s="26">
        <v>7.6607000000000003</v>
      </c>
      <c r="BV37" s="26">
        <v>7.6819800000000003</v>
      </c>
      <c r="BW37" s="26">
        <v>2.7273000000000001</v>
      </c>
      <c r="BX37" s="26">
        <v>5.8463399999999996</v>
      </c>
      <c r="BY37" s="26">
        <v>1.1492100000000001</v>
      </c>
      <c r="BZ37" s="27">
        <v>5.8639999999999998E-2</v>
      </c>
      <c r="CA37" s="26">
        <v>6.9766899999999996</v>
      </c>
      <c r="CB37" s="26">
        <v>2.7206800000000002</v>
      </c>
      <c r="CC37" s="26">
        <v>2.3611499999999999</v>
      </c>
      <c r="CD37" s="26">
        <v>6.9962499999999999</v>
      </c>
      <c r="CE37" s="26">
        <v>9.67028</v>
      </c>
      <c r="CF37" s="26">
        <v>9.5144900000000003</v>
      </c>
      <c r="CG37" s="26">
        <v>8.7430800000000009</v>
      </c>
      <c r="CH37" s="26">
        <v>6.2794299999999996</v>
      </c>
      <c r="CI37" s="26">
        <v>2.4749300000000001</v>
      </c>
      <c r="CJ37" s="26">
        <v>9.3202200000000008</v>
      </c>
      <c r="CK37" s="26">
        <v>3.5354299999999999</v>
      </c>
      <c r="CL37" s="26">
        <v>6.2313499999999999</v>
      </c>
      <c r="CM37" s="26">
        <v>6.8821099999999999</v>
      </c>
      <c r="CN37" s="26">
        <v>8.0344700000000007</v>
      </c>
      <c r="CO37" s="26">
        <v>4.2254199999999997</v>
      </c>
      <c r="CP37" s="22" t="s">
        <v>648</v>
      </c>
      <c r="CQ37" s="22" t="s">
        <v>20</v>
      </c>
      <c r="CR37" s="26">
        <v>3.678E-2</v>
      </c>
      <c r="CS37" s="26">
        <v>5.9560000000000002E-2</v>
      </c>
    </row>
    <row r="38" spans="1:97" x14ac:dyDescent="0.2">
      <c r="A38" s="16" t="s">
        <v>42</v>
      </c>
      <c r="B38" s="26">
        <v>2.5363600000000002</v>
      </c>
      <c r="C38" s="26">
        <v>7.7952899999999996</v>
      </c>
      <c r="D38" s="26">
        <v>7.26945</v>
      </c>
      <c r="E38" s="26">
        <v>5.9096399999999996</v>
      </c>
      <c r="F38" s="26">
        <v>3.12053</v>
      </c>
      <c r="G38" s="26">
        <v>6.92056</v>
      </c>
      <c r="H38" s="26">
        <v>4.5695199999999998</v>
      </c>
      <c r="I38" s="26">
        <v>3.4079999999999999</v>
      </c>
      <c r="J38" s="26">
        <v>0.84858999999999996</v>
      </c>
      <c r="K38" s="26">
        <v>6.867</v>
      </c>
      <c r="L38" s="26">
        <v>6.9418899999999999</v>
      </c>
      <c r="M38" s="26">
        <v>2.3989500000000001</v>
      </c>
      <c r="N38" s="26">
        <v>2.82639</v>
      </c>
      <c r="O38" s="26">
        <v>5.2143800000000002</v>
      </c>
      <c r="P38" s="26">
        <v>5.4545599999999999</v>
      </c>
      <c r="Q38" s="26">
        <v>6.4422899999999998</v>
      </c>
      <c r="R38" s="26">
        <v>8.8380299999999998</v>
      </c>
      <c r="S38" s="26">
        <v>6.0396999999999998</v>
      </c>
      <c r="T38" s="26">
        <v>9.1741799999999998</v>
      </c>
      <c r="U38" s="26">
        <v>7.3963200000000002</v>
      </c>
      <c r="V38" s="26">
        <v>5.35128</v>
      </c>
      <c r="W38" s="26">
        <v>4.2681199999999997</v>
      </c>
      <c r="X38" s="26">
        <v>10.70815</v>
      </c>
      <c r="Y38" s="26">
        <v>4.8383200000000004</v>
      </c>
      <c r="Z38" s="27">
        <v>1.58168</v>
      </c>
      <c r="AA38" s="26">
        <v>11.16025</v>
      </c>
      <c r="AB38" s="26">
        <v>7.3741700000000003</v>
      </c>
      <c r="AC38" s="26">
        <v>8.2592700000000008</v>
      </c>
      <c r="AD38" s="26">
        <v>7.3855399999999998</v>
      </c>
      <c r="AE38" s="26">
        <v>8.7076399999999996</v>
      </c>
      <c r="AF38" s="26">
        <v>9.2146899999999992</v>
      </c>
      <c r="AG38" s="26">
        <v>8.37514</v>
      </c>
      <c r="AH38" s="26">
        <v>4.9306000000000001</v>
      </c>
      <c r="AI38" s="26">
        <v>13.14329</v>
      </c>
      <c r="AJ38" s="26">
        <v>9.8298799999999993</v>
      </c>
      <c r="AK38" s="26">
        <v>10.5542</v>
      </c>
      <c r="AL38" s="26">
        <v>3.0535999999999999</v>
      </c>
      <c r="AM38" s="26">
        <v>8.0345999999999993</v>
      </c>
      <c r="AN38" s="26">
        <v>5.53024</v>
      </c>
      <c r="AO38" s="26">
        <v>10.08297</v>
      </c>
      <c r="AP38" s="26">
        <v>5.8809300000000002</v>
      </c>
      <c r="AQ38" s="26">
        <v>5.2257800000000003</v>
      </c>
      <c r="AR38" s="26">
        <v>2.5327099999999998</v>
      </c>
      <c r="AS38" s="26">
        <v>4.1734900000000001</v>
      </c>
      <c r="AT38" s="26">
        <v>7.9353499999999997</v>
      </c>
      <c r="AU38" s="26">
        <v>5.7971199999999996</v>
      </c>
      <c r="AV38" s="26">
        <v>5.3715299999999999</v>
      </c>
      <c r="AW38" s="26">
        <v>8.1726700000000001</v>
      </c>
      <c r="AX38" s="26">
        <v>5.2174300000000002</v>
      </c>
      <c r="AY38" s="26">
        <v>9.13293</v>
      </c>
      <c r="AZ38" s="26">
        <v>3.8187700000000002</v>
      </c>
      <c r="BA38" s="26">
        <v>6.99186</v>
      </c>
      <c r="BB38" s="26">
        <v>7.28165</v>
      </c>
      <c r="BC38" s="26">
        <v>10.79655</v>
      </c>
      <c r="BD38" s="26">
        <v>4.0147199999999996</v>
      </c>
      <c r="BE38" s="26">
        <v>7.7296199999999997</v>
      </c>
      <c r="BF38" s="26">
        <v>8.7748000000000008</v>
      </c>
      <c r="BG38" s="26">
        <v>5.2400799999999998</v>
      </c>
      <c r="BH38" s="26">
        <v>2.3529499999999999</v>
      </c>
      <c r="BI38" s="26">
        <v>3.4517899999999999</v>
      </c>
      <c r="BJ38" s="26">
        <v>10.542020000000001</v>
      </c>
      <c r="BK38" s="26">
        <v>7.6168899999999997</v>
      </c>
      <c r="BL38" s="26">
        <v>5.5479900000000004</v>
      </c>
      <c r="BM38" s="26">
        <v>3.4828100000000002</v>
      </c>
      <c r="BN38" s="26">
        <v>7.6581299999999999</v>
      </c>
      <c r="BO38" s="26">
        <v>3.4600499999999998</v>
      </c>
      <c r="BP38" s="26">
        <v>10.09979</v>
      </c>
      <c r="BQ38" s="26">
        <v>8.54495</v>
      </c>
      <c r="BR38" s="26">
        <v>8.7632100000000008</v>
      </c>
      <c r="BS38" s="26">
        <v>5.2789000000000001</v>
      </c>
      <c r="BT38" s="26">
        <v>7.8924000000000003</v>
      </c>
      <c r="BU38" s="26">
        <v>8.8957300000000004</v>
      </c>
      <c r="BV38" s="26">
        <v>6.2839799999999997</v>
      </c>
      <c r="BW38" s="26">
        <v>3.4453299999999998</v>
      </c>
      <c r="BX38" s="26">
        <v>5.4140100000000002</v>
      </c>
      <c r="BY38" s="26">
        <v>1.19285</v>
      </c>
      <c r="BZ38" s="27">
        <v>0.10154000000000001</v>
      </c>
      <c r="CA38" s="26">
        <v>7.6354499999999996</v>
      </c>
      <c r="CB38" s="26">
        <v>3.9468399999999999</v>
      </c>
      <c r="CC38" s="26">
        <v>3.00556</v>
      </c>
      <c r="CD38" s="26">
        <v>7.2518700000000003</v>
      </c>
      <c r="CE38" s="26">
        <v>10.16555</v>
      </c>
      <c r="CF38" s="26">
        <v>10.5136</v>
      </c>
      <c r="CG38" s="26">
        <v>6.6823800000000002</v>
      </c>
      <c r="CH38" s="26">
        <v>7.6551999999999998</v>
      </c>
      <c r="CI38" s="26">
        <v>3.22573</v>
      </c>
      <c r="CJ38" s="26">
        <v>9.5635700000000003</v>
      </c>
      <c r="CK38" s="26">
        <v>3.9704100000000002</v>
      </c>
      <c r="CL38" s="26">
        <v>6.6073700000000004</v>
      </c>
      <c r="CM38" s="26">
        <v>7.5961800000000004</v>
      </c>
      <c r="CN38" s="26">
        <v>8.3874200000000005</v>
      </c>
      <c r="CO38" s="26">
        <v>7.6953100000000001</v>
      </c>
      <c r="CP38" s="22" t="s">
        <v>648</v>
      </c>
      <c r="CQ38" s="22" t="s">
        <v>20</v>
      </c>
      <c r="CR38" s="26">
        <v>4.8890000000000003E-2</v>
      </c>
      <c r="CS38" s="26">
        <v>0.10987</v>
      </c>
    </row>
    <row r="39" spans="1:97" x14ac:dyDescent="0.2">
      <c r="A39" s="16" t="s">
        <v>43</v>
      </c>
      <c r="B39" s="26">
        <v>2.6927599999999998</v>
      </c>
      <c r="C39" s="26">
        <v>8.0584199999999999</v>
      </c>
      <c r="D39" s="26">
        <v>6.5333399999999999</v>
      </c>
      <c r="E39" s="26">
        <v>6.2341300000000004</v>
      </c>
      <c r="F39" s="26">
        <v>2.6648200000000002</v>
      </c>
      <c r="G39" s="26">
        <v>6.3969899999999997</v>
      </c>
      <c r="H39" s="26">
        <v>4.4711100000000004</v>
      </c>
      <c r="I39" s="26">
        <v>2.89601</v>
      </c>
      <c r="J39" s="27">
        <v>0.55217000000000005</v>
      </c>
      <c r="K39" s="26">
        <v>7.0707100000000001</v>
      </c>
      <c r="L39" s="26">
        <v>3.9052500000000001</v>
      </c>
      <c r="M39" s="27">
        <v>0.95821000000000001</v>
      </c>
      <c r="N39" s="26">
        <v>2.0983900000000002</v>
      </c>
      <c r="O39" s="26">
        <v>5.07517</v>
      </c>
      <c r="P39" s="26">
        <v>4.2610799999999998</v>
      </c>
      <c r="Q39" s="26">
        <v>4.8853099999999996</v>
      </c>
      <c r="R39" s="26">
        <v>8.4499300000000002</v>
      </c>
      <c r="S39" s="26">
        <v>5.2278000000000002</v>
      </c>
      <c r="T39" s="26">
        <v>8.8040199999999995</v>
      </c>
      <c r="U39" s="26">
        <v>7.1527399999999997</v>
      </c>
      <c r="V39" s="26">
        <v>5.2384300000000001</v>
      </c>
      <c r="W39" s="26">
        <v>3.6729799999999999</v>
      </c>
      <c r="X39" s="26">
        <v>10.733840000000001</v>
      </c>
      <c r="Y39" s="26">
        <v>4.1646700000000001</v>
      </c>
      <c r="Z39" s="27">
        <v>1.1435200000000001</v>
      </c>
      <c r="AA39" s="26">
        <v>10.50273</v>
      </c>
      <c r="AB39" s="26">
        <v>6.10501</v>
      </c>
      <c r="AC39" s="26">
        <v>6.8667800000000003</v>
      </c>
      <c r="AD39" s="26">
        <v>5.9860499999999996</v>
      </c>
      <c r="AE39" s="26">
        <v>9.3445300000000007</v>
      </c>
      <c r="AF39" s="26">
        <v>7.8925700000000001</v>
      </c>
      <c r="AG39" s="26">
        <v>4.8856200000000003</v>
      </c>
      <c r="AH39" s="26">
        <v>4.93607</v>
      </c>
      <c r="AI39" s="26">
        <v>12.00863</v>
      </c>
      <c r="AJ39" s="26">
        <v>9.6873799999999992</v>
      </c>
      <c r="AK39" s="26">
        <v>10.10275</v>
      </c>
      <c r="AL39" s="27">
        <v>1.35771</v>
      </c>
      <c r="AM39" s="26">
        <v>7.5407900000000003</v>
      </c>
      <c r="AN39" s="26">
        <v>5.9674100000000001</v>
      </c>
      <c r="AO39" s="26">
        <v>9.5793300000000006</v>
      </c>
      <c r="AP39" s="26">
        <v>4.7392200000000004</v>
      </c>
      <c r="AQ39" s="26">
        <v>4.7571199999999996</v>
      </c>
      <c r="AR39" s="27">
        <v>1.74088</v>
      </c>
      <c r="AS39" s="26">
        <v>2.2827899999999999</v>
      </c>
      <c r="AT39" s="26">
        <v>6.7308599999999998</v>
      </c>
      <c r="AU39" s="26">
        <v>6.41995</v>
      </c>
      <c r="AV39" s="26">
        <v>5.0635500000000002</v>
      </c>
      <c r="AW39" s="26">
        <v>7.9301599999999999</v>
      </c>
      <c r="AX39" s="26">
        <v>4.8303599999999998</v>
      </c>
      <c r="AY39" s="26">
        <v>8.7054799999999997</v>
      </c>
      <c r="AZ39" s="26">
        <v>2.7315399999999999</v>
      </c>
      <c r="BA39" s="26">
        <v>6.98</v>
      </c>
      <c r="BB39" s="26">
        <v>7.0051300000000003</v>
      </c>
      <c r="BC39" s="26">
        <v>10.26896</v>
      </c>
      <c r="BD39" s="26">
        <v>3.5654699999999999</v>
      </c>
      <c r="BE39" s="26">
        <v>5.9081099999999998</v>
      </c>
      <c r="BF39" s="26">
        <v>8.3037700000000001</v>
      </c>
      <c r="BG39" s="26">
        <v>3.7448199999999998</v>
      </c>
      <c r="BH39" s="26">
        <v>1.53009</v>
      </c>
      <c r="BI39" s="26">
        <v>3.2503500000000001</v>
      </c>
      <c r="BJ39" s="26">
        <v>9.2189800000000002</v>
      </c>
      <c r="BK39" s="26">
        <v>6.4397500000000001</v>
      </c>
      <c r="BL39" s="26">
        <v>5.3077399999999999</v>
      </c>
      <c r="BM39" s="26">
        <v>2.3877100000000002</v>
      </c>
      <c r="BN39" s="26">
        <v>7.1273</v>
      </c>
      <c r="BO39" s="26">
        <v>3.4108800000000001</v>
      </c>
      <c r="BP39" s="26">
        <v>9.2070799999999995</v>
      </c>
      <c r="BQ39" s="26">
        <v>8.4848999999999997</v>
      </c>
      <c r="BR39" s="26">
        <v>8.2795900000000007</v>
      </c>
      <c r="BS39" s="26">
        <v>4.6303799999999997</v>
      </c>
      <c r="BT39" s="26">
        <v>6.3508100000000001</v>
      </c>
      <c r="BU39" s="26">
        <v>8.2178900000000006</v>
      </c>
      <c r="BV39" s="26">
        <v>7.16716</v>
      </c>
      <c r="BW39" s="26">
        <v>3.1527500000000002</v>
      </c>
      <c r="BX39" s="26">
        <v>5.6505400000000003</v>
      </c>
      <c r="BY39" s="26">
        <v>1.1121000000000001</v>
      </c>
      <c r="BZ39" s="27">
        <v>-0.1507</v>
      </c>
      <c r="CA39" s="26">
        <v>5.6573599999999997</v>
      </c>
      <c r="CB39" s="26">
        <v>2.1223399999999999</v>
      </c>
      <c r="CC39" s="26">
        <v>2.21333</v>
      </c>
      <c r="CD39" s="26">
        <v>6.4875699999999998</v>
      </c>
      <c r="CE39" s="26">
        <v>9.8764199999999995</v>
      </c>
      <c r="CF39" s="26">
        <v>9.1875599999999995</v>
      </c>
      <c r="CG39" s="26">
        <v>6.8688399999999996</v>
      </c>
      <c r="CH39" s="26">
        <v>4.2011599999999998</v>
      </c>
      <c r="CI39" s="27">
        <v>0.64380999999999999</v>
      </c>
      <c r="CJ39" s="26">
        <v>9.2945799999999998</v>
      </c>
      <c r="CK39" s="26">
        <v>3.3011599999999999</v>
      </c>
      <c r="CL39" s="26">
        <v>6.1135999999999999</v>
      </c>
      <c r="CM39" s="26">
        <v>7.2579099999999999</v>
      </c>
      <c r="CN39" s="26">
        <v>6.4248200000000004</v>
      </c>
      <c r="CO39" s="26">
        <v>4.0634600000000001</v>
      </c>
      <c r="CP39" s="22" t="s">
        <v>648</v>
      </c>
      <c r="CQ39" s="22" t="s">
        <v>20</v>
      </c>
      <c r="CR39" s="26">
        <v>-7.3899999999999999E-3</v>
      </c>
      <c r="CS39" s="26">
        <v>3.2809999999999999E-2</v>
      </c>
    </row>
    <row r="40" spans="1:97" x14ac:dyDescent="0.2">
      <c r="A40" s="16" t="s">
        <v>44</v>
      </c>
      <c r="B40" s="26">
        <v>1.7455000000000001</v>
      </c>
      <c r="C40" s="26">
        <v>9.0751899999999992</v>
      </c>
      <c r="D40" s="26">
        <v>1.8707400000000001</v>
      </c>
      <c r="E40" s="26">
        <v>3.2521499999999999</v>
      </c>
      <c r="F40" s="27">
        <v>1.61131</v>
      </c>
      <c r="G40" s="26">
        <v>6.0576100000000004</v>
      </c>
      <c r="H40" s="26">
        <v>4.6106499999999997</v>
      </c>
      <c r="I40" s="26">
        <v>2.98969</v>
      </c>
      <c r="J40" s="27">
        <v>0.59814999999999996</v>
      </c>
      <c r="K40" s="26">
        <v>5.6890000000000001</v>
      </c>
      <c r="L40" s="26">
        <v>4.3249599999999999</v>
      </c>
      <c r="M40" s="27">
        <v>1.00926</v>
      </c>
      <c r="N40" s="26">
        <v>2.1714600000000002</v>
      </c>
      <c r="O40" s="26">
        <v>1.9592000000000001</v>
      </c>
      <c r="P40" s="26">
        <v>3.0393599999999998</v>
      </c>
      <c r="Q40" s="26">
        <v>4.9284600000000003</v>
      </c>
      <c r="R40" s="26">
        <v>7.9168200000000004</v>
      </c>
      <c r="S40" s="26">
        <v>4.8414299999999999</v>
      </c>
      <c r="T40" s="26">
        <v>9.8359900000000007</v>
      </c>
      <c r="U40" s="26">
        <v>7.1904199999999996</v>
      </c>
      <c r="V40" s="26">
        <v>5.4807899999999998</v>
      </c>
      <c r="W40" s="26">
        <v>3.90334</v>
      </c>
      <c r="X40" s="26">
        <v>10.612159999999999</v>
      </c>
      <c r="Y40" s="26">
        <v>4.4252000000000002</v>
      </c>
      <c r="Z40" s="27">
        <v>1.33073</v>
      </c>
      <c r="AA40" s="26">
        <v>10.079689999999999</v>
      </c>
      <c r="AB40" s="26">
        <v>5.8515800000000002</v>
      </c>
      <c r="AC40" s="26">
        <v>6.9502899999999999</v>
      </c>
      <c r="AD40" s="26">
        <v>5.65205</v>
      </c>
      <c r="AE40" s="26">
        <v>8.8677799999999998</v>
      </c>
      <c r="AF40" s="26">
        <v>7.9158400000000002</v>
      </c>
      <c r="AG40" s="26">
        <v>2.0104700000000002</v>
      </c>
      <c r="AH40" s="26">
        <v>4.8759600000000001</v>
      </c>
      <c r="AI40" s="26">
        <v>12.970470000000001</v>
      </c>
      <c r="AJ40" s="26">
        <v>9.4036399999999993</v>
      </c>
      <c r="AK40" s="26">
        <v>10.10749</v>
      </c>
      <c r="AL40" s="27">
        <v>1.4951399999999999</v>
      </c>
      <c r="AM40" s="26">
        <v>6.9921899999999999</v>
      </c>
      <c r="AN40" s="26">
        <v>8.3286700000000007</v>
      </c>
      <c r="AO40" s="26">
        <v>9.2515800000000006</v>
      </c>
      <c r="AP40" s="26">
        <v>1.52749</v>
      </c>
      <c r="AQ40" s="26">
        <v>3.4757500000000001</v>
      </c>
      <c r="AR40" s="27">
        <v>1.17144</v>
      </c>
      <c r="AS40" s="26">
        <v>2.9600499999999998</v>
      </c>
      <c r="AT40" s="26">
        <v>5.2412900000000002</v>
      </c>
      <c r="AU40" s="27">
        <v>0.64442999999999995</v>
      </c>
      <c r="AV40" s="26">
        <v>5.0085899999999999</v>
      </c>
      <c r="AW40" s="26">
        <v>6.50434</v>
      </c>
      <c r="AX40" s="26">
        <v>4.6597600000000003</v>
      </c>
      <c r="AY40" s="26">
        <v>8.3308599999999995</v>
      </c>
      <c r="AZ40" s="26">
        <v>3.0681500000000002</v>
      </c>
      <c r="BA40" s="26">
        <v>6.8385100000000003</v>
      </c>
      <c r="BB40" s="26">
        <v>6.70078</v>
      </c>
      <c r="BC40" s="26">
        <v>10.22866</v>
      </c>
      <c r="BD40" s="26">
        <v>1.8243100000000001</v>
      </c>
      <c r="BE40" s="26">
        <v>6.9194899999999997</v>
      </c>
      <c r="BF40" s="26">
        <v>8.2576999999999998</v>
      </c>
      <c r="BG40" s="26">
        <v>3.5329100000000002</v>
      </c>
      <c r="BH40" s="26">
        <v>1.6134599999999999</v>
      </c>
      <c r="BI40" s="26">
        <v>3.48943</v>
      </c>
      <c r="BJ40" s="26">
        <v>9.6289700000000007</v>
      </c>
      <c r="BK40" s="26">
        <v>5.4549500000000002</v>
      </c>
      <c r="BL40" s="26">
        <v>2.2627999999999999</v>
      </c>
      <c r="BM40" s="27">
        <v>1.2366999999999999</v>
      </c>
      <c r="BN40" s="26">
        <v>2.4578000000000002</v>
      </c>
      <c r="BO40" s="26">
        <v>3.4696099999999999</v>
      </c>
      <c r="BP40" s="26">
        <v>9.9456600000000002</v>
      </c>
      <c r="BQ40" s="26">
        <v>8.0586199999999995</v>
      </c>
      <c r="BR40" s="26">
        <v>7.4713000000000003</v>
      </c>
      <c r="BS40" s="26">
        <v>2.85182</v>
      </c>
      <c r="BT40" s="26">
        <v>6.7961200000000002</v>
      </c>
      <c r="BU40" s="26">
        <v>9.5351900000000001</v>
      </c>
      <c r="BV40" s="26">
        <v>7.4908999999999999</v>
      </c>
      <c r="BW40" s="26">
        <v>2.9814099999999999</v>
      </c>
      <c r="BX40" s="26">
        <v>4.7557299999999998</v>
      </c>
      <c r="BY40" s="26">
        <v>0.42992000000000002</v>
      </c>
      <c r="BZ40" s="27">
        <v>-8.5040000000000004E-2</v>
      </c>
      <c r="CA40" s="26">
        <v>5.2638600000000002</v>
      </c>
      <c r="CB40" s="26">
        <v>1.9614199999999999</v>
      </c>
      <c r="CC40" s="26">
        <v>2.4644599999999999</v>
      </c>
      <c r="CD40" s="26">
        <v>6.9192999999999998</v>
      </c>
      <c r="CE40" s="26">
        <v>9.5854199999999992</v>
      </c>
      <c r="CF40" s="26">
        <v>8.3074100000000008</v>
      </c>
      <c r="CG40" s="26">
        <v>5.9816900000000004</v>
      </c>
      <c r="CH40" s="26">
        <v>5.3797699999999997</v>
      </c>
      <c r="CI40" s="27">
        <v>0.76246999999999998</v>
      </c>
      <c r="CJ40" s="26">
        <v>10.07868</v>
      </c>
      <c r="CK40" s="26">
        <v>2.6948599999999998</v>
      </c>
      <c r="CL40" s="26">
        <v>4.3743100000000004</v>
      </c>
      <c r="CM40" s="26">
        <v>6.5166599999999999</v>
      </c>
      <c r="CN40" s="26">
        <v>2.26065</v>
      </c>
      <c r="CO40" s="26">
        <v>2.1576900000000001</v>
      </c>
      <c r="CP40" s="22" t="s">
        <v>648</v>
      </c>
      <c r="CQ40" s="22" t="s">
        <v>20</v>
      </c>
      <c r="CR40" s="26">
        <v>8.2949999999999996E-2</v>
      </c>
      <c r="CS40" s="26">
        <v>3.2009999999999997E-2</v>
      </c>
    </row>
    <row r="41" spans="1:97" x14ac:dyDescent="0.2">
      <c r="A41" s="16" t="s">
        <v>45</v>
      </c>
      <c r="B41" s="27">
        <v>0.42024</v>
      </c>
      <c r="C41" s="26">
        <v>6.9714600000000004</v>
      </c>
      <c r="D41" s="26">
        <v>2.0246</v>
      </c>
      <c r="E41" s="26">
        <v>1.7661199999999999</v>
      </c>
      <c r="F41" s="26">
        <v>2.63992</v>
      </c>
      <c r="G41" s="26">
        <v>6.3221800000000004</v>
      </c>
      <c r="H41" s="26">
        <v>4.6784100000000004</v>
      </c>
      <c r="I41" s="26">
        <v>2.71509</v>
      </c>
      <c r="J41" s="27">
        <v>0.57840999999999998</v>
      </c>
      <c r="K41" s="26">
        <v>7.2472700000000003</v>
      </c>
      <c r="L41" s="26">
        <v>5.4776699999999998</v>
      </c>
      <c r="M41" s="27">
        <v>1.2501100000000001</v>
      </c>
      <c r="N41" s="26">
        <v>2.1410900000000002</v>
      </c>
      <c r="O41" s="26">
        <v>2.8961600000000001</v>
      </c>
      <c r="P41" s="26">
        <v>1.42998</v>
      </c>
      <c r="Q41" s="26">
        <v>4.7734800000000002</v>
      </c>
      <c r="R41" s="26">
        <v>7.4599299999999999</v>
      </c>
      <c r="S41" s="26">
        <v>4.9085999999999999</v>
      </c>
      <c r="T41" s="26">
        <v>8.7190200000000004</v>
      </c>
      <c r="U41" s="26">
        <v>7.54678</v>
      </c>
      <c r="V41" s="26">
        <v>5.13497</v>
      </c>
      <c r="W41" s="26">
        <v>3.5357099999999999</v>
      </c>
      <c r="X41" s="26">
        <v>10.11425</v>
      </c>
      <c r="Y41" s="26">
        <v>5.0200899999999997</v>
      </c>
      <c r="Z41" s="27">
        <v>0.46156000000000003</v>
      </c>
      <c r="AA41" s="26">
        <v>9.7477199999999993</v>
      </c>
      <c r="AB41" s="26">
        <v>6.9661099999999996</v>
      </c>
      <c r="AC41" s="26">
        <v>7.4582600000000001</v>
      </c>
      <c r="AD41" s="26">
        <v>5.4039599999999997</v>
      </c>
      <c r="AE41" s="26">
        <v>8.7977799999999995</v>
      </c>
      <c r="AF41" s="26">
        <v>8.6237300000000001</v>
      </c>
      <c r="AG41" s="26">
        <v>3.4267099999999999</v>
      </c>
      <c r="AH41" s="26">
        <v>4.5313699999999999</v>
      </c>
      <c r="AI41" s="26">
        <v>12.236499999999999</v>
      </c>
      <c r="AJ41" s="26">
        <v>9.3651900000000001</v>
      </c>
      <c r="AK41" s="26">
        <v>10.29599</v>
      </c>
      <c r="AL41" s="27">
        <v>1.5356000000000001</v>
      </c>
      <c r="AM41" s="26">
        <v>7.4099300000000001</v>
      </c>
      <c r="AN41" s="26">
        <v>7.0284899999999997</v>
      </c>
      <c r="AO41" s="26">
        <v>8.9695999999999998</v>
      </c>
      <c r="AP41" s="26">
        <v>4.2291800000000004</v>
      </c>
      <c r="AQ41" s="26">
        <v>3.2850299999999999</v>
      </c>
      <c r="AR41" s="27">
        <v>1.71644</v>
      </c>
      <c r="AS41" s="26">
        <v>1.6348800000000001</v>
      </c>
      <c r="AT41" s="26">
        <v>5.4909699999999999</v>
      </c>
      <c r="AU41" s="27">
        <v>0.58826999999999996</v>
      </c>
      <c r="AV41" s="26">
        <v>4.4282000000000004</v>
      </c>
      <c r="AW41" s="26">
        <v>7.5237800000000004</v>
      </c>
      <c r="AX41" s="26">
        <v>4.50542</v>
      </c>
      <c r="AY41" s="26">
        <v>8.6194199999999999</v>
      </c>
      <c r="AZ41" s="26">
        <v>2.4776899999999999</v>
      </c>
      <c r="BA41" s="26">
        <v>6.9622099999999998</v>
      </c>
      <c r="BB41" s="26">
        <v>6.5681599999999998</v>
      </c>
      <c r="BC41" s="26">
        <v>9.6465700000000005</v>
      </c>
      <c r="BD41" s="26">
        <v>2.0068899999999998</v>
      </c>
      <c r="BE41" s="26">
        <v>8.1491399999999992</v>
      </c>
      <c r="BF41" s="26">
        <v>7.99411</v>
      </c>
      <c r="BG41" s="26">
        <v>4.9168799999999999</v>
      </c>
      <c r="BH41" s="26">
        <v>2.0378599999999998</v>
      </c>
      <c r="BI41" s="26">
        <v>2.9961600000000002</v>
      </c>
      <c r="BJ41" s="26">
        <v>8.9898900000000008</v>
      </c>
      <c r="BK41" s="26">
        <v>6.1000699999999997</v>
      </c>
      <c r="BL41" s="26">
        <v>2.4631099999999999</v>
      </c>
      <c r="BM41" s="27">
        <v>1.35975</v>
      </c>
      <c r="BN41" s="26">
        <v>2.4650799999999999</v>
      </c>
      <c r="BO41" s="26">
        <v>3.0903200000000002</v>
      </c>
      <c r="BP41" s="26">
        <v>8.4582300000000004</v>
      </c>
      <c r="BQ41" s="26">
        <v>7.2908499999999998</v>
      </c>
      <c r="BR41" s="26">
        <v>8.0040600000000008</v>
      </c>
      <c r="BS41" s="26">
        <v>3.1106699999999998</v>
      </c>
      <c r="BT41" s="26">
        <v>6.0595100000000004</v>
      </c>
      <c r="BU41" s="26">
        <v>8.2637</v>
      </c>
      <c r="BV41" s="26">
        <v>7.0647399999999996</v>
      </c>
      <c r="BW41" s="26">
        <v>1.7313799999999999</v>
      </c>
      <c r="BX41" s="26">
        <v>4.6546000000000003</v>
      </c>
      <c r="BY41" s="26">
        <v>0.84297999999999995</v>
      </c>
      <c r="BZ41" s="27">
        <v>-0.30534</v>
      </c>
      <c r="CA41" s="26">
        <v>4.6469500000000004</v>
      </c>
      <c r="CB41" s="26">
        <v>2.5711599999999999</v>
      </c>
      <c r="CC41" s="26">
        <v>2.7286199999999998</v>
      </c>
      <c r="CD41" s="26">
        <v>7.9305099999999999</v>
      </c>
      <c r="CE41" s="26">
        <v>9.6541700000000006</v>
      </c>
      <c r="CF41" s="26">
        <v>8.7270500000000002</v>
      </c>
      <c r="CG41" s="26">
        <v>9.1942199999999996</v>
      </c>
      <c r="CH41" s="26">
        <v>5.4278399999999998</v>
      </c>
      <c r="CI41" s="27">
        <v>1.59978</v>
      </c>
      <c r="CJ41" s="26">
        <v>10.079330000000001</v>
      </c>
      <c r="CK41" s="26">
        <v>2.2887200000000001</v>
      </c>
      <c r="CL41" s="26">
        <v>5.6952299999999996</v>
      </c>
      <c r="CM41" s="26">
        <v>6.4275200000000003</v>
      </c>
      <c r="CN41" s="26">
        <v>6.7226400000000002</v>
      </c>
      <c r="CO41" s="26">
        <v>5.2604499999999996</v>
      </c>
      <c r="CP41" s="22" t="s">
        <v>648</v>
      </c>
      <c r="CQ41" s="22" t="s">
        <v>20</v>
      </c>
      <c r="CR41" s="26">
        <v>1.387E-2</v>
      </c>
      <c r="CS41" s="26">
        <v>-3.567E-2</v>
      </c>
    </row>
    <row r="42" spans="1:97" x14ac:dyDescent="0.2">
      <c r="A42" s="16" t="s">
        <v>46</v>
      </c>
      <c r="B42" s="28">
        <v>2.0259499999999999</v>
      </c>
      <c r="C42" s="28">
        <v>6.1933999999999996</v>
      </c>
      <c r="D42" s="28">
        <v>5.8721399999999999</v>
      </c>
      <c r="E42" s="28">
        <v>2.0347900000000001</v>
      </c>
      <c r="F42" s="29">
        <v>2.2024900000000001</v>
      </c>
      <c r="G42" s="28">
        <v>6.1403999999999996</v>
      </c>
      <c r="H42" s="28">
        <v>4.43886</v>
      </c>
      <c r="I42" s="28">
        <v>3.42022</v>
      </c>
      <c r="J42" s="29">
        <v>0.28442000000000001</v>
      </c>
      <c r="K42" s="28">
        <v>7.2919299999999998</v>
      </c>
      <c r="L42" s="28">
        <v>3.1314199999999999</v>
      </c>
      <c r="M42" s="28">
        <v>2.20513</v>
      </c>
      <c r="N42" s="28">
        <v>1.72925</v>
      </c>
      <c r="O42" s="28">
        <v>3.33453</v>
      </c>
      <c r="P42" s="28">
        <v>1.8057099999999999</v>
      </c>
      <c r="Q42" s="28">
        <v>4.6385899999999998</v>
      </c>
      <c r="R42" s="28">
        <v>8.0542200000000008</v>
      </c>
      <c r="S42" s="28">
        <v>4.79772</v>
      </c>
      <c r="T42" s="28">
        <v>7.6453199999999999</v>
      </c>
      <c r="U42" s="28">
        <v>7.0205700000000002</v>
      </c>
      <c r="V42" s="28">
        <v>4.8709199999999999</v>
      </c>
      <c r="W42" s="28">
        <v>3.0896400000000002</v>
      </c>
      <c r="X42" s="28">
        <v>8.6911400000000008</v>
      </c>
      <c r="Y42" s="28">
        <v>4.2511299999999999</v>
      </c>
      <c r="Z42" s="28">
        <v>1.8824799999999999</v>
      </c>
      <c r="AA42" s="28">
        <v>10.05621</v>
      </c>
      <c r="AB42" s="28">
        <v>5.5092299999999996</v>
      </c>
      <c r="AC42" s="28">
        <v>6.4959499999999997</v>
      </c>
      <c r="AD42" s="28">
        <v>5.5949999999999998</v>
      </c>
      <c r="AE42" s="28">
        <v>8.8979900000000001</v>
      </c>
      <c r="AF42" s="28">
        <v>7.4037600000000001</v>
      </c>
      <c r="AG42" s="28">
        <v>3.8691499999999999</v>
      </c>
      <c r="AH42" s="28">
        <v>4.6890200000000002</v>
      </c>
      <c r="AI42" s="28">
        <v>12.59883</v>
      </c>
      <c r="AJ42" s="28">
        <v>9.4897399999999994</v>
      </c>
      <c r="AK42" s="28">
        <v>9.1619499999999992</v>
      </c>
      <c r="AL42" s="29">
        <v>1.74082</v>
      </c>
      <c r="AM42" s="28">
        <v>7.1013299999999999</v>
      </c>
      <c r="AN42" s="28">
        <v>4.81907</v>
      </c>
      <c r="AO42" s="28">
        <v>8.9036600000000004</v>
      </c>
      <c r="AP42" s="28">
        <v>3.05498</v>
      </c>
      <c r="AQ42" s="28">
        <v>4.1201299999999996</v>
      </c>
      <c r="AR42" s="29">
        <v>1.2660800000000001</v>
      </c>
      <c r="AS42" s="28">
        <v>2.5990000000000002</v>
      </c>
      <c r="AT42" s="28">
        <v>5.5436899999999998</v>
      </c>
      <c r="AU42" s="29">
        <v>1.74692</v>
      </c>
      <c r="AV42" s="28">
        <v>4.9406100000000004</v>
      </c>
      <c r="AW42" s="28">
        <v>6.2505499999999996</v>
      </c>
      <c r="AX42" s="28">
        <v>4.4967199999999998</v>
      </c>
      <c r="AY42" s="28">
        <v>8.7126800000000006</v>
      </c>
      <c r="AZ42" s="28">
        <v>2.6352799999999998</v>
      </c>
      <c r="BA42" s="28">
        <v>6.7801099999999996</v>
      </c>
      <c r="BB42" s="28">
        <v>6.7635500000000004</v>
      </c>
      <c r="BC42" s="28">
        <v>9.7697699999999994</v>
      </c>
      <c r="BD42" s="28">
        <v>3.0604800000000001</v>
      </c>
      <c r="BE42" s="28">
        <v>5.7024600000000003</v>
      </c>
      <c r="BF42" s="28">
        <v>7.4888000000000003</v>
      </c>
      <c r="BG42" s="28">
        <v>3.0680000000000001</v>
      </c>
      <c r="BH42" s="28">
        <v>2.1116999999999999</v>
      </c>
      <c r="BI42" s="28">
        <v>3.27887</v>
      </c>
      <c r="BJ42" s="28">
        <v>7.4434199999999997</v>
      </c>
      <c r="BK42" s="28">
        <v>4.4181499999999998</v>
      </c>
      <c r="BL42" s="28">
        <v>2.7688299999999999</v>
      </c>
      <c r="BM42" s="28">
        <v>1.8395300000000001</v>
      </c>
      <c r="BN42" s="28">
        <v>3.7169400000000001</v>
      </c>
      <c r="BO42" s="28">
        <v>4.4634799999999997</v>
      </c>
      <c r="BP42" s="28">
        <v>7.7988999999999997</v>
      </c>
      <c r="BQ42" s="28">
        <v>8.3176600000000001</v>
      </c>
      <c r="BR42" s="28">
        <v>8.2950999999999997</v>
      </c>
      <c r="BS42" s="28">
        <v>4.8161500000000004</v>
      </c>
      <c r="BT42" s="28">
        <v>5.3582900000000002</v>
      </c>
      <c r="BU42" s="28">
        <v>9.0222700000000007</v>
      </c>
      <c r="BV42" s="28">
        <v>6.7851699999999999</v>
      </c>
      <c r="BW42" s="28">
        <v>2.0581200000000002</v>
      </c>
      <c r="BX42" s="28">
        <v>3.38226</v>
      </c>
      <c r="BY42" s="28">
        <v>1.19489</v>
      </c>
      <c r="BZ42" s="29">
        <v>-3.7420000000000002E-2</v>
      </c>
      <c r="CA42" s="28">
        <v>6.0615899999999998</v>
      </c>
      <c r="CB42" s="28">
        <v>2.1199499999999998</v>
      </c>
      <c r="CC42" s="28">
        <v>2.1831200000000002</v>
      </c>
      <c r="CD42" s="28">
        <v>7.2225200000000003</v>
      </c>
      <c r="CE42" s="28">
        <v>9.4631100000000004</v>
      </c>
      <c r="CF42" s="28">
        <v>8.2548100000000009</v>
      </c>
      <c r="CG42" s="28">
        <v>5.6249099999999999</v>
      </c>
      <c r="CH42" s="28">
        <v>2.77589</v>
      </c>
      <c r="CI42" s="29">
        <v>0.88527999999999996</v>
      </c>
      <c r="CJ42" s="28">
        <v>9.7630099999999995</v>
      </c>
      <c r="CK42" s="28">
        <v>3.3086199999999999</v>
      </c>
      <c r="CL42" s="28">
        <v>6.1253599999999997</v>
      </c>
      <c r="CM42" s="28">
        <v>6.3280700000000003</v>
      </c>
      <c r="CN42" s="28">
        <v>5.3971900000000002</v>
      </c>
      <c r="CO42" s="28">
        <v>2.2403900000000001</v>
      </c>
      <c r="CP42" s="22" t="s">
        <v>648</v>
      </c>
      <c r="CQ42" s="30" t="s">
        <v>39</v>
      </c>
      <c r="CR42" s="28">
        <v>-0.40683000000000002</v>
      </c>
      <c r="CS42" s="26">
        <v>-2.0789999999999999E-2</v>
      </c>
    </row>
    <row r="43" spans="1:97" x14ac:dyDescent="0.2">
      <c r="A43" s="16" t="s">
        <v>47</v>
      </c>
      <c r="B43" s="26">
        <v>2.6553499999999999</v>
      </c>
      <c r="C43" s="26">
        <v>9.3569600000000008</v>
      </c>
      <c r="D43" s="26">
        <v>5.2950799999999996</v>
      </c>
      <c r="E43" s="26">
        <v>5.3450600000000001</v>
      </c>
      <c r="F43" s="27">
        <v>2.1042000000000001</v>
      </c>
      <c r="G43" s="26">
        <v>6.3758499999999998</v>
      </c>
      <c r="H43" s="26">
        <v>4.7330899999999998</v>
      </c>
      <c r="I43" s="26">
        <v>3.2099799999999998</v>
      </c>
      <c r="J43" s="27">
        <v>0.64859</v>
      </c>
      <c r="K43" s="26">
        <v>7.5534100000000004</v>
      </c>
      <c r="L43" s="26">
        <v>5.7144500000000003</v>
      </c>
      <c r="M43" s="27">
        <v>0.98660999999999999</v>
      </c>
      <c r="N43" s="26">
        <v>2.03437</v>
      </c>
      <c r="O43" s="26">
        <v>4.6611599999999997</v>
      </c>
      <c r="P43" s="26">
        <v>4.4964599999999999</v>
      </c>
      <c r="Q43" s="26">
        <v>5.2979000000000003</v>
      </c>
      <c r="R43" s="26">
        <v>8.5729399999999991</v>
      </c>
      <c r="S43" s="26">
        <v>5.5246399999999998</v>
      </c>
      <c r="T43" s="26">
        <v>8.7534799999999997</v>
      </c>
      <c r="U43" s="26">
        <v>7.3035699999999997</v>
      </c>
      <c r="V43" s="26">
        <v>5.2013800000000003</v>
      </c>
      <c r="W43" s="26">
        <v>3.3457699999999999</v>
      </c>
      <c r="X43" s="26">
        <v>10.484170000000001</v>
      </c>
      <c r="Y43" s="26">
        <v>4.4571399999999999</v>
      </c>
      <c r="Z43" s="27">
        <v>1.3483099999999999</v>
      </c>
      <c r="AA43" s="26">
        <v>9.2584099999999996</v>
      </c>
      <c r="AB43" s="26">
        <v>8.7606800000000007</v>
      </c>
      <c r="AC43" s="26">
        <v>7.6413200000000003</v>
      </c>
      <c r="AD43" s="26">
        <v>5.5224000000000002</v>
      </c>
      <c r="AE43" s="26">
        <v>8.5400200000000002</v>
      </c>
      <c r="AF43" s="26">
        <v>9.3908299999999993</v>
      </c>
      <c r="AG43" s="26">
        <v>4.9708800000000002</v>
      </c>
      <c r="AH43" s="26">
        <v>4.9468399999999999</v>
      </c>
      <c r="AI43" s="26">
        <v>12.9373</v>
      </c>
      <c r="AJ43" s="26">
        <v>9.7058900000000001</v>
      </c>
      <c r="AK43" s="26">
        <v>8.8650500000000001</v>
      </c>
      <c r="AL43" s="27">
        <v>1.77397</v>
      </c>
      <c r="AM43" s="26">
        <v>7.7248099999999997</v>
      </c>
      <c r="AN43" s="26">
        <v>3.92903</v>
      </c>
      <c r="AO43" s="26">
        <v>8.7454499999999999</v>
      </c>
      <c r="AP43" s="26">
        <v>5.9182199999999998</v>
      </c>
      <c r="AQ43" s="26">
        <v>4.7890600000000001</v>
      </c>
      <c r="AR43" s="27">
        <v>1.84941</v>
      </c>
      <c r="AS43" s="26">
        <v>1.9941800000000001</v>
      </c>
      <c r="AT43" s="26">
        <v>5.9592400000000003</v>
      </c>
      <c r="AU43" s="26">
        <v>6.7102399999999998</v>
      </c>
      <c r="AV43" s="26">
        <v>4.7174100000000001</v>
      </c>
      <c r="AW43" s="26">
        <v>6.4098699999999997</v>
      </c>
      <c r="AX43" s="26">
        <v>4.91472</v>
      </c>
      <c r="AY43" s="26">
        <v>8.7933599999999998</v>
      </c>
      <c r="AZ43" s="26">
        <v>3.2109700000000001</v>
      </c>
      <c r="BA43" s="26">
        <v>6.8139500000000002</v>
      </c>
      <c r="BB43" s="26">
        <v>6.9249799999999997</v>
      </c>
      <c r="BC43" s="26">
        <v>10.345129999999999</v>
      </c>
      <c r="BD43" s="26">
        <v>2.7064699999999999</v>
      </c>
      <c r="BE43" s="26">
        <v>7.6356599999999997</v>
      </c>
      <c r="BF43" s="26">
        <v>8.4883900000000008</v>
      </c>
      <c r="BG43" s="26">
        <v>5.8039800000000001</v>
      </c>
      <c r="BH43" s="26">
        <v>3.1968100000000002</v>
      </c>
      <c r="BI43" s="26">
        <v>3.8899499999999998</v>
      </c>
      <c r="BJ43" s="26">
        <v>9.31419</v>
      </c>
      <c r="BK43" s="26">
        <v>6.7841100000000001</v>
      </c>
      <c r="BL43" s="26">
        <v>3.3155800000000002</v>
      </c>
      <c r="BM43" s="26">
        <v>3.2686600000000001</v>
      </c>
      <c r="BN43" s="26">
        <v>4.2752699999999999</v>
      </c>
      <c r="BO43" s="26">
        <v>3.4381699999999999</v>
      </c>
      <c r="BP43" s="26">
        <v>10.08422</v>
      </c>
      <c r="BQ43" s="26">
        <v>7.7643399999999998</v>
      </c>
      <c r="BR43" s="26">
        <v>8.0437600000000007</v>
      </c>
      <c r="BS43" s="26">
        <v>4.0272600000000001</v>
      </c>
      <c r="BT43" s="26">
        <v>8.5206099999999996</v>
      </c>
      <c r="BU43" s="26">
        <v>9.0800199999999993</v>
      </c>
      <c r="BV43" s="26">
        <v>7.6716499999999996</v>
      </c>
      <c r="BW43" s="26">
        <v>3.2837200000000002</v>
      </c>
      <c r="BX43" s="26">
        <v>5.5209999999999999</v>
      </c>
      <c r="BY43" s="26">
        <v>1.04403</v>
      </c>
      <c r="BZ43" s="27">
        <v>-3.7170000000000002E-2</v>
      </c>
      <c r="CA43" s="26">
        <v>5.7674899999999996</v>
      </c>
      <c r="CB43" s="26">
        <v>2.5655700000000001</v>
      </c>
      <c r="CC43" s="26">
        <v>2.56873</v>
      </c>
      <c r="CD43" s="26">
        <v>6.5102000000000002</v>
      </c>
      <c r="CE43" s="26">
        <v>9.6695600000000006</v>
      </c>
      <c r="CF43" s="26">
        <v>8.6892600000000009</v>
      </c>
      <c r="CG43" s="26">
        <v>9.0247799999999998</v>
      </c>
      <c r="CH43" s="26">
        <v>5.51905</v>
      </c>
      <c r="CI43" s="27">
        <v>2.03748</v>
      </c>
      <c r="CJ43" s="26">
        <v>9.73231</v>
      </c>
      <c r="CK43" s="26">
        <v>3.4604300000000001</v>
      </c>
      <c r="CL43" s="26">
        <v>6.8844099999999999</v>
      </c>
      <c r="CM43" s="26">
        <v>6.1932499999999999</v>
      </c>
      <c r="CN43" s="26">
        <v>6.0320499999999999</v>
      </c>
      <c r="CO43" s="26">
        <v>4.5350799999999998</v>
      </c>
      <c r="CP43" s="22" t="s">
        <v>648</v>
      </c>
      <c r="CQ43" s="22" t="s">
        <v>20</v>
      </c>
      <c r="CR43" s="26">
        <v>0.20787</v>
      </c>
      <c r="CS43" s="26">
        <v>0.10034999999999999</v>
      </c>
    </row>
    <row r="44" spans="1:97" x14ac:dyDescent="0.2">
      <c r="A44" s="16" t="s">
        <v>48</v>
      </c>
      <c r="B44" s="26">
        <v>1.92089</v>
      </c>
      <c r="C44" s="26">
        <v>8.4524000000000008</v>
      </c>
      <c r="D44" s="26">
        <v>4.9335800000000001</v>
      </c>
      <c r="E44" s="26">
        <v>4.0270999999999999</v>
      </c>
      <c r="F44" s="27">
        <v>2.29081</v>
      </c>
      <c r="G44" s="26">
        <v>6.4694700000000003</v>
      </c>
      <c r="H44" s="26">
        <v>4.6081200000000004</v>
      </c>
      <c r="I44" s="26">
        <v>3.17977</v>
      </c>
      <c r="J44" s="26">
        <v>0.79273000000000005</v>
      </c>
      <c r="K44" s="26">
        <v>6.7411399999999997</v>
      </c>
      <c r="L44" s="26">
        <v>6.5499299999999998</v>
      </c>
      <c r="M44" s="27">
        <v>1.3635299999999999</v>
      </c>
      <c r="N44" s="26">
        <v>2.5664400000000001</v>
      </c>
      <c r="O44" s="26">
        <v>5.3891</v>
      </c>
      <c r="P44" s="26">
        <v>3.9082599999999998</v>
      </c>
      <c r="Q44" s="26">
        <v>4.9607400000000004</v>
      </c>
      <c r="R44" s="26">
        <v>7.95425</v>
      </c>
      <c r="S44" s="26">
        <v>5.2615600000000002</v>
      </c>
      <c r="T44" s="26">
        <v>8.4734800000000003</v>
      </c>
      <c r="U44" s="26">
        <v>6.9560500000000003</v>
      </c>
      <c r="V44" s="26">
        <v>5.2248599999999996</v>
      </c>
      <c r="W44" s="26">
        <v>3.55965</v>
      </c>
      <c r="X44" s="26">
        <v>10.372249999999999</v>
      </c>
      <c r="Y44" s="26">
        <v>4.5727500000000001</v>
      </c>
      <c r="Z44" s="27">
        <v>1.53146</v>
      </c>
      <c r="AA44" s="26">
        <v>8.4581900000000001</v>
      </c>
      <c r="AB44" s="26">
        <v>8.3706300000000002</v>
      </c>
      <c r="AC44" s="26">
        <v>7.2516100000000003</v>
      </c>
      <c r="AD44" s="26">
        <v>7.2318499999999997</v>
      </c>
      <c r="AE44" s="26">
        <v>8.7265499999999996</v>
      </c>
      <c r="AF44" s="26">
        <v>11.48442</v>
      </c>
      <c r="AG44" s="26">
        <v>4.1992200000000004</v>
      </c>
      <c r="AH44" s="26">
        <v>4.6859000000000002</v>
      </c>
      <c r="AI44" s="26">
        <v>12.85872</v>
      </c>
      <c r="AJ44" s="26">
        <v>9.5085999999999995</v>
      </c>
      <c r="AK44" s="26">
        <v>9.2206899999999994</v>
      </c>
      <c r="AL44" s="26">
        <v>2.2355999999999998</v>
      </c>
      <c r="AM44" s="26">
        <v>7.4117600000000001</v>
      </c>
      <c r="AN44" s="26">
        <v>5.5864700000000003</v>
      </c>
      <c r="AO44" s="26">
        <v>9.9955099999999995</v>
      </c>
      <c r="AP44" s="26">
        <v>4.9395300000000004</v>
      </c>
      <c r="AQ44" s="26">
        <v>4.38232</v>
      </c>
      <c r="AR44" s="26">
        <v>2.18085</v>
      </c>
      <c r="AS44" s="26">
        <v>6.7336400000000003</v>
      </c>
      <c r="AT44" s="26">
        <v>5.6509799999999997</v>
      </c>
      <c r="AU44" s="26">
        <v>3.37879</v>
      </c>
      <c r="AV44" s="26">
        <v>5.3355600000000001</v>
      </c>
      <c r="AW44" s="26">
        <v>7.0350799999999998</v>
      </c>
      <c r="AX44" s="26">
        <v>4.7742699999999996</v>
      </c>
      <c r="AY44" s="26">
        <v>8.6984899999999996</v>
      </c>
      <c r="AZ44" s="26">
        <v>2.9765299999999999</v>
      </c>
      <c r="BA44" s="26">
        <v>6.4893599999999996</v>
      </c>
      <c r="BB44" s="26">
        <v>6.9072699999999996</v>
      </c>
      <c r="BC44" s="26">
        <v>10.50811</v>
      </c>
      <c r="BD44" s="26">
        <v>3.51397</v>
      </c>
      <c r="BE44" s="26">
        <v>7.7684699999999998</v>
      </c>
      <c r="BF44" s="26">
        <v>7.9505999999999997</v>
      </c>
      <c r="BG44" s="26">
        <v>4.78972</v>
      </c>
      <c r="BH44" s="26">
        <v>3.0644399999999998</v>
      </c>
      <c r="BI44" s="26">
        <v>3.27671</v>
      </c>
      <c r="BJ44" s="26">
        <v>8.0781100000000006</v>
      </c>
      <c r="BK44" s="26">
        <v>5.7735500000000002</v>
      </c>
      <c r="BL44" s="26">
        <v>2.9458000000000002</v>
      </c>
      <c r="BM44" s="26">
        <v>3.15944</v>
      </c>
      <c r="BN44" s="26">
        <v>3.40611</v>
      </c>
      <c r="BO44" s="26">
        <v>3.2521300000000002</v>
      </c>
      <c r="BP44" s="26">
        <v>9.3142399999999999</v>
      </c>
      <c r="BQ44" s="26">
        <v>8.0328499999999998</v>
      </c>
      <c r="BR44" s="26">
        <v>8.0140100000000007</v>
      </c>
      <c r="BS44" s="26">
        <v>4.4313000000000002</v>
      </c>
      <c r="BT44" s="26">
        <v>6.1613199999999999</v>
      </c>
      <c r="BU44" s="26">
        <v>8.8863800000000008</v>
      </c>
      <c r="BV44" s="26">
        <v>8.6225400000000008</v>
      </c>
      <c r="BW44" s="26">
        <v>2.5893799999999998</v>
      </c>
      <c r="BX44" s="26">
        <v>5.5908199999999999</v>
      </c>
      <c r="BY44" s="26">
        <v>1.61067</v>
      </c>
      <c r="BZ44" s="27">
        <v>0.18253</v>
      </c>
      <c r="CA44" s="26">
        <v>4.9385199999999996</v>
      </c>
      <c r="CB44" s="26">
        <v>2.0255700000000001</v>
      </c>
      <c r="CC44" s="26">
        <v>2.7525900000000001</v>
      </c>
      <c r="CD44" s="26">
        <v>6.8675800000000002</v>
      </c>
      <c r="CE44" s="26">
        <v>9.6647300000000005</v>
      </c>
      <c r="CF44" s="26">
        <v>8.7422900000000006</v>
      </c>
      <c r="CG44" s="26">
        <v>8.6247199999999999</v>
      </c>
      <c r="CH44" s="26">
        <v>3.8832499999999999</v>
      </c>
      <c r="CI44" s="27">
        <v>1.5322100000000001</v>
      </c>
      <c r="CJ44" s="26">
        <v>9.6829199999999993</v>
      </c>
      <c r="CK44" s="26">
        <v>3.1304099999999999</v>
      </c>
      <c r="CL44" s="26">
        <v>6.2407500000000002</v>
      </c>
      <c r="CM44" s="26">
        <v>6.8672500000000003</v>
      </c>
      <c r="CN44" s="26">
        <v>6.6536299999999997</v>
      </c>
      <c r="CO44" s="26">
        <v>2.9636300000000002</v>
      </c>
      <c r="CP44" s="22" t="s">
        <v>648</v>
      </c>
      <c r="CQ44" s="22" t="s">
        <v>20</v>
      </c>
      <c r="CR44" s="26">
        <v>0.11044</v>
      </c>
      <c r="CS44" s="26">
        <v>3.1189999999999999E-2</v>
      </c>
    </row>
    <row r="45" spans="1:97" x14ac:dyDescent="0.2">
      <c r="A45" s="16" t="s">
        <v>49</v>
      </c>
      <c r="B45" s="26">
        <v>2.9914800000000001</v>
      </c>
      <c r="C45" s="26">
        <v>8.4210100000000008</v>
      </c>
      <c r="D45" s="26">
        <v>5.8334700000000002</v>
      </c>
      <c r="E45" s="26">
        <v>3.94896</v>
      </c>
      <c r="F45" s="27">
        <v>1.91124</v>
      </c>
      <c r="G45" s="26">
        <v>6.3621400000000001</v>
      </c>
      <c r="H45" s="26">
        <v>4.2639399999999998</v>
      </c>
      <c r="I45" s="26">
        <v>3.3368500000000001</v>
      </c>
      <c r="J45" s="27">
        <v>0.26151999999999997</v>
      </c>
      <c r="K45" s="26">
        <v>5.0970500000000003</v>
      </c>
      <c r="L45" s="26">
        <v>4.7148099999999999</v>
      </c>
      <c r="M45" s="27">
        <v>1.6469</v>
      </c>
      <c r="N45" s="26">
        <v>2.1275599999999999</v>
      </c>
      <c r="O45" s="26">
        <v>2.66255</v>
      </c>
      <c r="P45" s="26">
        <v>3.55484</v>
      </c>
      <c r="Q45" s="26">
        <v>4.97323</v>
      </c>
      <c r="R45" s="26">
        <v>7.7205599999999999</v>
      </c>
      <c r="S45" s="26">
        <v>5.3001899999999997</v>
      </c>
      <c r="T45" s="26">
        <v>8.0737799999999993</v>
      </c>
      <c r="U45" s="26">
        <v>7.2517800000000001</v>
      </c>
      <c r="V45" s="26">
        <v>5.4190199999999997</v>
      </c>
      <c r="W45" s="26">
        <v>3.13713</v>
      </c>
      <c r="X45" s="26">
        <v>10.469849999999999</v>
      </c>
      <c r="Y45" s="26">
        <v>4.5053999999999998</v>
      </c>
      <c r="Z45" s="27">
        <v>1.23837</v>
      </c>
      <c r="AA45" s="26">
        <v>7.5598999999999998</v>
      </c>
      <c r="AB45" s="26">
        <v>6.7828999999999997</v>
      </c>
      <c r="AC45" s="26">
        <v>6.8696400000000004</v>
      </c>
      <c r="AD45" s="26">
        <v>7.1628800000000004</v>
      </c>
      <c r="AE45" s="26">
        <v>8.9280200000000001</v>
      </c>
      <c r="AF45" s="26">
        <v>7.5422200000000004</v>
      </c>
      <c r="AG45" s="26">
        <v>1.9661</v>
      </c>
      <c r="AH45" s="26">
        <v>5.0896499999999998</v>
      </c>
      <c r="AI45" s="26">
        <v>12.11009</v>
      </c>
      <c r="AJ45" s="26">
        <v>9.4420800000000007</v>
      </c>
      <c r="AK45" s="26">
        <v>10.713839999999999</v>
      </c>
      <c r="AL45" s="26">
        <v>3.2842600000000002</v>
      </c>
      <c r="AM45" s="26">
        <v>7.39377</v>
      </c>
      <c r="AN45" s="26">
        <v>10.55524</v>
      </c>
      <c r="AO45" s="26">
        <v>9.4531299999999998</v>
      </c>
      <c r="AP45" s="26">
        <v>4.5037700000000003</v>
      </c>
      <c r="AQ45" s="26">
        <v>3.91655</v>
      </c>
      <c r="AR45" s="27">
        <v>1.46879</v>
      </c>
      <c r="AS45" s="26">
        <v>2.0392800000000002</v>
      </c>
      <c r="AT45" s="26">
        <v>5.81135</v>
      </c>
      <c r="AU45" s="27">
        <v>1.7562199999999999</v>
      </c>
      <c r="AV45" s="26">
        <v>4.8259299999999996</v>
      </c>
      <c r="AW45" s="26">
        <v>7.5924399999999999</v>
      </c>
      <c r="AX45" s="26">
        <v>4.6916700000000002</v>
      </c>
      <c r="AY45" s="26">
        <v>9.1042799999999993</v>
      </c>
      <c r="AZ45" s="26">
        <v>3.53173</v>
      </c>
      <c r="BA45" s="26">
        <v>6.7963399999999998</v>
      </c>
      <c r="BB45" s="26">
        <v>6.9165999999999999</v>
      </c>
      <c r="BC45" s="26">
        <v>10.268649999999999</v>
      </c>
      <c r="BD45" s="26">
        <v>2.7980800000000001</v>
      </c>
      <c r="BE45" s="26">
        <v>7.1712300000000004</v>
      </c>
      <c r="BF45" s="26">
        <v>8.0867199999999997</v>
      </c>
      <c r="BG45" s="26">
        <v>3.93912</v>
      </c>
      <c r="BH45" s="26">
        <v>1.93137</v>
      </c>
      <c r="BI45" s="26">
        <v>3.3262900000000002</v>
      </c>
      <c r="BJ45" s="26">
        <v>10.34465</v>
      </c>
      <c r="BK45" s="26">
        <v>5.12235</v>
      </c>
      <c r="BL45" s="26">
        <v>3.7353100000000001</v>
      </c>
      <c r="BM45" s="26">
        <v>3.5339200000000002</v>
      </c>
      <c r="BN45" s="26">
        <v>2.4484499999999998</v>
      </c>
      <c r="BO45" s="26">
        <v>3.4224899999999998</v>
      </c>
      <c r="BP45" s="26">
        <v>9.3193800000000007</v>
      </c>
      <c r="BQ45" s="26">
        <v>8.4641800000000007</v>
      </c>
      <c r="BR45" s="26">
        <v>8.1399399999999993</v>
      </c>
      <c r="BS45" s="26">
        <v>3.6965300000000001</v>
      </c>
      <c r="BT45" s="26">
        <v>5.9671099999999999</v>
      </c>
      <c r="BU45" s="26">
        <v>9.3896300000000004</v>
      </c>
      <c r="BV45" s="26">
        <v>5.3795599999999997</v>
      </c>
      <c r="BW45" s="26">
        <v>2.9938699999999998</v>
      </c>
      <c r="BX45" s="26">
        <v>5.58711</v>
      </c>
      <c r="BY45" s="26">
        <v>0.34987000000000001</v>
      </c>
      <c r="BZ45" s="27">
        <v>-0.34090999999999999</v>
      </c>
      <c r="CA45" s="26">
        <v>6.6334</v>
      </c>
      <c r="CB45" s="26">
        <v>2.7085900000000001</v>
      </c>
      <c r="CC45" s="26">
        <v>2.5045099999999998</v>
      </c>
      <c r="CD45" s="26">
        <v>7.2342899999999997</v>
      </c>
      <c r="CE45" s="26">
        <v>9.9459400000000002</v>
      </c>
      <c r="CF45" s="26">
        <v>8.8522800000000004</v>
      </c>
      <c r="CG45" s="26">
        <v>7.6905299999999999</v>
      </c>
      <c r="CH45" s="26">
        <v>3.0955900000000001</v>
      </c>
      <c r="CI45" s="27">
        <v>0.83667000000000002</v>
      </c>
      <c r="CJ45" s="26">
        <v>9.0206499999999998</v>
      </c>
      <c r="CK45" s="26">
        <v>3.02441</v>
      </c>
      <c r="CL45" s="26">
        <v>6.1388499999999997</v>
      </c>
      <c r="CM45" s="26">
        <v>7.7940899999999997</v>
      </c>
      <c r="CN45" s="26">
        <v>4.3353299999999999</v>
      </c>
      <c r="CO45" s="26">
        <v>2.6773199999999999</v>
      </c>
      <c r="CP45" s="22" t="s">
        <v>648</v>
      </c>
      <c r="CQ45" s="22" t="s">
        <v>20</v>
      </c>
      <c r="CR45" s="26">
        <v>-1.4069999999999999E-2</v>
      </c>
      <c r="CS45" s="26">
        <v>3.6519999999999997E-2</v>
      </c>
    </row>
    <row r="46" spans="1:97" x14ac:dyDescent="0.2">
      <c r="A46" s="16" t="s">
        <v>50</v>
      </c>
      <c r="B46" s="26">
        <v>2.9308700000000001</v>
      </c>
      <c r="C46" s="26">
        <v>8.2352500000000006</v>
      </c>
      <c r="D46" s="26">
        <v>6.8424399999999999</v>
      </c>
      <c r="E46" s="26">
        <v>6.0976499999999998</v>
      </c>
      <c r="F46" s="27">
        <v>2.0379999999999998</v>
      </c>
      <c r="G46" s="26">
        <v>6.4974100000000004</v>
      </c>
      <c r="H46" s="26">
        <v>4.4474</v>
      </c>
      <c r="I46" s="26">
        <v>3.1781600000000001</v>
      </c>
      <c r="J46" s="27">
        <v>0.25853999999999999</v>
      </c>
      <c r="K46" s="26">
        <v>7.0312900000000003</v>
      </c>
      <c r="L46" s="26">
        <v>3.90482</v>
      </c>
      <c r="M46" s="27">
        <v>0.94937000000000005</v>
      </c>
      <c r="N46" s="26">
        <v>2.1288900000000002</v>
      </c>
      <c r="O46" s="26">
        <v>4.7752699999999999</v>
      </c>
      <c r="P46" s="26">
        <v>4.3029500000000001</v>
      </c>
      <c r="Q46" s="26">
        <v>5.0831</v>
      </c>
      <c r="R46" s="26">
        <v>8.3081399999999999</v>
      </c>
      <c r="S46" s="26">
        <v>5.1968199999999998</v>
      </c>
      <c r="T46" s="26">
        <v>8.34145</v>
      </c>
      <c r="U46" s="26">
        <v>7.03864</v>
      </c>
      <c r="V46" s="26">
        <v>5.1086099999999997</v>
      </c>
      <c r="W46" s="26">
        <v>3.9788299999999999</v>
      </c>
      <c r="X46" s="26">
        <v>10.676410000000001</v>
      </c>
      <c r="Y46" s="26">
        <v>4.3066399999999998</v>
      </c>
      <c r="Z46" s="27">
        <v>1.35537</v>
      </c>
      <c r="AA46" s="26">
        <v>11.09634</v>
      </c>
      <c r="AB46" s="26">
        <v>5.9908200000000003</v>
      </c>
      <c r="AC46" s="26">
        <v>6.4963300000000004</v>
      </c>
      <c r="AD46" s="26">
        <v>6.1535599999999997</v>
      </c>
      <c r="AE46" s="26">
        <v>9.1378299999999992</v>
      </c>
      <c r="AF46" s="26">
        <v>8.17394</v>
      </c>
      <c r="AG46" s="26">
        <v>6.5807900000000004</v>
      </c>
      <c r="AH46" s="26">
        <v>4.9085900000000002</v>
      </c>
      <c r="AI46" s="26">
        <v>13.15624</v>
      </c>
      <c r="AJ46" s="26">
        <v>9.6228300000000004</v>
      </c>
      <c r="AK46" s="26">
        <v>9.5983499999999999</v>
      </c>
      <c r="AL46" s="26">
        <v>2.1304400000000001</v>
      </c>
      <c r="AM46" s="26">
        <v>7.7307699999999997</v>
      </c>
      <c r="AN46" s="26">
        <v>5.66195</v>
      </c>
      <c r="AO46" s="26">
        <v>9.3442399999999992</v>
      </c>
      <c r="AP46" s="26">
        <v>5.4194599999999999</v>
      </c>
      <c r="AQ46" s="26">
        <v>4.6035700000000004</v>
      </c>
      <c r="AR46" s="27">
        <v>1.55667</v>
      </c>
      <c r="AS46" s="26">
        <v>2.7350400000000001</v>
      </c>
      <c r="AT46" s="26">
        <v>6.5508899999999999</v>
      </c>
      <c r="AU46" s="26">
        <v>5.4811500000000004</v>
      </c>
      <c r="AV46" s="26">
        <v>5.5245600000000001</v>
      </c>
      <c r="AW46" s="26">
        <v>7.1002000000000001</v>
      </c>
      <c r="AX46" s="26">
        <v>4.8385899999999999</v>
      </c>
      <c r="AY46" s="26">
        <v>9.0086300000000001</v>
      </c>
      <c r="AZ46" s="26">
        <v>3.2086100000000002</v>
      </c>
      <c r="BA46" s="26">
        <v>6.8444399999999996</v>
      </c>
      <c r="BB46" s="26">
        <v>6.94557</v>
      </c>
      <c r="BC46" s="26">
        <v>10.86242</v>
      </c>
      <c r="BD46" s="26">
        <v>3.1534499999999999</v>
      </c>
      <c r="BE46" s="26">
        <v>7.4333600000000004</v>
      </c>
      <c r="BF46" s="26">
        <v>8.2132100000000001</v>
      </c>
      <c r="BG46" s="26">
        <v>3.6270899999999999</v>
      </c>
      <c r="BH46" s="26">
        <v>1.8263100000000001</v>
      </c>
      <c r="BI46" s="26">
        <v>3.0914899999999998</v>
      </c>
      <c r="BJ46" s="26">
        <v>10.70679</v>
      </c>
      <c r="BK46" s="26">
        <v>5.3573399999999998</v>
      </c>
      <c r="BL46" s="26">
        <v>4.9922300000000002</v>
      </c>
      <c r="BM46" s="26">
        <v>1.96695</v>
      </c>
      <c r="BN46" s="26">
        <v>6.5808299999999997</v>
      </c>
      <c r="BO46" s="26">
        <v>3.25183</v>
      </c>
      <c r="BP46" s="26">
        <v>9.3938299999999995</v>
      </c>
      <c r="BQ46" s="26">
        <v>8.2266999999999992</v>
      </c>
      <c r="BR46" s="26">
        <v>8.0794200000000007</v>
      </c>
      <c r="BS46" s="26">
        <v>4.8048900000000003</v>
      </c>
      <c r="BT46" s="26">
        <v>6.4676</v>
      </c>
      <c r="BU46" s="26">
        <v>8.7923600000000004</v>
      </c>
      <c r="BV46" s="26">
        <v>7.6977200000000003</v>
      </c>
      <c r="BW46" s="26">
        <v>3.1263999999999998</v>
      </c>
      <c r="BX46" s="26">
        <v>5.5182599999999997</v>
      </c>
      <c r="BY46" s="26">
        <v>1.7724899999999999</v>
      </c>
      <c r="BZ46" s="27">
        <v>-9.9949999999999997E-2</v>
      </c>
      <c r="CA46" s="26">
        <v>5.6439000000000004</v>
      </c>
      <c r="CB46" s="26">
        <v>2.11747</v>
      </c>
      <c r="CC46" s="26">
        <v>3.02658</v>
      </c>
      <c r="CD46" s="26">
        <v>6.25054</v>
      </c>
      <c r="CE46" s="26">
        <v>9.5527999999999995</v>
      </c>
      <c r="CF46" s="26">
        <v>9.1676000000000002</v>
      </c>
      <c r="CG46" s="26">
        <v>6.9578100000000003</v>
      </c>
      <c r="CH46" s="26">
        <v>5.9156899999999997</v>
      </c>
      <c r="CI46" s="26">
        <v>2.3131200000000001</v>
      </c>
      <c r="CJ46" s="26">
        <v>9.2270299999999992</v>
      </c>
      <c r="CK46" s="26">
        <v>3.2368199999999998</v>
      </c>
      <c r="CL46" s="26">
        <v>6.24064</v>
      </c>
      <c r="CM46" s="26">
        <v>7.20031</v>
      </c>
      <c r="CN46" s="26">
        <v>8.2218199999999992</v>
      </c>
      <c r="CO46" s="26">
        <v>3.5239699999999998</v>
      </c>
      <c r="CP46" s="22" t="s">
        <v>648</v>
      </c>
      <c r="CQ46" s="22" t="s">
        <v>20</v>
      </c>
      <c r="CR46" s="26">
        <v>-1.2E-4</v>
      </c>
      <c r="CS46" s="26">
        <v>5.0290000000000001E-2</v>
      </c>
    </row>
    <row r="47" spans="1:97" x14ac:dyDescent="0.2">
      <c r="A47" s="16" t="s">
        <v>51</v>
      </c>
      <c r="B47" s="26">
        <v>2.59422</v>
      </c>
      <c r="C47" s="26">
        <v>8.33765</v>
      </c>
      <c r="D47" s="26">
        <v>6.7014399999999998</v>
      </c>
      <c r="E47" s="26">
        <v>4.8799200000000003</v>
      </c>
      <c r="F47" s="26">
        <v>2.74281</v>
      </c>
      <c r="G47" s="26">
        <v>6.5624900000000004</v>
      </c>
      <c r="H47" s="26">
        <v>4.37235</v>
      </c>
      <c r="I47" s="26">
        <v>2.77312</v>
      </c>
      <c r="J47" s="27">
        <v>0.49014999999999997</v>
      </c>
      <c r="K47" s="26">
        <v>5.8297999999999996</v>
      </c>
      <c r="L47" s="26">
        <v>4.09382</v>
      </c>
      <c r="M47" s="26">
        <v>1.8944099999999999</v>
      </c>
      <c r="N47" s="26">
        <v>1.9311100000000001</v>
      </c>
      <c r="O47" s="26">
        <v>1.6003799999999999</v>
      </c>
      <c r="P47" s="26">
        <v>4.6793399999999998</v>
      </c>
      <c r="Q47" s="26">
        <v>4.4108799999999997</v>
      </c>
      <c r="R47" s="26">
        <v>6.8872200000000001</v>
      </c>
      <c r="S47" s="26">
        <v>4.84903</v>
      </c>
      <c r="T47" s="26">
        <v>8.69618</v>
      </c>
      <c r="U47" s="26">
        <v>6.78918</v>
      </c>
      <c r="V47" s="26">
        <v>5.1207399999999996</v>
      </c>
      <c r="W47" s="26">
        <v>2.8381699999999999</v>
      </c>
      <c r="X47" s="26">
        <v>10.443759999999999</v>
      </c>
      <c r="Y47" s="26">
        <v>4.4270500000000004</v>
      </c>
      <c r="Z47" s="27">
        <v>1.45265</v>
      </c>
      <c r="AA47" s="26">
        <v>10.43187</v>
      </c>
      <c r="AB47" s="26">
        <v>5.5048000000000004</v>
      </c>
      <c r="AC47" s="26">
        <v>7.2975399999999997</v>
      </c>
      <c r="AD47" s="26">
        <v>6.7206099999999998</v>
      </c>
      <c r="AE47" s="26">
        <v>8.8282500000000006</v>
      </c>
      <c r="AF47" s="26">
        <v>7.9051200000000001</v>
      </c>
      <c r="AG47" s="26">
        <v>5.3321300000000003</v>
      </c>
      <c r="AH47" s="26">
        <v>4.6715600000000004</v>
      </c>
      <c r="AI47" s="26">
        <v>11.684839999999999</v>
      </c>
      <c r="AJ47" s="26">
        <v>9.3862199999999998</v>
      </c>
      <c r="AK47" s="26">
        <v>8.5535899999999998</v>
      </c>
      <c r="AL47" s="27">
        <v>1.8328199999999999</v>
      </c>
      <c r="AM47" s="26">
        <v>7.6618599999999999</v>
      </c>
      <c r="AN47" s="26">
        <v>5.1157399999999997</v>
      </c>
      <c r="AO47" s="26">
        <v>9.5602499999999999</v>
      </c>
      <c r="AP47" s="26">
        <v>3.1535899999999999</v>
      </c>
      <c r="AQ47" s="26">
        <v>3.6821899999999999</v>
      </c>
      <c r="AR47" s="27">
        <v>1.5804499999999999</v>
      </c>
      <c r="AS47" s="26">
        <v>1.49098</v>
      </c>
      <c r="AT47" s="26">
        <v>6.51145</v>
      </c>
      <c r="AU47" s="27">
        <v>1.5951900000000001</v>
      </c>
      <c r="AV47" s="26">
        <v>4.9107500000000002</v>
      </c>
      <c r="AW47" s="26">
        <v>7.4151300000000004</v>
      </c>
      <c r="AX47" s="26">
        <v>4.6555299999999997</v>
      </c>
      <c r="AY47" s="26">
        <v>8.9010599999999993</v>
      </c>
      <c r="AZ47" s="26">
        <v>2.8143699999999998</v>
      </c>
      <c r="BA47" s="26">
        <v>6.7541399999999996</v>
      </c>
      <c r="BB47" s="26">
        <v>6.9883199999999999</v>
      </c>
      <c r="BC47" s="26">
        <v>10.46697</v>
      </c>
      <c r="BD47" s="26">
        <v>3.4609100000000002</v>
      </c>
      <c r="BE47" s="26">
        <v>4.7693599999999998</v>
      </c>
      <c r="BF47" s="26">
        <v>8.1043599999999998</v>
      </c>
      <c r="BG47" s="26">
        <v>3.0947499999999999</v>
      </c>
      <c r="BH47" s="26">
        <v>1.82158</v>
      </c>
      <c r="BI47" s="26">
        <v>3.3366899999999999</v>
      </c>
      <c r="BJ47" s="26">
        <v>9.8481900000000007</v>
      </c>
      <c r="BK47" s="26">
        <v>5.8202199999999999</v>
      </c>
      <c r="BL47" s="26">
        <v>4.43635</v>
      </c>
      <c r="BM47" s="26">
        <v>2.1205799999999999</v>
      </c>
      <c r="BN47" s="27">
        <v>1.77583</v>
      </c>
      <c r="BO47" s="26">
        <v>3.95587</v>
      </c>
      <c r="BP47" s="26">
        <v>8.8100199999999997</v>
      </c>
      <c r="BQ47" s="26">
        <v>8.3201499999999999</v>
      </c>
      <c r="BR47" s="26">
        <v>8.5859100000000002</v>
      </c>
      <c r="BS47" s="26">
        <v>4.4556399999999998</v>
      </c>
      <c r="BT47" s="26">
        <v>5.19313</v>
      </c>
      <c r="BU47" s="26">
        <v>9.1391500000000008</v>
      </c>
      <c r="BV47" s="26">
        <v>6.3872299999999997</v>
      </c>
      <c r="BW47" s="26">
        <v>2.7884799999999998</v>
      </c>
      <c r="BX47" s="26">
        <v>5.7240399999999996</v>
      </c>
      <c r="BY47" s="26">
        <v>0.81167</v>
      </c>
      <c r="BZ47" s="27">
        <v>-4.2200000000000001E-2</v>
      </c>
      <c r="CA47" s="26">
        <v>6.68926</v>
      </c>
      <c r="CB47" s="26">
        <v>2.7159900000000001</v>
      </c>
      <c r="CC47" s="26">
        <v>4.32836</v>
      </c>
      <c r="CD47" s="26">
        <v>6.32857</v>
      </c>
      <c r="CE47" s="26">
        <v>9.6606500000000004</v>
      </c>
      <c r="CF47" s="26">
        <v>8.9356500000000008</v>
      </c>
      <c r="CG47" s="26">
        <v>7.31637</v>
      </c>
      <c r="CH47" s="26">
        <v>6.4806400000000002</v>
      </c>
      <c r="CI47" s="26">
        <v>2.27745</v>
      </c>
      <c r="CJ47" s="26">
        <v>7.4946400000000004</v>
      </c>
      <c r="CK47" s="26">
        <v>4.62622</v>
      </c>
      <c r="CL47" s="26">
        <v>4.38218</v>
      </c>
      <c r="CM47" s="26">
        <v>7.0865900000000002</v>
      </c>
      <c r="CN47" s="26">
        <v>2.76458</v>
      </c>
      <c r="CO47" s="26">
        <v>4.3012199999999998</v>
      </c>
      <c r="CP47" s="22" t="s">
        <v>648</v>
      </c>
      <c r="CQ47" s="22" t="s">
        <v>20</v>
      </c>
      <c r="CR47" s="26">
        <v>3.6880000000000003E-2</v>
      </c>
      <c r="CS47" s="26">
        <v>-3.3520000000000001E-2</v>
      </c>
    </row>
    <row r="48" spans="1:97" x14ac:dyDescent="0.2">
      <c r="A48" s="16" t="s">
        <v>52</v>
      </c>
      <c r="B48" s="26">
        <v>3.8796499999999998</v>
      </c>
      <c r="C48" s="26">
        <v>7.3964999999999996</v>
      </c>
      <c r="D48" s="26">
        <v>8.6073900000000005</v>
      </c>
      <c r="E48" s="26">
        <v>3.5045099999999998</v>
      </c>
      <c r="F48" s="26">
        <v>3.7671199999999998</v>
      </c>
      <c r="G48" s="26">
        <v>7.3934800000000003</v>
      </c>
      <c r="H48" s="26">
        <v>4.1828000000000003</v>
      </c>
      <c r="I48" s="26">
        <v>1.9869699999999999</v>
      </c>
      <c r="J48" s="26">
        <v>2.0757500000000002</v>
      </c>
      <c r="K48" s="26">
        <v>6.3576499999999996</v>
      </c>
      <c r="L48" s="26">
        <v>6.1791499999999999</v>
      </c>
      <c r="M48" s="26">
        <v>6.6458599999999999</v>
      </c>
      <c r="N48" s="26">
        <v>3.4065099999999999</v>
      </c>
      <c r="O48" s="26">
        <v>3.1597599999999999</v>
      </c>
      <c r="P48" s="26">
        <v>4.9172000000000002</v>
      </c>
      <c r="Q48" s="26">
        <v>5.1726400000000003</v>
      </c>
      <c r="R48" s="26">
        <v>7.9185699999999999</v>
      </c>
      <c r="S48" s="26">
        <v>6.5688700000000004</v>
      </c>
      <c r="T48" s="26">
        <v>6.8293499999999998</v>
      </c>
      <c r="U48" s="26">
        <v>6.3760399999999997</v>
      </c>
      <c r="V48" s="26">
        <v>5.2553400000000003</v>
      </c>
      <c r="W48" s="26">
        <v>2.9262800000000002</v>
      </c>
      <c r="X48" s="26">
        <v>9.2246299999999994</v>
      </c>
      <c r="Y48" s="26">
        <v>5.6093200000000003</v>
      </c>
      <c r="Z48" s="26">
        <v>1.9576199999999999</v>
      </c>
      <c r="AA48" s="26">
        <v>9.1544500000000006</v>
      </c>
      <c r="AB48" s="26">
        <v>6.4755200000000004</v>
      </c>
      <c r="AC48" s="26">
        <v>8.5375700000000005</v>
      </c>
      <c r="AD48" s="26">
        <v>7.3492100000000002</v>
      </c>
      <c r="AE48" s="26">
        <v>8.69956</v>
      </c>
      <c r="AF48" s="26">
        <v>8.0482999999999993</v>
      </c>
      <c r="AG48" s="26">
        <v>7.1979699999999998</v>
      </c>
      <c r="AH48" s="26">
        <v>5.1770500000000004</v>
      </c>
      <c r="AI48" s="26">
        <v>13.83297</v>
      </c>
      <c r="AJ48" s="26">
        <v>9.5378500000000006</v>
      </c>
      <c r="AK48" s="26">
        <v>6.5831400000000002</v>
      </c>
      <c r="AL48" s="26">
        <v>3.3026800000000001</v>
      </c>
      <c r="AM48" s="26">
        <v>8.0907499999999999</v>
      </c>
      <c r="AN48" s="26">
        <v>10.00962</v>
      </c>
      <c r="AO48" s="26">
        <v>10.5518</v>
      </c>
      <c r="AP48" s="26">
        <v>4.9482999999999997</v>
      </c>
      <c r="AQ48" s="26">
        <v>3.79406</v>
      </c>
      <c r="AR48" s="26">
        <v>2.4792900000000002</v>
      </c>
      <c r="AS48" s="26">
        <v>1.40235</v>
      </c>
      <c r="AT48" s="26">
        <v>7.3647900000000002</v>
      </c>
      <c r="AU48" s="26">
        <v>5.5100899999999999</v>
      </c>
      <c r="AV48" s="26">
        <v>5.63856</v>
      </c>
      <c r="AW48" s="26">
        <v>7.5673899999999996</v>
      </c>
      <c r="AX48" s="26">
        <v>5.5519800000000004</v>
      </c>
      <c r="AY48" s="26">
        <v>8.6976399999999998</v>
      </c>
      <c r="AZ48" s="26">
        <v>3.8168600000000001</v>
      </c>
      <c r="BA48" s="26">
        <v>7.1423300000000003</v>
      </c>
      <c r="BB48" s="26">
        <v>7.5844800000000001</v>
      </c>
      <c r="BC48" s="26">
        <v>11.96002</v>
      </c>
      <c r="BD48" s="26">
        <v>4.6272500000000001</v>
      </c>
      <c r="BE48" s="26">
        <v>5.65158</v>
      </c>
      <c r="BF48" s="26">
        <v>8.0380199999999995</v>
      </c>
      <c r="BG48" s="26">
        <v>3.0419399999999999</v>
      </c>
      <c r="BH48" s="26">
        <v>4.6273999999999997</v>
      </c>
      <c r="BI48" s="26">
        <v>3.1363099999999999</v>
      </c>
      <c r="BJ48" s="26">
        <v>7.2269300000000003</v>
      </c>
      <c r="BK48" s="26">
        <v>5.0959300000000001</v>
      </c>
      <c r="BL48" s="26">
        <v>8.45303</v>
      </c>
      <c r="BM48" s="26">
        <v>1.92001</v>
      </c>
      <c r="BN48" s="26">
        <v>3.52528</v>
      </c>
      <c r="BO48" s="26">
        <v>4.6116299999999999</v>
      </c>
      <c r="BP48" s="26">
        <v>8.2040600000000001</v>
      </c>
      <c r="BQ48" s="26">
        <v>9.1865500000000004</v>
      </c>
      <c r="BR48" s="26">
        <v>8.7460500000000003</v>
      </c>
      <c r="BS48" s="26">
        <v>5.3550300000000002</v>
      </c>
      <c r="BT48" s="26">
        <v>4.87</v>
      </c>
      <c r="BU48" s="26">
        <v>6.6461899999999998</v>
      </c>
      <c r="BV48" s="26">
        <v>8.6278000000000006</v>
      </c>
      <c r="BW48" s="26">
        <v>3.0808900000000001</v>
      </c>
      <c r="BX48" s="26">
        <v>5.4276</v>
      </c>
      <c r="BY48" s="26">
        <v>1.0359499999999999</v>
      </c>
      <c r="BZ48" s="26">
        <v>4.7209500000000002</v>
      </c>
      <c r="CA48" s="26">
        <v>6.4817600000000004</v>
      </c>
      <c r="CB48" s="26">
        <v>2.7035999999999998</v>
      </c>
      <c r="CC48" s="26">
        <v>3.1376300000000001</v>
      </c>
      <c r="CD48" s="26">
        <v>8.9896700000000003</v>
      </c>
      <c r="CE48" s="26">
        <v>9.7892299999999999</v>
      </c>
      <c r="CF48" s="26">
        <v>9.7828199999999992</v>
      </c>
      <c r="CG48" s="26">
        <v>7.10738</v>
      </c>
      <c r="CH48" s="26">
        <v>5.4363099999999998</v>
      </c>
      <c r="CI48" s="26">
        <v>2.3181799999999999</v>
      </c>
      <c r="CJ48" s="26">
        <v>9.5858799999999995</v>
      </c>
      <c r="CK48" s="26">
        <v>4.1995800000000001</v>
      </c>
      <c r="CL48" s="26">
        <v>5.4149099999999999</v>
      </c>
      <c r="CM48" s="26">
        <v>7.4607999999999999</v>
      </c>
      <c r="CN48" s="26">
        <v>4.7304199999999996</v>
      </c>
      <c r="CO48" s="26">
        <v>3.0821000000000001</v>
      </c>
      <c r="CP48" s="22" t="s">
        <v>648</v>
      </c>
      <c r="CQ48" s="22" t="s">
        <v>20</v>
      </c>
      <c r="CR48" s="26">
        <v>-0.11647</v>
      </c>
      <c r="CS48" s="26">
        <v>-6.3780000000000003E-2</v>
      </c>
    </row>
    <row r="49" spans="1:97" x14ac:dyDescent="0.2">
      <c r="A49" s="16" t="s">
        <v>53</v>
      </c>
      <c r="B49" s="26">
        <v>5.0430599999999997</v>
      </c>
      <c r="C49" s="26">
        <v>8.8515899999999998</v>
      </c>
      <c r="D49" s="26">
        <v>7.3132200000000003</v>
      </c>
      <c r="E49" s="26">
        <v>5.30192</v>
      </c>
      <c r="F49" s="27">
        <v>2.0685199999999999</v>
      </c>
      <c r="G49" s="26">
        <v>6.6398099999999998</v>
      </c>
      <c r="H49" s="26">
        <v>4.5142199999999999</v>
      </c>
      <c r="I49" s="26">
        <v>2.6653600000000002</v>
      </c>
      <c r="J49" s="27">
        <v>0.52242999999999995</v>
      </c>
      <c r="K49" s="26">
        <v>6.6386700000000003</v>
      </c>
      <c r="L49" s="26">
        <v>6.3793800000000003</v>
      </c>
      <c r="M49" s="27">
        <v>1.6085499999999999</v>
      </c>
      <c r="N49" s="26">
        <v>2.2731599999999998</v>
      </c>
      <c r="O49" s="26">
        <v>5.0072299999999998</v>
      </c>
      <c r="P49" s="26">
        <v>3.86972</v>
      </c>
      <c r="Q49" s="26">
        <v>5.2168900000000002</v>
      </c>
      <c r="R49" s="26">
        <v>8.1491500000000006</v>
      </c>
      <c r="S49" s="26">
        <v>5.5374699999999999</v>
      </c>
      <c r="T49" s="26">
        <v>8.577</v>
      </c>
      <c r="U49" s="26">
        <v>7.1077500000000002</v>
      </c>
      <c r="V49" s="26">
        <v>4.8356500000000002</v>
      </c>
      <c r="W49" s="26">
        <v>3.3740399999999999</v>
      </c>
      <c r="X49" s="26">
        <v>10.49057</v>
      </c>
      <c r="Y49" s="26">
        <v>5.06569</v>
      </c>
      <c r="Z49" s="27">
        <v>1.1644399999999999</v>
      </c>
      <c r="AA49" s="26">
        <v>8.2526899999999994</v>
      </c>
      <c r="AB49" s="26">
        <v>6.9589600000000003</v>
      </c>
      <c r="AC49" s="26">
        <v>7.0891999999999999</v>
      </c>
      <c r="AD49" s="26">
        <v>6.2506599999999999</v>
      </c>
      <c r="AE49" s="26">
        <v>8.0793300000000006</v>
      </c>
      <c r="AF49" s="26">
        <v>10.503030000000001</v>
      </c>
      <c r="AG49" s="26">
        <v>4.5472799999999998</v>
      </c>
      <c r="AH49" s="26">
        <v>4.9880399999999998</v>
      </c>
      <c r="AI49" s="26">
        <v>13.00422</v>
      </c>
      <c r="AJ49" s="26">
        <v>9.5834499999999991</v>
      </c>
      <c r="AK49" s="26">
        <v>9.0325299999999995</v>
      </c>
      <c r="AL49" s="26">
        <v>2.34544</v>
      </c>
      <c r="AM49" s="26">
        <v>7.7675000000000001</v>
      </c>
      <c r="AN49" s="26">
        <v>6.7692300000000003</v>
      </c>
      <c r="AO49" s="26">
        <v>10.265639999999999</v>
      </c>
      <c r="AP49" s="26">
        <v>4.5427099999999996</v>
      </c>
      <c r="AQ49" s="26">
        <v>4.5372500000000002</v>
      </c>
      <c r="AR49" s="27">
        <v>1.1897599999999999</v>
      </c>
      <c r="AS49" s="26">
        <v>6.3493000000000004</v>
      </c>
      <c r="AT49" s="26">
        <v>4.8040500000000002</v>
      </c>
      <c r="AU49" s="27">
        <v>2.53484</v>
      </c>
      <c r="AV49" s="26">
        <v>5.6757499999999999</v>
      </c>
      <c r="AW49" s="26">
        <v>7.4727800000000002</v>
      </c>
      <c r="AX49" s="26">
        <v>5.0869</v>
      </c>
      <c r="AY49" s="26">
        <v>8.9498899999999999</v>
      </c>
      <c r="AZ49" s="26">
        <v>2.4564400000000002</v>
      </c>
      <c r="BA49" s="26">
        <v>6.4538900000000003</v>
      </c>
      <c r="BB49" s="26">
        <v>7.1391799999999996</v>
      </c>
      <c r="BC49" s="26">
        <v>10.73433</v>
      </c>
      <c r="BD49" s="26">
        <v>4.0145</v>
      </c>
      <c r="BE49" s="26">
        <v>6.8262</v>
      </c>
      <c r="BF49" s="26">
        <v>8.3255499999999998</v>
      </c>
      <c r="BG49" s="26">
        <v>4.4099300000000001</v>
      </c>
      <c r="BH49" s="26">
        <v>2.1762100000000002</v>
      </c>
      <c r="BI49" s="26">
        <v>3.3266</v>
      </c>
      <c r="BJ49" s="26">
        <v>8.2308500000000002</v>
      </c>
      <c r="BK49" s="26">
        <v>7.3453799999999996</v>
      </c>
      <c r="BL49" s="26">
        <v>4.7717099999999997</v>
      </c>
      <c r="BM49" s="26">
        <v>1.9919199999999999</v>
      </c>
      <c r="BN49" s="26">
        <v>3.6129899999999999</v>
      </c>
      <c r="BO49" s="26">
        <v>3.3278699999999999</v>
      </c>
      <c r="BP49" s="26">
        <v>9.5980399999999992</v>
      </c>
      <c r="BQ49" s="26">
        <v>8.8383099999999999</v>
      </c>
      <c r="BR49" s="26">
        <v>7.8332800000000002</v>
      </c>
      <c r="BS49" s="26">
        <v>4.9605899999999998</v>
      </c>
      <c r="BT49" s="26">
        <v>7.4404000000000003</v>
      </c>
      <c r="BU49" s="26">
        <v>7.7191799999999997</v>
      </c>
      <c r="BV49" s="26">
        <v>9.1021099999999997</v>
      </c>
      <c r="BW49" s="26">
        <v>2.6536599999999999</v>
      </c>
      <c r="BX49" s="26">
        <v>5.25624</v>
      </c>
      <c r="BY49" s="26">
        <v>1.04793</v>
      </c>
      <c r="BZ49" s="27">
        <v>-0.24668000000000001</v>
      </c>
      <c r="CA49" s="26">
        <v>5.6619000000000002</v>
      </c>
      <c r="CB49" s="26">
        <v>1.48038</v>
      </c>
      <c r="CC49" s="26">
        <v>2.1984300000000001</v>
      </c>
      <c r="CD49" s="26">
        <v>6.3095699999999999</v>
      </c>
      <c r="CE49" s="26">
        <v>9.7327899999999996</v>
      </c>
      <c r="CF49" s="26">
        <v>9.2374899999999993</v>
      </c>
      <c r="CG49" s="26">
        <v>8.4207800000000006</v>
      </c>
      <c r="CH49" s="26">
        <v>6.7945000000000002</v>
      </c>
      <c r="CI49" s="27">
        <v>1.0679000000000001</v>
      </c>
      <c r="CJ49" s="26">
        <v>9.4756999999999998</v>
      </c>
      <c r="CK49" s="26">
        <v>3.4039999999999999</v>
      </c>
      <c r="CL49" s="26">
        <v>6.5619300000000003</v>
      </c>
      <c r="CM49" s="26">
        <v>7.2074600000000002</v>
      </c>
      <c r="CN49" s="26">
        <v>5.8633199999999999</v>
      </c>
      <c r="CO49" s="26">
        <v>1.95082</v>
      </c>
      <c r="CP49" s="22" t="s">
        <v>648</v>
      </c>
      <c r="CQ49" s="22" t="s">
        <v>20</v>
      </c>
      <c r="CR49" s="26">
        <v>0.10549</v>
      </c>
      <c r="CS49" s="26">
        <v>7.4590000000000004E-2</v>
      </c>
    </row>
    <row r="50" spans="1:97" x14ac:dyDescent="0.2">
      <c r="A50" s="16" t="s">
        <v>54</v>
      </c>
      <c r="B50" s="27">
        <v>1.69977</v>
      </c>
      <c r="C50" s="26">
        <v>6.63293</v>
      </c>
      <c r="D50" s="26">
        <v>5.61137</v>
      </c>
      <c r="E50" s="26">
        <v>2.4960599999999999</v>
      </c>
      <c r="F50" s="27">
        <v>1.3869899999999999</v>
      </c>
      <c r="G50" s="26">
        <v>5.8924099999999999</v>
      </c>
      <c r="H50" s="26">
        <v>4.37235</v>
      </c>
      <c r="I50" s="26">
        <v>2.6570499999999999</v>
      </c>
      <c r="J50" s="27">
        <v>-8.1600000000000006E-3</v>
      </c>
      <c r="K50" s="26">
        <v>7.0377200000000002</v>
      </c>
      <c r="L50" s="26">
        <v>4.0402800000000001</v>
      </c>
      <c r="M50" s="26">
        <v>2.1940400000000002</v>
      </c>
      <c r="N50" s="27">
        <v>1.5100499999999999</v>
      </c>
      <c r="O50" s="26">
        <v>2.1664099999999999</v>
      </c>
      <c r="P50" s="26">
        <v>3.9629599999999998</v>
      </c>
      <c r="Q50" s="26">
        <v>4.9161099999999998</v>
      </c>
      <c r="R50" s="26">
        <v>6.0044000000000004</v>
      </c>
      <c r="S50" s="26">
        <v>4.6307</v>
      </c>
      <c r="T50" s="26">
        <v>7.8732100000000003</v>
      </c>
      <c r="U50" s="26">
        <v>6.5153800000000004</v>
      </c>
      <c r="V50" s="26">
        <v>4.4948800000000002</v>
      </c>
      <c r="W50" s="26">
        <v>2.8710100000000001</v>
      </c>
      <c r="X50" s="26">
        <v>8.9941200000000006</v>
      </c>
      <c r="Y50" s="26">
        <v>4.7272699999999999</v>
      </c>
      <c r="Z50" s="27">
        <v>0.95587</v>
      </c>
      <c r="AA50" s="26">
        <v>9.2937899999999996</v>
      </c>
      <c r="AB50" s="26">
        <v>5.6161099999999999</v>
      </c>
      <c r="AC50" s="26">
        <v>6.6826600000000003</v>
      </c>
      <c r="AD50" s="26">
        <v>5.8638300000000001</v>
      </c>
      <c r="AE50" s="26">
        <v>8.7823600000000006</v>
      </c>
      <c r="AF50" s="26">
        <v>6.9639300000000004</v>
      </c>
      <c r="AG50" s="26">
        <v>4.0975200000000003</v>
      </c>
      <c r="AH50" s="26">
        <v>4.6168699999999996</v>
      </c>
      <c r="AI50" s="26">
        <v>12.629350000000001</v>
      </c>
      <c r="AJ50" s="26">
        <v>9.3262</v>
      </c>
      <c r="AK50" s="26">
        <v>9.0494199999999996</v>
      </c>
      <c r="AL50" s="27">
        <v>1.3818299999999999</v>
      </c>
      <c r="AM50" s="26">
        <v>7.3478700000000003</v>
      </c>
      <c r="AN50" s="26">
        <v>11.08511</v>
      </c>
      <c r="AO50" s="26">
        <v>8.9389000000000003</v>
      </c>
      <c r="AP50" s="26">
        <v>2.9079299999999999</v>
      </c>
      <c r="AQ50" s="26">
        <v>3.2637800000000001</v>
      </c>
      <c r="AR50" s="27">
        <v>0.99931000000000003</v>
      </c>
      <c r="AS50" s="26">
        <v>3.2379600000000002</v>
      </c>
      <c r="AT50" s="26">
        <v>5.9899899999999997</v>
      </c>
      <c r="AU50" s="26">
        <v>3.1333500000000001</v>
      </c>
      <c r="AV50" s="26">
        <v>4.1971699999999998</v>
      </c>
      <c r="AW50" s="26">
        <v>5.7709999999999999</v>
      </c>
      <c r="AX50" s="26">
        <v>4.68994</v>
      </c>
      <c r="AY50" s="26">
        <v>7.7745300000000004</v>
      </c>
      <c r="AZ50" s="26">
        <v>2.47844</v>
      </c>
      <c r="BA50" s="26">
        <v>6.6184000000000003</v>
      </c>
      <c r="BB50" s="26">
        <v>6.6471900000000002</v>
      </c>
      <c r="BC50" s="26">
        <v>9.8159399999999994</v>
      </c>
      <c r="BD50" s="26">
        <v>2.6831</v>
      </c>
      <c r="BE50" s="26">
        <v>5.69069</v>
      </c>
      <c r="BF50" s="26">
        <v>7.3055599999999998</v>
      </c>
      <c r="BG50" s="26">
        <v>2.9607999999999999</v>
      </c>
      <c r="BH50" s="26">
        <v>2.30301</v>
      </c>
      <c r="BI50" s="26">
        <v>3.38605</v>
      </c>
      <c r="BJ50" s="26">
        <v>8.2702799999999996</v>
      </c>
      <c r="BK50" s="26">
        <v>4.5796099999999997</v>
      </c>
      <c r="BL50" s="26">
        <v>4.3707599999999998</v>
      </c>
      <c r="BM50" s="26">
        <v>1.82874</v>
      </c>
      <c r="BN50" s="27">
        <v>2.2479</v>
      </c>
      <c r="BO50" s="26">
        <v>4.9500400000000004</v>
      </c>
      <c r="BP50" s="26">
        <v>7.8309100000000003</v>
      </c>
      <c r="BQ50" s="26">
        <v>7.7200600000000001</v>
      </c>
      <c r="BR50" s="26">
        <v>7.2276600000000002</v>
      </c>
      <c r="BS50" s="26">
        <v>4.4028400000000003</v>
      </c>
      <c r="BT50" s="26">
        <v>4.4399800000000003</v>
      </c>
      <c r="BU50" s="26">
        <v>9.6680700000000002</v>
      </c>
      <c r="BV50" s="26">
        <v>8.5259</v>
      </c>
      <c r="BW50" s="26">
        <v>2.1715399999999998</v>
      </c>
      <c r="BX50" s="26">
        <v>4.9351099999999999</v>
      </c>
      <c r="BY50" s="26">
        <v>0.74877000000000005</v>
      </c>
      <c r="BZ50" s="27">
        <v>-0.28886000000000001</v>
      </c>
      <c r="CA50" s="26">
        <v>5.9962400000000002</v>
      </c>
      <c r="CB50" s="26">
        <v>1.27563</v>
      </c>
      <c r="CC50" s="26">
        <v>4.1638000000000002</v>
      </c>
      <c r="CD50" s="26">
        <v>6.0456399999999997</v>
      </c>
      <c r="CE50" s="26">
        <v>9.1722199999999994</v>
      </c>
      <c r="CF50" s="26">
        <v>8.5724499999999999</v>
      </c>
      <c r="CG50" s="26">
        <v>4.2557999999999998</v>
      </c>
      <c r="CH50" s="26">
        <v>6.0692199999999996</v>
      </c>
      <c r="CI50" s="27">
        <v>-0.23607</v>
      </c>
      <c r="CJ50" s="26">
        <v>9.4676100000000005</v>
      </c>
      <c r="CK50" s="26">
        <v>3.8689399999999998</v>
      </c>
      <c r="CL50" s="26">
        <v>5.2566600000000001</v>
      </c>
      <c r="CM50" s="26">
        <v>6.3271600000000001</v>
      </c>
      <c r="CN50" s="26">
        <v>2.5502899999999999</v>
      </c>
      <c r="CO50" s="26">
        <v>1.86303</v>
      </c>
      <c r="CP50" s="22" t="s">
        <v>648</v>
      </c>
      <c r="CQ50" s="22" t="s">
        <v>20</v>
      </c>
      <c r="CR50" s="26">
        <v>-3.7699999999999997E-2</v>
      </c>
      <c r="CS50" s="26">
        <v>-9.4070000000000001E-2</v>
      </c>
    </row>
    <row r="51" spans="1:97" x14ac:dyDescent="0.2">
      <c r="A51" s="16" t="s">
        <v>55</v>
      </c>
      <c r="B51" s="26">
        <v>4.3424800000000001</v>
      </c>
      <c r="C51" s="26">
        <v>5.6246499999999999</v>
      </c>
      <c r="D51" s="26">
        <v>6.7410199999999998</v>
      </c>
      <c r="E51" s="26">
        <v>2.4916</v>
      </c>
      <c r="F51" s="26">
        <v>3.5728300000000002</v>
      </c>
      <c r="G51" s="26">
        <v>6.0585800000000001</v>
      </c>
      <c r="H51" s="26">
        <v>4.2901600000000002</v>
      </c>
      <c r="I51" s="26">
        <v>3.1623800000000002</v>
      </c>
      <c r="J51" s="27">
        <v>0.18947</v>
      </c>
      <c r="K51" s="26">
        <v>6.2577100000000003</v>
      </c>
      <c r="L51" s="26">
        <v>3.7347199999999998</v>
      </c>
      <c r="M51" s="27">
        <v>1.7297800000000001</v>
      </c>
      <c r="N51" s="26">
        <v>2.1017399999999999</v>
      </c>
      <c r="O51" s="26">
        <v>2.5806100000000001</v>
      </c>
      <c r="P51" s="26">
        <v>4.0768300000000002</v>
      </c>
      <c r="Q51" s="26">
        <v>4.6122399999999999</v>
      </c>
      <c r="R51" s="26">
        <v>7.49857</v>
      </c>
      <c r="S51" s="26">
        <v>4.9524100000000004</v>
      </c>
      <c r="T51" s="26">
        <v>8.6488999999999994</v>
      </c>
      <c r="U51" s="26">
        <v>6.6314500000000001</v>
      </c>
      <c r="V51" s="26">
        <v>4.7255200000000004</v>
      </c>
      <c r="W51" s="26">
        <v>3.7381600000000001</v>
      </c>
      <c r="X51" s="26">
        <v>8.9452999999999996</v>
      </c>
      <c r="Y51" s="26">
        <v>4.5566500000000003</v>
      </c>
      <c r="Z51" s="27">
        <v>1.01769</v>
      </c>
      <c r="AA51" s="26">
        <v>9.3517700000000001</v>
      </c>
      <c r="AB51" s="26">
        <v>5.0959199999999996</v>
      </c>
      <c r="AC51" s="26">
        <v>6.8002500000000001</v>
      </c>
      <c r="AD51" s="26">
        <v>7.2176999999999998</v>
      </c>
      <c r="AE51" s="26">
        <v>8.6406399999999994</v>
      </c>
      <c r="AF51" s="26">
        <v>7.5686499999999999</v>
      </c>
      <c r="AG51" s="26">
        <v>5.6756599999999997</v>
      </c>
      <c r="AH51" s="26">
        <v>4.78146</v>
      </c>
      <c r="AI51" s="26">
        <v>12.67216</v>
      </c>
      <c r="AJ51" s="26">
        <v>9.4799100000000003</v>
      </c>
      <c r="AK51" s="26">
        <v>9.5229400000000002</v>
      </c>
      <c r="AL51" s="27">
        <v>1.53607</v>
      </c>
      <c r="AM51" s="26">
        <v>7.4439599999999997</v>
      </c>
      <c r="AN51" s="26">
        <v>4.6211500000000001</v>
      </c>
      <c r="AO51" s="26">
        <v>8.6416799999999991</v>
      </c>
      <c r="AP51" s="26">
        <v>3.2751700000000001</v>
      </c>
      <c r="AQ51" s="26">
        <v>3.47194</v>
      </c>
      <c r="AR51" s="27">
        <v>1.9757199999999999</v>
      </c>
      <c r="AS51" s="26">
        <v>2.8551000000000002</v>
      </c>
      <c r="AT51" s="26">
        <v>6.0253199999999998</v>
      </c>
      <c r="AU51" s="27">
        <v>1.9431099999999999</v>
      </c>
      <c r="AV51" s="26">
        <v>5.10684</v>
      </c>
      <c r="AW51" s="26">
        <v>6.49756</v>
      </c>
      <c r="AX51" s="26">
        <v>4.5462600000000002</v>
      </c>
      <c r="AY51" s="26">
        <v>8.5429499999999994</v>
      </c>
      <c r="AZ51" s="26">
        <v>2.82456</v>
      </c>
      <c r="BA51" s="26">
        <v>6.5271600000000003</v>
      </c>
      <c r="BB51" s="26">
        <v>6.9023500000000002</v>
      </c>
      <c r="BC51" s="26">
        <v>10.55306</v>
      </c>
      <c r="BD51" s="26">
        <v>4.0695600000000001</v>
      </c>
      <c r="BE51" s="26">
        <v>5.7404900000000003</v>
      </c>
      <c r="BF51" s="26">
        <v>7.3884299999999996</v>
      </c>
      <c r="BG51" s="26">
        <v>3.18093</v>
      </c>
      <c r="BH51" s="26">
        <v>1.91303</v>
      </c>
      <c r="BI51" s="26">
        <v>3.33155</v>
      </c>
      <c r="BJ51" s="26">
        <v>8.1755700000000004</v>
      </c>
      <c r="BK51" s="26">
        <v>5.2935400000000001</v>
      </c>
      <c r="BL51" s="26">
        <v>5.16303</v>
      </c>
      <c r="BM51" s="26">
        <v>2.5470600000000001</v>
      </c>
      <c r="BN51" s="26">
        <v>3.1808000000000001</v>
      </c>
      <c r="BO51" s="26">
        <v>3.4835799999999999</v>
      </c>
      <c r="BP51" s="26">
        <v>7.3496899999999998</v>
      </c>
      <c r="BQ51" s="26">
        <v>8.6372400000000003</v>
      </c>
      <c r="BR51" s="26">
        <v>7.8612900000000003</v>
      </c>
      <c r="BS51" s="26">
        <v>4.4463999999999997</v>
      </c>
      <c r="BT51" s="26">
        <v>4.6234400000000004</v>
      </c>
      <c r="BU51" s="26">
        <v>6.7384500000000003</v>
      </c>
      <c r="BV51" s="26">
        <v>6.7088299999999998</v>
      </c>
      <c r="BW51" s="26">
        <v>2.2679499999999999</v>
      </c>
      <c r="BX51" s="26">
        <v>5.5923600000000002</v>
      </c>
      <c r="BY51" s="26">
        <v>0.98653999999999997</v>
      </c>
      <c r="BZ51" s="27">
        <v>-0.40900999999999998</v>
      </c>
      <c r="CA51" s="26">
        <v>6.2911000000000001</v>
      </c>
      <c r="CB51" s="26">
        <v>1.66367</v>
      </c>
      <c r="CC51" s="26">
        <v>2.5998700000000001</v>
      </c>
      <c r="CD51" s="26">
        <v>6.4918800000000001</v>
      </c>
      <c r="CE51" s="26">
        <v>9.5425799999999992</v>
      </c>
      <c r="CF51" s="26">
        <v>8.2878299999999996</v>
      </c>
      <c r="CG51" s="26">
        <v>5.74925</v>
      </c>
      <c r="CH51" s="26">
        <v>5.91174</v>
      </c>
      <c r="CI51" s="27">
        <v>2.1771400000000001</v>
      </c>
      <c r="CJ51" s="26">
        <v>9.4119799999999998</v>
      </c>
      <c r="CK51" s="26">
        <v>3.4409800000000001</v>
      </c>
      <c r="CL51" s="26">
        <v>5.2470999999999997</v>
      </c>
      <c r="CM51" s="26">
        <v>6.8120399999999997</v>
      </c>
      <c r="CN51" s="26">
        <v>3.3252899999999999</v>
      </c>
      <c r="CO51" s="26">
        <v>5.3475999999999999</v>
      </c>
      <c r="CP51" s="22" t="s">
        <v>648</v>
      </c>
      <c r="CQ51" s="22" t="s">
        <v>20</v>
      </c>
      <c r="CR51" s="26">
        <v>-0.12611</v>
      </c>
      <c r="CS51" s="26">
        <v>-9.2799999999999994E-2</v>
      </c>
    </row>
    <row r="52" spans="1:97" x14ac:dyDescent="0.2">
      <c r="A52" s="16" t="s">
        <v>56</v>
      </c>
      <c r="B52" s="26">
        <v>5.4277499999999996</v>
      </c>
      <c r="C52" s="26">
        <v>8.2847299999999997</v>
      </c>
      <c r="D52" s="26">
        <v>7.02264</v>
      </c>
      <c r="E52" s="26">
        <v>5.9323199999999998</v>
      </c>
      <c r="F52" s="27">
        <v>1.63313</v>
      </c>
      <c r="G52" s="26">
        <v>6.4115700000000002</v>
      </c>
      <c r="H52" s="26">
        <v>4.3091600000000003</v>
      </c>
      <c r="I52" s="26">
        <v>3.34755</v>
      </c>
      <c r="J52" s="27">
        <v>9.2649999999999996E-2</v>
      </c>
      <c r="K52" s="26">
        <v>7.1635200000000001</v>
      </c>
      <c r="L52" s="26">
        <v>3.9995400000000001</v>
      </c>
      <c r="M52" s="27">
        <v>1.1588799999999999</v>
      </c>
      <c r="N52" s="26">
        <v>1.8768499999999999</v>
      </c>
      <c r="O52" s="26">
        <v>5.0710699999999997</v>
      </c>
      <c r="P52" s="26">
        <v>4.5071599999999998</v>
      </c>
      <c r="Q52" s="26">
        <v>4.8330599999999997</v>
      </c>
      <c r="R52" s="26">
        <v>8.3634400000000007</v>
      </c>
      <c r="S52" s="26">
        <v>4.87636</v>
      </c>
      <c r="T52" s="26">
        <v>7.9134799999999998</v>
      </c>
      <c r="U52" s="26">
        <v>6.9093999999999998</v>
      </c>
      <c r="V52" s="26">
        <v>4.7161600000000004</v>
      </c>
      <c r="W52" s="26">
        <v>3.7835100000000002</v>
      </c>
      <c r="X52" s="26">
        <v>10.35256</v>
      </c>
      <c r="Y52" s="26">
        <v>4.3804499999999997</v>
      </c>
      <c r="Z52" s="27">
        <v>1.3239399999999999</v>
      </c>
      <c r="AA52" s="26">
        <v>9.9893099999999997</v>
      </c>
      <c r="AB52" s="26">
        <v>5.1525800000000004</v>
      </c>
      <c r="AC52" s="26">
        <v>6.90503</v>
      </c>
      <c r="AD52" s="26">
        <v>6.3176100000000002</v>
      </c>
      <c r="AE52" s="26">
        <v>8.9770199999999996</v>
      </c>
      <c r="AF52" s="26">
        <v>7.6834600000000002</v>
      </c>
      <c r="AG52" s="26">
        <v>6.0137999999999998</v>
      </c>
      <c r="AH52" s="26">
        <v>4.8117400000000004</v>
      </c>
      <c r="AI52" s="26">
        <v>12.228820000000001</v>
      </c>
      <c r="AJ52" s="26">
        <v>9.5989699999999996</v>
      </c>
      <c r="AK52" s="26">
        <v>10.32203</v>
      </c>
      <c r="AL52" s="27">
        <v>1.7375700000000001</v>
      </c>
      <c r="AM52" s="26">
        <v>7.3973800000000001</v>
      </c>
      <c r="AN52" s="26">
        <v>3.7393700000000001</v>
      </c>
      <c r="AO52" s="26">
        <v>9.40381</v>
      </c>
      <c r="AP52" s="26">
        <v>5.0679499999999997</v>
      </c>
      <c r="AQ52" s="26">
        <v>4.3269299999999999</v>
      </c>
      <c r="AR52" s="27">
        <v>1.6369</v>
      </c>
      <c r="AS52" s="26">
        <v>2.9291</v>
      </c>
      <c r="AT52" s="26">
        <v>5.6003999999999996</v>
      </c>
      <c r="AU52" s="26">
        <v>6.9096500000000001</v>
      </c>
      <c r="AV52" s="26">
        <v>5.1309800000000001</v>
      </c>
      <c r="AW52" s="26">
        <v>6.5446499999999999</v>
      </c>
      <c r="AX52" s="26">
        <v>4.8028199999999996</v>
      </c>
      <c r="AY52" s="26">
        <v>8.5858299999999996</v>
      </c>
      <c r="AZ52" s="26">
        <v>3.1212499999999999</v>
      </c>
      <c r="BA52" s="26">
        <v>6.6563999999999997</v>
      </c>
      <c r="BB52" s="26">
        <v>6.9419399999999998</v>
      </c>
      <c r="BC52" s="26">
        <v>10.944990000000001</v>
      </c>
      <c r="BD52" s="26">
        <v>2.7344300000000001</v>
      </c>
      <c r="BE52" s="26">
        <v>6.1891299999999996</v>
      </c>
      <c r="BF52" s="26">
        <v>7.9557500000000001</v>
      </c>
      <c r="BG52" s="26">
        <v>2.8270900000000001</v>
      </c>
      <c r="BH52" s="26">
        <v>1.9404300000000001</v>
      </c>
      <c r="BI52" s="26">
        <v>3.4051800000000001</v>
      </c>
      <c r="BJ52" s="26">
        <v>9.3734099999999998</v>
      </c>
      <c r="BK52" s="26">
        <v>5.1006</v>
      </c>
      <c r="BL52" s="26">
        <v>5.4811399999999999</v>
      </c>
      <c r="BM52" s="26">
        <v>2.2969900000000001</v>
      </c>
      <c r="BN52" s="26">
        <v>5.8476100000000004</v>
      </c>
      <c r="BO52" s="26">
        <v>3.5095200000000002</v>
      </c>
      <c r="BP52" s="26">
        <v>9.1673399999999994</v>
      </c>
      <c r="BQ52" s="26">
        <v>8.8754200000000001</v>
      </c>
      <c r="BR52" s="26">
        <v>7.9369800000000001</v>
      </c>
      <c r="BS52" s="26">
        <v>4.78118</v>
      </c>
      <c r="BT52" s="26">
        <v>5.6643999999999997</v>
      </c>
      <c r="BU52" s="26">
        <v>8.4061599999999999</v>
      </c>
      <c r="BV52" s="26">
        <v>7.1335600000000001</v>
      </c>
      <c r="BW52" s="26">
        <v>3.0527899999999999</v>
      </c>
      <c r="BX52" s="26">
        <v>5.4847700000000001</v>
      </c>
      <c r="BY52" s="26">
        <v>0.81788000000000005</v>
      </c>
      <c r="BZ52" s="27">
        <v>0.33505000000000001</v>
      </c>
      <c r="CA52" s="26">
        <v>6.0343900000000001</v>
      </c>
      <c r="CB52" s="26">
        <v>2.36307</v>
      </c>
      <c r="CC52" s="26">
        <v>2.5731199999999999</v>
      </c>
      <c r="CD52" s="26">
        <v>6.5357900000000004</v>
      </c>
      <c r="CE52" s="26">
        <v>9.6103100000000001</v>
      </c>
      <c r="CF52" s="26">
        <v>8.8524700000000003</v>
      </c>
      <c r="CG52" s="26">
        <v>6.3238000000000003</v>
      </c>
      <c r="CH52" s="26">
        <v>4.8213299999999997</v>
      </c>
      <c r="CI52" s="26">
        <v>2.2549199999999998</v>
      </c>
      <c r="CJ52" s="26">
        <v>9.5594199999999994</v>
      </c>
      <c r="CK52" s="26">
        <v>3.6160199999999998</v>
      </c>
      <c r="CL52" s="26">
        <v>9.1508599999999998</v>
      </c>
      <c r="CM52" s="26">
        <v>6.5999800000000004</v>
      </c>
      <c r="CN52" s="26">
        <v>5.2875800000000002</v>
      </c>
      <c r="CO52" s="26">
        <v>4.8617999999999997</v>
      </c>
      <c r="CP52" s="22" t="s">
        <v>648</v>
      </c>
      <c r="CQ52" s="22" t="s">
        <v>20</v>
      </c>
      <c r="CR52" s="26">
        <v>-4.4319999999999998E-2</v>
      </c>
      <c r="CS52" s="26">
        <v>-1.7850000000000001E-2</v>
      </c>
    </row>
    <row r="53" spans="1:97" x14ac:dyDescent="0.2">
      <c r="A53" s="16" t="s">
        <v>57</v>
      </c>
      <c r="B53" s="26">
        <v>2.4083800000000002</v>
      </c>
      <c r="C53" s="26">
        <v>7.91812</v>
      </c>
      <c r="D53" s="26">
        <v>4.0559000000000003</v>
      </c>
      <c r="E53" s="26">
        <v>3.0790299999999999</v>
      </c>
      <c r="F53" s="26">
        <v>3.1956500000000001</v>
      </c>
      <c r="G53" s="26">
        <v>6.4013799999999996</v>
      </c>
      <c r="H53" s="26">
        <v>4.4537000000000004</v>
      </c>
      <c r="I53" s="26">
        <v>3.7284000000000002</v>
      </c>
      <c r="J53" s="27">
        <v>0.29464000000000001</v>
      </c>
      <c r="K53" s="26">
        <v>7.17685</v>
      </c>
      <c r="L53" s="26">
        <v>3.22194</v>
      </c>
      <c r="M53" s="27">
        <v>0.80901999999999996</v>
      </c>
      <c r="N53" s="26">
        <v>1.61896</v>
      </c>
      <c r="O53" s="26">
        <v>3.5108899999999998</v>
      </c>
      <c r="P53" s="26">
        <v>2.1728900000000002</v>
      </c>
      <c r="Q53" s="26">
        <v>4.81853</v>
      </c>
      <c r="R53" s="26">
        <v>8.1991399999999999</v>
      </c>
      <c r="S53" s="26">
        <v>4.7073299999999998</v>
      </c>
      <c r="T53" s="26">
        <v>8.3679799999999993</v>
      </c>
      <c r="U53" s="26">
        <v>7.0618999999999996</v>
      </c>
      <c r="V53" s="26">
        <v>4.6293699999999998</v>
      </c>
      <c r="W53" s="26">
        <v>3.0973700000000002</v>
      </c>
      <c r="X53" s="26">
        <v>10.13509</v>
      </c>
      <c r="Y53" s="26">
        <v>5.41493</v>
      </c>
      <c r="Z53" s="27">
        <v>1.0879099999999999</v>
      </c>
      <c r="AA53" s="26">
        <v>10.158469999999999</v>
      </c>
      <c r="AB53" s="26">
        <v>5.2009600000000002</v>
      </c>
      <c r="AC53" s="26">
        <v>6.95838</v>
      </c>
      <c r="AD53" s="26">
        <v>5.4462799999999998</v>
      </c>
      <c r="AE53" s="26">
        <v>8.4690799999999999</v>
      </c>
      <c r="AF53" s="26">
        <v>7.3303799999999999</v>
      </c>
      <c r="AG53" s="26">
        <v>4.73447</v>
      </c>
      <c r="AH53" s="26">
        <v>4.7854900000000002</v>
      </c>
      <c r="AI53" s="26">
        <v>12.47911</v>
      </c>
      <c r="AJ53" s="26">
        <v>9.4898399999999992</v>
      </c>
      <c r="AK53" s="26">
        <v>9.5340799999999994</v>
      </c>
      <c r="AL53" s="27">
        <v>1.7137</v>
      </c>
      <c r="AM53" s="26">
        <v>7.3090099999999998</v>
      </c>
      <c r="AN53" s="26">
        <v>7.7472000000000003</v>
      </c>
      <c r="AO53" s="26">
        <v>8.4752399999999994</v>
      </c>
      <c r="AP53" s="26">
        <v>2.9283299999999999</v>
      </c>
      <c r="AQ53" s="26">
        <v>4.2192800000000004</v>
      </c>
      <c r="AR53" s="27">
        <v>1.5868800000000001</v>
      </c>
      <c r="AS53" s="26">
        <v>2.2766600000000001</v>
      </c>
      <c r="AT53" s="26">
        <v>6.1317899999999996</v>
      </c>
      <c r="AU53" s="27">
        <v>2.5747900000000001</v>
      </c>
      <c r="AV53" s="26">
        <v>4.6502400000000002</v>
      </c>
      <c r="AW53" s="26">
        <v>5.6212299999999997</v>
      </c>
      <c r="AX53" s="26">
        <v>5.1646999999999998</v>
      </c>
      <c r="AY53" s="26">
        <v>8.6935300000000009</v>
      </c>
      <c r="AZ53" s="26">
        <v>2.4582199999999998</v>
      </c>
      <c r="BA53" s="26">
        <v>6.5939699999999997</v>
      </c>
      <c r="BB53" s="26">
        <v>6.7924499999999997</v>
      </c>
      <c r="BC53" s="26">
        <v>9.5404400000000003</v>
      </c>
      <c r="BD53" s="26">
        <v>2.4015900000000001</v>
      </c>
      <c r="BE53" s="26">
        <v>5.1979800000000003</v>
      </c>
      <c r="BF53" s="26">
        <v>7.7257400000000001</v>
      </c>
      <c r="BG53" s="26">
        <v>3.0221900000000002</v>
      </c>
      <c r="BH53" s="26">
        <v>2.6817299999999999</v>
      </c>
      <c r="BI53" s="26">
        <v>3.1583999999999999</v>
      </c>
      <c r="BJ53" s="26">
        <v>7.8658200000000003</v>
      </c>
      <c r="BK53" s="26">
        <v>4.5164499999999999</v>
      </c>
      <c r="BL53" s="26">
        <v>2.6799900000000001</v>
      </c>
      <c r="BM53" s="26">
        <v>1.8309</v>
      </c>
      <c r="BN53" s="26">
        <v>3.7332399999999999</v>
      </c>
      <c r="BO53" s="26">
        <v>3.6640100000000002</v>
      </c>
      <c r="BP53" s="26">
        <v>9.0254499999999993</v>
      </c>
      <c r="BQ53" s="26">
        <v>8.4381799999999991</v>
      </c>
      <c r="BR53" s="26">
        <v>8.2163599999999999</v>
      </c>
      <c r="BS53" s="26">
        <v>4.4954200000000002</v>
      </c>
      <c r="BT53" s="26">
        <v>6.1743600000000001</v>
      </c>
      <c r="BU53" s="26">
        <v>9.8689199999999992</v>
      </c>
      <c r="BV53" s="26">
        <v>6.3677599999999996</v>
      </c>
      <c r="BW53" s="26">
        <v>2.0177999999999998</v>
      </c>
      <c r="BX53" s="26">
        <v>3.6738499999999998</v>
      </c>
      <c r="BY53" s="26">
        <v>1.5576099999999999</v>
      </c>
      <c r="BZ53" s="27">
        <v>-0.58430000000000004</v>
      </c>
      <c r="CA53" s="26">
        <v>5.5287100000000002</v>
      </c>
      <c r="CB53" s="26">
        <v>1.9314100000000001</v>
      </c>
      <c r="CC53" s="26">
        <v>2.8702000000000001</v>
      </c>
      <c r="CD53" s="26">
        <v>6.6618399999999998</v>
      </c>
      <c r="CE53" s="26">
        <v>9.7351899999999993</v>
      </c>
      <c r="CF53" s="26">
        <v>8.5747400000000003</v>
      </c>
      <c r="CG53" s="26">
        <v>7.5009199999999998</v>
      </c>
      <c r="CH53" s="26">
        <v>2.0751900000000001</v>
      </c>
      <c r="CI53" s="27">
        <v>0.86763000000000001</v>
      </c>
      <c r="CJ53" s="26">
        <v>9.90489</v>
      </c>
      <c r="CK53" s="26">
        <v>3.1651699999999998</v>
      </c>
      <c r="CL53" s="26">
        <v>6.3155099999999997</v>
      </c>
      <c r="CM53" s="26">
        <v>6.4775700000000001</v>
      </c>
      <c r="CN53" s="26">
        <v>2.98942</v>
      </c>
      <c r="CO53" s="26">
        <v>3.7229399999999999</v>
      </c>
      <c r="CP53" s="22" t="s">
        <v>648</v>
      </c>
      <c r="CQ53" s="22" t="s">
        <v>20</v>
      </c>
      <c r="CR53" s="26">
        <v>5.1799999999999999E-2</v>
      </c>
      <c r="CS53" s="26">
        <v>-6.6499999999999997E-3</v>
      </c>
    </row>
    <row r="54" spans="1:97" x14ac:dyDescent="0.2">
      <c r="A54" s="16" t="s">
        <v>58</v>
      </c>
      <c r="B54" s="26">
        <v>1.71994</v>
      </c>
      <c r="C54" s="26">
        <v>8.6034900000000007</v>
      </c>
      <c r="D54" s="26">
        <v>3.3648099999999999</v>
      </c>
      <c r="E54" s="26">
        <v>3.94808</v>
      </c>
      <c r="F54" s="27">
        <v>1.9444999999999999</v>
      </c>
      <c r="G54" s="26">
        <v>6.14147</v>
      </c>
      <c r="H54" s="26">
        <v>4.6649799999999999</v>
      </c>
      <c r="I54" s="26">
        <v>2.7213699999999998</v>
      </c>
      <c r="J54" s="26">
        <v>0.84255999999999998</v>
      </c>
      <c r="K54" s="26">
        <v>6.1417599999999997</v>
      </c>
      <c r="L54" s="26">
        <v>5.0611600000000001</v>
      </c>
      <c r="M54" s="26">
        <v>2.9602499999999998</v>
      </c>
      <c r="N54" s="26">
        <v>2.0821100000000001</v>
      </c>
      <c r="O54" s="26">
        <v>2.6708699999999999</v>
      </c>
      <c r="P54" s="26">
        <v>4.8841400000000004</v>
      </c>
      <c r="Q54" s="26">
        <v>5.1244199999999998</v>
      </c>
      <c r="R54" s="26">
        <v>8.0853599999999997</v>
      </c>
      <c r="S54" s="26">
        <v>5.05938</v>
      </c>
      <c r="T54" s="26">
        <v>8.9768100000000004</v>
      </c>
      <c r="U54" s="26">
        <v>7.0773099999999998</v>
      </c>
      <c r="V54" s="26">
        <v>5.1757400000000002</v>
      </c>
      <c r="W54" s="26">
        <v>3.7815500000000002</v>
      </c>
      <c r="X54" s="26">
        <v>10.423719999999999</v>
      </c>
      <c r="Y54" s="26">
        <v>4.38924</v>
      </c>
      <c r="Z54" s="27">
        <v>1.16608</v>
      </c>
      <c r="AA54" s="26">
        <v>10.275230000000001</v>
      </c>
      <c r="AB54" s="26">
        <v>5.6484500000000004</v>
      </c>
      <c r="AC54" s="26">
        <v>6.9246499999999997</v>
      </c>
      <c r="AD54" s="26">
        <v>6.06168</v>
      </c>
      <c r="AE54" s="26">
        <v>9.0281099999999999</v>
      </c>
      <c r="AF54" s="26">
        <v>9.0627399999999998</v>
      </c>
      <c r="AG54" s="26">
        <v>5.3196000000000003</v>
      </c>
      <c r="AH54" s="26">
        <v>4.9523999999999999</v>
      </c>
      <c r="AI54" s="26">
        <v>12.73545</v>
      </c>
      <c r="AJ54" s="26">
        <v>9.4070999999999998</v>
      </c>
      <c r="AK54" s="26">
        <v>8.6541800000000002</v>
      </c>
      <c r="AL54" s="26">
        <v>2.7438699999999998</v>
      </c>
      <c r="AM54" s="26">
        <v>7.6964399999999999</v>
      </c>
      <c r="AN54" s="26">
        <v>8.9040999999999997</v>
      </c>
      <c r="AO54" s="26">
        <v>9.4166600000000003</v>
      </c>
      <c r="AP54" s="26">
        <v>3.4855800000000001</v>
      </c>
      <c r="AQ54" s="26">
        <v>3.8004199999999999</v>
      </c>
      <c r="AR54" s="26">
        <v>2.0596000000000001</v>
      </c>
      <c r="AS54" s="26">
        <v>2.4187599999999998</v>
      </c>
      <c r="AT54" s="26">
        <v>4.6016899999999996</v>
      </c>
      <c r="AU54" s="27">
        <v>1.1729400000000001</v>
      </c>
      <c r="AV54" s="26">
        <v>5.0217400000000003</v>
      </c>
      <c r="AW54" s="26">
        <v>8.3783300000000001</v>
      </c>
      <c r="AX54" s="26">
        <v>4.7430099999999999</v>
      </c>
      <c r="AY54" s="26">
        <v>8.8237699999999997</v>
      </c>
      <c r="AZ54" s="26">
        <v>2.9757699999999998</v>
      </c>
      <c r="BA54" s="26">
        <v>6.7534200000000002</v>
      </c>
      <c r="BB54" s="26">
        <v>6.9348200000000002</v>
      </c>
      <c r="BC54" s="26">
        <v>10.5604</v>
      </c>
      <c r="BD54" s="26">
        <v>2.7242700000000002</v>
      </c>
      <c r="BE54" s="26">
        <v>5.9813700000000001</v>
      </c>
      <c r="BF54" s="26">
        <v>8.0741899999999998</v>
      </c>
      <c r="BG54" s="26">
        <v>2.8666</v>
      </c>
      <c r="BH54" s="26">
        <v>1.92299</v>
      </c>
      <c r="BI54" s="26">
        <v>3.2627600000000001</v>
      </c>
      <c r="BJ54" s="26">
        <v>9.4855400000000003</v>
      </c>
      <c r="BK54" s="26">
        <v>5.8430400000000002</v>
      </c>
      <c r="BL54" s="26">
        <v>3.2227199999999998</v>
      </c>
      <c r="BM54" s="27">
        <v>1.3351999999999999</v>
      </c>
      <c r="BN54" s="27">
        <v>2.37907</v>
      </c>
      <c r="BO54" s="26">
        <v>4.0727000000000002</v>
      </c>
      <c r="BP54" s="26">
        <v>9.5368700000000004</v>
      </c>
      <c r="BQ54" s="26">
        <v>8.5183400000000002</v>
      </c>
      <c r="BR54" s="26">
        <v>7.9343000000000004</v>
      </c>
      <c r="BS54" s="26">
        <v>3.1417799999999998</v>
      </c>
      <c r="BT54" s="26">
        <v>6.1162799999999997</v>
      </c>
      <c r="BU54" s="26">
        <v>9.9331600000000009</v>
      </c>
      <c r="BV54" s="26">
        <v>7.0005899999999999</v>
      </c>
      <c r="BW54" s="26">
        <v>3.1423800000000002</v>
      </c>
      <c r="BX54" s="26">
        <v>5.42211</v>
      </c>
      <c r="BY54" s="26">
        <v>1.04925</v>
      </c>
      <c r="BZ54" s="26">
        <v>1.98184</v>
      </c>
      <c r="CA54" s="26">
        <v>5.0385600000000004</v>
      </c>
      <c r="CB54" s="26">
        <v>2.12609</v>
      </c>
      <c r="CC54" s="26">
        <v>2.4866600000000001</v>
      </c>
      <c r="CD54" s="26">
        <v>6.9973400000000003</v>
      </c>
      <c r="CE54" s="26">
        <v>9.4203399999999995</v>
      </c>
      <c r="CF54" s="26">
        <v>8.81081</v>
      </c>
      <c r="CG54" s="26">
        <v>7.68689</v>
      </c>
      <c r="CH54" s="26">
        <v>7.58514</v>
      </c>
      <c r="CI54" s="27">
        <v>1.7829200000000001</v>
      </c>
      <c r="CJ54" s="26">
        <v>9.4580199999999994</v>
      </c>
      <c r="CK54" s="26">
        <v>2.9165999999999999</v>
      </c>
      <c r="CL54" s="26">
        <v>4.0559900000000004</v>
      </c>
      <c r="CM54" s="26">
        <v>6.6904599999999999</v>
      </c>
      <c r="CN54" s="26">
        <v>3.0708899999999999</v>
      </c>
      <c r="CO54" s="26">
        <v>5.5925000000000002</v>
      </c>
      <c r="CP54" s="22" t="s">
        <v>648</v>
      </c>
      <c r="CQ54" s="22" t="s">
        <v>20</v>
      </c>
      <c r="CR54" s="26">
        <v>2.9950000000000001E-2</v>
      </c>
      <c r="CS54" s="26">
        <v>2.6280000000000001E-2</v>
      </c>
    </row>
    <row r="55" spans="1:97" x14ac:dyDescent="0.2">
      <c r="A55" s="16" t="s">
        <v>59</v>
      </c>
      <c r="B55" s="26">
        <v>2.6044900000000002</v>
      </c>
      <c r="C55" s="26">
        <v>9.0413200000000007</v>
      </c>
      <c r="D55" s="26">
        <v>5.5054499999999997</v>
      </c>
      <c r="E55" s="26">
        <v>5.2858000000000001</v>
      </c>
      <c r="F55" s="26">
        <v>2.87534</v>
      </c>
      <c r="G55" s="26">
        <v>7.0599800000000004</v>
      </c>
      <c r="H55" s="26">
        <v>4.4628699999999997</v>
      </c>
      <c r="I55" s="26">
        <v>3.42483</v>
      </c>
      <c r="J55" s="27">
        <v>0.36745</v>
      </c>
      <c r="K55" s="26">
        <v>6.5615699999999997</v>
      </c>
      <c r="L55" s="26">
        <v>6.2599499999999999</v>
      </c>
      <c r="M55" s="26">
        <v>3.0293299999999999</v>
      </c>
      <c r="N55" s="26">
        <v>2.6032000000000002</v>
      </c>
      <c r="O55" s="26">
        <v>3.7816399999999999</v>
      </c>
      <c r="P55" s="26">
        <v>5.2353199999999998</v>
      </c>
      <c r="Q55" s="26">
        <v>5.6202399999999999</v>
      </c>
      <c r="R55" s="26">
        <v>8.4224499999999995</v>
      </c>
      <c r="S55" s="26">
        <v>5.3949800000000003</v>
      </c>
      <c r="T55" s="26">
        <v>8.8304100000000005</v>
      </c>
      <c r="U55" s="26">
        <v>7.0273599999999998</v>
      </c>
      <c r="V55" s="26">
        <v>4.9350199999999997</v>
      </c>
      <c r="W55" s="26">
        <v>3.69597</v>
      </c>
      <c r="X55" s="26">
        <v>10.44533</v>
      </c>
      <c r="Y55" s="26">
        <v>5.1025600000000004</v>
      </c>
      <c r="Z55" s="27">
        <v>1.62876</v>
      </c>
      <c r="AA55" s="26">
        <v>9.3544400000000003</v>
      </c>
      <c r="AB55" s="26">
        <v>9.3609500000000008</v>
      </c>
      <c r="AC55" s="26">
        <v>7.5661500000000004</v>
      </c>
      <c r="AD55" s="26">
        <v>6.0624700000000002</v>
      </c>
      <c r="AE55" s="26">
        <v>8.3815200000000001</v>
      </c>
      <c r="AF55" s="26">
        <v>9.5597799999999999</v>
      </c>
      <c r="AG55" s="26">
        <v>7.1387499999999999</v>
      </c>
      <c r="AH55" s="26">
        <v>4.9222000000000001</v>
      </c>
      <c r="AI55" s="26">
        <v>12.968019999999999</v>
      </c>
      <c r="AJ55" s="26">
        <v>9.4677399999999992</v>
      </c>
      <c r="AK55" s="26">
        <v>9.8035300000000003</v>
      </c>
      <c r="AL55" s="26">
        <v>2.85941</v>
      </c>
      <c r="AM55" s="26">
        <v>7.8079900000000002</v>
      </c>
      <c r="AN55" s="26">
        <v>5.0397100000000004</v>
      </c>
      <c r="AO55" s="26">
        <v>9.1370500000000003</v>
      </c>
      <c r="AP55" s="26">
        <v>4.6220699999999999</v>
      </c>
      <c r="AQ55" s="26">
        <v>4.5004</v>
      </c>
      <c r="AR55" s="27">
        <v>1.9719899999999999</v>
      </c>
      <c r="AS55" s="26">
        <v>2.8529900000000001</v>
      </c>
      <c r="AT55" s="26">
        <v>5.7512800000000004</v>
      </c>
      <c r="AU55" s="27">
        <v>2.2345299999999999</v>
      </c>
      <c r="AV55" s="26">
        <v>5.0215800000000002</v>
      </c>
      <c r="AW55" s="26">
        <v>9.0311800000000009</v>
      </c>
      <c r="AX55" s="26">
        <v>4.9587500000000002</v>
      </c>
      <c r="AY55" s="26">
        <v>8.9161400000000004</v>
      </c>
      <c r="AZ55" s="26">
        <v>3.3416100000000002</v>
      </c>
      <c r="BA55" s="26">
        <v>6.7189699999999997</v>
      </c>
      <c r="BB55" s="26">
        <v>7.1865600000000001</v>
      </c>
      <c r="BC55" s="26">
        <v>10.2431</v>
      </c>
      <c r="BD55" s="26">
        <v>3.52658</v>
      </c>
      <c r="BE55" s="26">
        <v>7.2179000000000002</v>
      </c>
      <c r="BF55" s="26">
        <v>8.6729000000000003</v>
      </c>
      <c r="BG55" s="26">
        <v>5.7274200000000004</v>
      </c>
      <c r="BH55" s="26">
        <v>3.2159599999999999</v>
      </c>
      <c r="BI55" s="26">
        <v>3.7086000000000001</v>
      </c>
      <c r="BJ55" s="26">
        <v>10.31874</v>
      </c>
      <c r="BK55" s="26">
        <v>7.8706300000000002</v>
      </c>
      <c r="BL55" s="26">
        <v>3.9250600000000002</v>
      </c>
      <c r="BM55" s="26">
        <v>2.4487399999999999</v>
      </c>
      <c r="BN55" s="26">
        <v>2.8137300000000001</v>
      </c>
      <c r="BO55" s="26">
        <v>3.7272500000000002</v>
      </c>
      <c r="BP55" s="26">
        <v>10.15066</v>
      </c>
      <c r="BQ55" s="26">
        <v>7.6183699999999996</v>
      </c>
      <c r="BR55" s="26">
        <v>8.61632</v>
      </c>
      <c r="BS55" s="26">
        <v>4.43635</v>
      </c>
      <c r="BT55" s="26">
        <v>7.7945500000000001</v>
      </c>
      <c r="BU55" s="26">
        <v>8.3860100000000006</v>
      </c>
      <c r="BV55" s="26">
        <v>7.8728699999999998</v>
      </c>
      <c r="BW55" s="26">
        <v>3.0674399999999999</v>
      </c>
      <c r="BX55" s="26">
        <v>5.8060999999999998</v>
      </c>
      <c r="BY55" s="27">
        <v>0.26823000000000002</v>
      </c>
      <c r="BZ55" s="27">
        <v>-0.40416999999999997</v>
      </c>
      <c r="CA55" s="26">
        <v>7.0058499999999997</v>
      </c>
      <c r="CB55" s="26">
        <v>2.8971200000000001</v>
      </c>
      <c r="CC55" s="26">
        <v>2.7616200000000002</v>
      </c>
      <c r="CD55" s="26">
        <v>6.9484000000000004</v>
      </c>
      <c r="CE55" s="26">
        <v>9.9062800000000006</v>
      </c>
      <c r="CF55" s="26">
        <v>10.04691</v>
      </c>
      <c r="CG55" s="26">
        <v>8.5018499999999992</v>
      </c>
      <c r="CH55" s="26">
        <v>7.0923299999999996</v>
      </c>
      <c r="CI55" s="27">
        <v>1.5738399999999999</v>
      </c>
      <c r="CJ55" s="26">
        <v>9.4699799999999996</v>
      </c>
      <c r="CK55" s="26">
        <v>3.3343799999999999</v>
      </c>
      <c r="CL55" s="26">
        <v>6.7068199999999996</v>
      </c>
      <c r="CM55" s="26">
        <v>7.0650300000000001</v>
      </c>
      <c r="CN55" s="26">
        <v>6.1159499999999998</v>
      </c>
      <c r="CO55" s="26">
        <v>3.3867699999999998</v>
      </c>
      <c r="CP55" s="22" t="s">
        <v>648</v>
      </c>
      <c r="CQ55" s="22" t="s">
        <v>20</v>
      </c>
      <c r="CR55" s="26">
        <v>5.6959999999999997E-2</v>
      </c>
      <c r="CS55" s="26">
        <v>7.2419999999999998E-2</v>
      </c>
    </row>
    <row r="56" spans="1:97" x14ac:dyDescent="0.2">
      <c r="A56" s="16" t="s">
        <v>60</v>
      </c>
      <c r="B56" s="26">
        <v>5.0183499999999999</v>
      </c>
      <c r="C56" s="26">
        <v>8.48264</v>
      </c>
      <c r="D56" s="26">
        <v>7.0572299999999997</v>
      </c>
      <c r="E56" s="26">
        <v>6.1201100000000004</v>
      </c>
      <c r="F56" s="26">
        <v>2.59823</v>
      </c>
      <c r="G56" s="26">
        <v>6.5958800000000002</v>
      </c>
      <c r="H56" s="26">
        <v>4.1821700000000002</v>
      </c>
      <c r="I56" s="26">
        <v>3.4821499999999999</v>
      </c>
      <c r="J56" s="27">
        <v>0.64690000000000003</v>
      </c>
      <c r="K56" s="26">
        <v>6.8790699999999996</v>
      </c>
      <c r="L56" s="26">
        <v>4.2099599999999997</v>
      </c>
      <c r="M56" s="27">
        <v>1.6883300000000001</v>
      </c>
      <c r="N56" s="26">
        <v>2.3282400000000001</v>
      </c>
      <c r="O56" s="26">
        <v>4.8943300000000001</v>
      </c>
      <c r="P56" s="26">
        <v>4.4372800000000003</v>
      </c>
      <c r="Q56" s="26">
        <v>5.04054</v>
      </c>
      <c r="R56" s="26">
        <v>8.48874</v>
      </c>
      <c r="S56" s="26">
        <v>5.34483</v>
      </c>
      <c r="T56" s="26">
        <v>8.5021799999999992</v>
      </c>
      <c r="U56" s="26">
        <v>7.03878</v>
      </c>
      <c r="V56" s="26">
        <v>5.4018499999999996</v>
      </c>
      <c r="W56" s="26">
        <v>4.1688000000000001</v>
      </c>
      <c r="X56" s="26">
        <v>10.549379999999999</v>
      </c>
      <c r="Y56" s="26">
        <v>4.7472700000000003</v>
      </c>
      <c r="Z56" s="26">
        <v>1.91639</v>
      </c>
      <c r="AA56" s="26">
        <v>11.22396</v>
      </c>
      <c r="AB56" s="26">
        <v>7.7882699999999998</v>
      </c>
      <c r="AC56" s="26">
        <v>7.1845400000000001</v>
      </c>
      <c r="AD56" s="26">
        <v>7.7343999999999999</v>
      </c>
      <c r="AE56" s="26">
        <v>8.8367199999999997</v>
      </c>
      <c r="AF56" s="26">
        <v>8.6728900000000007</v>
      </c>
      <c r="AG56" s="26">
        <v>5.9540199999999999</v>
      </c>
      <c r="AH56" s="26">
        <v>4.8987499999999997</v>
      </c>
      <c r="AI56" s="26">
        <v>12.854290000000001</v>
      </c>
      <c r="AJ56" s="26">
        <v>9.5284200000000006</v>
      </c>
      <c r="AK56" s="26">
        <v>10.67107</v>
      </c>
      <c r="AL56" s="27">
        <v>1.9580299999999999</v>
      </c>
      <c r="AM56" s="26">
        <v>7.6234000000000002</v>
      </c>
      <c r="AN56" s="26">
        <v>6.9041300000000003</v>
      </c>
      <c r="AO56" s="26">
        <v>9.7693700000000003</v>
      </c>
      <c r="AP56" s="26">
        <v>4.8228099999999996</v>
      </c>
      <c r="AQ56" s="26">
        <v>4.4146999999999998</v>
      </c>
      <c r="AR56" s="27">
        <v>1.5726100000000001</v>
      </c>
      <c r="AS56" s="26">
        <v>4.4210700000000003</v>
      </c>
      <c r="AT56" s="26">
        <v>5.7097100000000003</v>
      </c>
      <c r="AU56" s="26">
        <v>5.8804499999999997</v>
      </c>
      <c r="AV56" s="26">
        <v>5.3036799999999999</v>
      </c>
      <c r="AW56" s="26">
        <v>7.6149899999999997</v>
      </c>
      <c r="AX56" s="26">
        <v>4.7948700000000004</v>
      </c>
      <c r="AY56" s="26">
        <v>9.0286000000000008</v>
      </c>
      <c r="AZ56" s="26">
        <v>3.2237200000000001</v>
      </c>
      <c r="BA56" s="26">
        <v>6.8345700000000003</v>
      </c>
      <c r="BB56" s="26">
        <v>7.2530599999999996</v>
      </c>
      <c r="BC56" s="26">
        <v>10.644909999999999</v>
      </c>
      <c r="BD56" s="26">
        <v>3.5304600000000002</v>
      </c>
      <c r="BE56" s="26">
        <v>7.3094000000000001</v>
      </c>
      <c r="BF56" s="26">
        <v>8.3520299999999992</v>
      </c>
      <c r="BG56" s="26">
        <v>4.8661099999999999</v>
      </c>
      <c r="BH56" s="26">
        <v>2.5228999999999999</v>
      </c>
      <c r="BI56" s="26">
        <v>3.4075500000000001</v>
      </c>
      <c r="BJ56" s="26">
        <v>11.353</v>
      </c>
      <c r="BK56" s="26">
        <v>6.2566199999999998</v>
      </c>
      <c r="BL56" s="26">
        <v>4.9966299999999997</v>
      </c>
      <c r="BM56" s="26">
        <v>2.1247799999999999</v>
      </c>
      <c r="BN56" s="26">
        <v>6.8674299999999997</v>
      </c>
      <c r="BO56" s="26">
        <v>3.5859100000000002</v>
      </c>
      <c r="BP56" s="26">
        <v>9.2709299999999999</v>
      </c>
      <c r="BQ56" s="26">
        <v>8.7153500000000008</v>
      </c>
      <c r="BR56" s="26">
        <v>8.1076200000000007</v>
      </c>
      <c r="BS56" s="26">
        <v>4.6669200000000002</v>
      </c>
      <c r="BT56" s="26">
        <v>6.5190400000000004</v>
      </c>
      <c r="BU56" s="26">
        <v>9.5126200000000001</v>
      </c>
      <c r="BV56" s="26">
        <v>7.1927899999999996</v>
      </c>
      <c r="BW56" s="26">
        <v>3.3208600000000001</v>
      </c>
      <c r="BX56" s="26">
        <v>5.6002000000000001</v>
      </c>
      <c r="BY56" s="26">
        <v>1.3907099999999999</v>
      </c>
      <c r="BZ56" s="27">
        <v>-0.17116999999999999</v>
      </c>
      <c r="CA56" s="26">
        <v>6.9577099999999996</v>
      </c>
      <c r="CB56" s="26">
        <v>2.42028</v>
      </c>
      <c r="CC56" s="26">
        <v>3.1521499999999998</v>
      </c>
      <c r="CD56" s="26">
        <v>6.6255800000000002</v>
      </c>
      <c r="CE56" s="26">
        <v>10.02028</v>
      </c>
      <c r="CF56" s="26">
        <v>8.9669799999999995</v>
      </c>
      <c r="CG56" s="26">
        <v>8.2084700000000002</v>
      </c>
      <c r="CH56" s="26">
        <v>5.3043399999999998</v>
      </c>
      <c r="CI56" s="27">
        <v>0.72882999999999998</v>
      </c>
      <c r="CJ56" s="26">
        <v>8.9405099999999997</v>
      </c>
      <c r="CK56" s="26">
        <v>3.7528100000000002</v>
      </c>
      <c r="CL56" s="26">
        <v>6.7668100000000004</v>
      </c>
      <c r="CM56" s="26">
        <v>7.6191399999999998</v>
      </c>
      <c r="CN56" s="26">
        <v>7.8912899999999997</v>
      </c>
      <c r="CO56" s="26">
        <v>2.47872</v>
      </c>
      <c r="CP56" s="22" t="s">
        <v>648</v>
      </c>
      <c r="CQ56" s="22" t="s">
        <v>20</v>
      </c>
      <c r="CR56" s="26">
        <v>-6.6739999999999994E-2</v>
      </c>
      <c r="CS56" s="26">
        <v>-3.2770000000000001E-2</v>
      </c>
    </row>
    <row r="57" spans="1:97" x14ac:dyDescent="0.2">
      <c r="A57" s="16" t="s">
        <v>61</v>
      </c>
      <c r="B57" s="26">
        <v>5.2166199999999998</v>
      </c>
      <c r="C57" s="26">
        <v>7.8605200000000002</v>
      </c>
      <c r="D57" s="26">
        <v>8.7738300000000002</v>
      </c>
      <c r="E57" s="26">
        <v>5.29129</v>
      </c>
      <c r="F57" s="26">
        <v>3.9486400000000001</v>
      </c>
      <c r="G57" s="26">
        <v>7.3562900000000004</v>
      </c>
      <c r="H57" s="26">
        <v>4.3477100000000002</v>
      </c>
      <c r="I57" s="26">
        <v>2.0523400000000001</v>
      </c>
      <c r="J57" s="26">
        <v>2.1412300000000002</v>
      </c>
      <c r="K57" s="26">
        <v>7.4496799999999999</v>
      </c>
      <c r="L57" s="26">
        <v>7.2877400000000003</v>
      </c>
      <c r="M57" s="26">
        <v>8.2692300000000003</v>
      </c>
      <c r="N57" s="26">
        <v>4.2952899999999996</v>
      </c>
      <c r="O57" s="26">
        <v>3.84781</v>
      </c>
      <c r="P57" s="26">
        <v>5.3569000000000004</v>
      </c>
      <c r="Q57" s="26">
        <v>7.2558800000000003</v>
      </c>
      <c r="R57" s="26">
        <v>8.3862500000000004</v>
      </c>
      <c r="S57" s="26">
        <v>8.70519</v>
      </c>
      <c r="T57" s="26">
        <v>7.4474900000000002</v>
      </c>
      <c r="U57" s="26">
        <v>6.6455299999999999</v>
      </c>
      <c r="V57" s="26">
        <v>6.3420100000000001</v>
      </c>
      <c r="W57" s="26">
        <v>4.2176799999999997</v>
      </c>
      <c r="X57" s="26">
        <v>10.389060000000001</v>
      </c>
      <c r="Y57" s="26">
        <v>5.7369000000000003</v>
      </c>
      <c r="Z57" s="26">
        <v>2.5009999999999999</v>
      </c>
      <c r="AA57" s="26">
        <v>10.18777</v>
      </c>
      <c r="AB57" s="26">
        <v>6.3541999999999996</v>
      </c>
      <c r="AC57" s="26">
        <v>8.8942899999999998</v>
      </c>
      <c r="AD57" s="26">
        <v>6.3499800000000004</v>
      </c>
      <c r="AE57" s="26">
        <v>6.8919100000000002</v>
      </c>
      <c r="AF57" s="26">
        <v>9.5072100000000006</v>
      </c>
      <c r="AG57" s="26">
        <v>11.024100000000001</v>
      </c>
      <c r="AH57" s="26">
        <v>5.1332100000000001</v>
      </c>
      <c r="AI57" s="26">
        <v>14.07901</v>
      </c>
      <c r="AJ57" s="26">
        <v>9.4763099999999998</v>
      </c>
      <c r="AK57" s="26">
        <v>10.919</v>
      </c>
      <c r="AL57" s="26">
        <v>4.62812</v>
      </c>
      <c r="AM57" s="26">
        <v>8.1644900000000007</v>
      </c>
      <c r="AN57" s="26">
        <v>6.0369799999999998</v>
      </c>
      <c r="AO57" s="26">
        <v>10.89991</v>
      </c>
      <c r="AP57" s="26">
        <v>6.3327099999999996</v>
      </c>
      <c r="AQ57" s="26">
        <v>3.8069299999999999</v>
      </c>
      <c r="AR57" s="26">
        <v>2.0610400000000002</v>
      </c>
      <c r="AS57" s="26">
        <v>2.3989199999999999</v>
      </c>
      <c r="AT57" s="26">
        <v>8.0118500000000008</v>
      </c>
      <c r="AU57" s="26">
        <v>6.75345</v>
      </c>
      <c r="AV57" s="26">
        <v>6.5287899999999999</v>
      </c>
      <c r="AW57" s="26">
        <v>10.341240000000001</v>
      </c>
      <c r="AX57" s="26">
        <v>5.15489</v>
      </c>
      <c r="AY57" s="26">
        <v>9.3436900000000005</v>
      </c>
      <c r="AZ57" s="26">
        <v>4.7488200000000003</v>
      </c>
      <c r="BA57" s="26">
        <v>7.04087</v>
      </c>
      <c r="BB57" s="26">
        <v>7.8897000000000004</v>
      </c>
      <c r="BC57" s="26">
        <v>11.62312</v>
      </c>
      <c r="BD57" s="26">
        <v>5.1684099999999997</v>
      </c>
      <c r="BE57" s="26">
        <v>7.3535199999999996</v>
      </c>
      <c r="BF57" s="26">
        <v>8.2062200000000001</v>
      </c>
      <c r="BG57" s="26">
        <v>4.5366099999999996</v>
      </c>
      <c r="BH57" s="26">
        <v>4.5234699999999997</v>
      </c>
      <c r="BI57" s="26">
        <v>3.5227300000000001</v>
      </c>
      <c r="BJ57" s="26">
        <v>8.8747799999999994</v>
      </c>
      <c r="BK57" s="26">
        <v>7.5638100000000001</v>
      </c>
      <c r="BL57" s="26">
        <v>9.8809400000000007</v>
      </c>
      <c r="BM57" s="26">
        <v>2.88835</v>
      </c>
      <c r="BN57" s="26">
        <v>5.0732699999999999</v>
      </c>
      <c r="BO57" s="26">
        <v>4.3815799999999996</v>
      </c>
      <c r="BP57" s="26">
        <v>9.6812900000000006</v>
      </c>
      <c r="BQ57" s="26">
        <v>9.8755100000000002</v>
      </c>
      <c r="BR57" s="26">
        <v>8.76525</v>
      </c>
      <c r="BS57" s="26">
        <v>6.9778900000000004</v>
      </c>
      <c r="BT57" s="26">
        <v>6.1494900000000001</v>
      </c>
      <c r="BU57" s="26">
        <v>7.5269000000000004</v>
      </c>
      <c r="BV57" s="26">
        <v>7.9655300000000002</v>
      </c>
      <c r="BW57" s="26">
        <v>3.9790800000000002</v>
      </c>
      <c r="BX57" s="26">
        <v>6.1606100000000001</v>
      </c>
      <c r="BY57" s="26">
        <v>1.9165399999999999</v>
      </c>
      <c r="BZ57" s="26">
        <v>6.5106200000000003</v>
      </c>
      <c r="CA57" s="26">
        <v>7.8129200000000001</v>
      </c>
      <c r="CB57" s="26">
        <v>4.41777</v>
      </c>
      <c r="CC57" s="26">
        <v>2.6298599999999999</v>
      </c>
      <c r="CD57" s="26">
        <v>9.3377999999999997</v>
      </c>
      <c r="CE57" s="26">
        <v>10.26848</v>
      </c>
      <c r="CF57" s="26">
        <v>11.001189999999999</v>
      </c>
      <c r="CG57" s="26">
        <v>7.8525499999999999</v>
      </c>
      <c r="CH57" s="26">
        <v>6.9259399999999998</v>
      </c>
      <c r="CI57" s="26">
        <v>3.7486199999999998</v>
      </c>
      <c r="CJ57" s="26">
        <v>9.86233</v>
      </c>
      <c r="CK57" s="26">
        <v>5.3986999999999998</v>
      </c>
      <c r="CL57" s="26">
        <v>7.1592799999999999</v>
      </c>
      <c r="CM57" s="26">
        <v>5.9579700000000004</v>
      </c>
      <c r="CN57" s="26">
        <v>5.9604100000000004</v>
      </c>
      <c r="CO57" s="26">
        <v>5.16411</v>
      </c>
      <c r="CP57" s="22" t="s">
        <v>648</v>
      </c>
      <c r="CQ57" s="22" t="s">
        <v>20</v>
      </c>
      <c r="CR57" s="26">
        <v>-0.20685000000000001</v>
      </c>
      <c r="CS57" s="26">
        <v>-7.5000000000000002E-4</v>
      </c>
    </row>
    <row r="58" spans="1:97" x14ac:dyDescent="0.2">
      <c r="A58" s="16" t="s">
        <v>62</v>
      </c>
      <c r="B58" s="26">
        <v>2.4349099999999999</v>
      </c>
      <c r="C58" s="26">
        <v>7.9525100000000002</v>
      </c>
      <c r="D58" s="26">
        <v>4.5050699999999999</v>
      </c>
      <c r="E58" s="26">
        <v>3.2498200000000002</v>
      </c>
      <c r="F58" s="26">
        <v>3.0721099999999999</v>
      </c>
      <c r="G58" s="26">
        <v>6.8140200000000002</v>
      </c>
      <c r="H58" s="26">
        <v>4.6041999999999996</v>
      </c>
      <c r="I58" s="26">
        <v>3.3203399999999998</v>
      </c>
      <c r="J58" s="27">
        <v>0.37661</v>
      </c>
      <c r="K58" s="26">
        <v>6.3945299999999996</v>
      </c>
      <c r="L58" s="26">
        <v>4.9298700000000002</v>
      </c>
      <c r="M58" s="26">
        <v>1.9339900000000001</v>
      </c>
      <c r="N58" s="26">
        <v>2.1657099999999998</v>
      </c>
      <c r="O58" s="26">
        <v>2.72695</v>
      </c>
      <c r="P58" s="26">
        <v>4.4328700000000003</v>
      </c>
      <c r="Q58" s="26">
        <v>5.4763900000000003</v>
      </c>
      <c r="R58" s="26">
        <v>7.8840899999999996</v>
      </c>
      <c r="S58" s="26">
        <v>5.6293100000000003</v>
      </c>
      <c r="T58" s="26">
        <v>9.0394500000000004</v>
      </c>
      <c r="U58" s="26">
        <v>6.9817400000000003</v>
      </c>
      <c r="V58" s="26">
        <v>5.05002</v>
      </c>
      <c r="W58" s="26">
        <v>4.1006900000000002</v>
      </c>
      <c r="X58" s="26">
        <v>10.28074</v>
      </c>
      <c r="Y58" s="26">
        <v>5.4564599999999999</v>
      </c>
      <c r="Z58" s="27">
        <v>1.6049599999999999</v>
      </c>
      <c r="AA58" s="26">
        <v>9.0859199999999998</v>
      </c>
      <c r="AB58" s="26">
        <v>7.0559700000000003</v>
      </c>
      <c r="AC58" s="26">
        <v>7.5592899999999998</v>
      </c>
      <c r="AD58" s="26">
        <v>6.40672</v>
      </c>
      <c r="AE58" s="26">
        <v>9.0417199999999998</v>
      </c>
      <c r="AF58" s="26">
        <v>7.3747100000000003</v>
      </c>
      <c r="AG58" s="26">
        <v>3.7672099999999999</v>
      </c>
      <c r="AH58" s="26">
        <v>5.0308700000000002</v>
      </c>
      <c r="AI58" s="26">
        <v>12.640309999999999</v>
      </c>
      <c r="AJ58" s="26">
        <v>9.5466899999999999</v>
      </c>
      <c r="AK58" s="26">
        <v>10.09008</v>
      </c>
      <c r="AL58" s="26">
        <v>2.3228599999999999</v>
      </c>
      <c r="AM58" s="26">
        <v>7.6626300000000001</v>
      </c>
      <c r="AN58" s="26">
        <v>7.1856600000000004</v>
      </c>
      <c r="AO58" s="26">
        <v>9.5823300000000007</v>
      </c>
      <c r="AP58" s="26">
        <v>3.8750200000000001</v>
      </c>
      <c r="AQ58" s="26">
        <v>3.79616</v>
      </c>
      <c r="AR58" s="27">
        <v>1.30077</v>
      </c>
      <c r="AS58" s="26">
        <v>2.80951</v>
      </c>
      <c r="AT58" s="26">
        <v>5.9137500000000003</v>
      </c>
      <c r="AU58" s="26">
        <v>4.5344600000000002</v>
      </c>
      <c r="AV58" s="26">
        <v>4.9481599999999997</v>
      </c>
      <c r="AW58" s="26">
        <v>7.4514500000000004</v>
      </c>
      <c r="AX58" s="26">
        <v>4.7216100000000001</v>
      </c>
      <c r="AY58" s="26">
        <v>8.6968599999999991</v>
      </c>
      <c r="AZ58" s="26">
        <v>2.94726</v>
      </c>
      <c r="BA58" s="26">
        <v>6.7366000000000001</v>
      </c>
      <c r="BB58" s="26">
        <v>6.9972000000000003</v>
      </c>
      <c r="BC58" s="26">
        <v>10.38686</v>
      </c>
      <c r="BD58" s="26">
        <v>2.7691699999999999</v>
      </c>
      <c r="BE58" s="26">
        <v>7.5282200000000001</v>
      </c>
      <c r="BF58" s="26">
        <v>8.1663800000000002</v>
      </c>
      <c r="BG58" s="26">
        <v>4.0775499999999996</v>
      </c>
      <c r="BH58" s="26">
        <v>1.9822599999999999</v>
      </c>
      <c r="BI58" s="26">
        <v>3.4594200000000002</v>
      </c>
      <c r="BJ58" s="26">
        <v>9.5917399999999997</v>
      </c>
      <c r="BK58" s="26">
        <v>5.9686399999999997</v>
      </c>
      <c r="BL58" s="26">
        <v>3.5023200000000001</v>
      </c>
      <c r="BM58" s="26">
        <v>2.9798399999999998</v>
      </c>
      <c r="BN58" s="26">
        <v>2.6020599999999998</v>
      </c>
      <c r="BO58" s="26">
        <v>3.6435200000000001</v>
      </c>
      <c r="BP58" s="26">
        <v>9.0469299999999997</v>
      </c>
      <c r="BQ58" s="26">
        <v>8.3773900000000001</v>
      </c>
      <c r="BR58" s="26">
        <v>7.8216599999999996</v>
      </c>
      <c r="BS58" s="26">
        <v>4.0865299999999998</v>
      </c>
      <c r="BT58" s="26">
        <v>6.1005700000000003</v>
      </c>
      <c r="BU58" s="26">
        <v>10.39357</v>
      </c>
      <c r="BV58" s="26">
        <v>7.9187200000000004</v>
      </c>
      <c r="BW58" s="26">
        <v>3.6390199999999999</v>
      </c>
      <c r="BX58" s="26">
        <v>5.68276</v>
      </c>
      <c r="BY58" s="27">
        <v>0.13941000000000001</v>
      </c>
      <c r="BZ58" s="27">
        <v>-0.17984</v>
      </c>
      <c r="CA58" s="26">
        <v>6.1382500000000002</v>
      </c>
      <c r="CB58" s="26">
        <v>1.9022399999999999</v>
      </c>
      <c r="CC58" s="26">
        <v>2.3204099999999999</v>
      </c>
      <c r="CD58" s="26">
        <v>7.0205200000000003</v>
      </c>
      <c r="CE58" s="26">
        <v>9.8768700000000003</v>
      </c>
      <c r="CF58" s="26">
        <v>9.5215800000000002</v>
      </c>
      <c r="CG58" s="26">
        <v>8.8160799999999995</v>
      </c>
      <c r="CH58" s="26">
        <v>6.30924</v>
      </c>
      <c r="CI58" s="27">
        <v>2.1154500000000001</v>
      </c>
      <c r="CJ58" s="26">
        <v>9.4619599999999995</v>
      </c>
      <c r="CK58" s="26">
        <v>3.3626800000000001</v>
      </c>
      <c r="CL58" s="26">
        <v>6.4108799999999997</v>
      </c>
      <c r="CM58" s="26">
        <v>6.9153700000000002</v>
      </c>
      <c r="CN58" s="26">
        <v>6.0857299999999999</v>
      </c>
      <c r="CO58" s="26">
        <v>3.8965900000000002</v>
      </c>
      <c r="CP58" s="22" t="s">
        <v>648</v>
      </c>
      <c r="CQ58" s="22" t="s">
        <v>20</v>
      </c>
      <c r="CR58" s="26">
        <v>-0.12071</v>
      </c>
      <c r="CS58" s="26">
        <v>3.304E-2</v>
      </c>
    </row>
    <row r="59" spans="1:97" x14ac:dyDescent="0.2">
      <c r="A59" s="16" t="s">
        <v>63</v>
      </c>
      <c r="B59" s="26">
        <v>4.6064299999999996</v>
      </c>
      <c r="C59" s="26">
        <v>8.5224499999999992</v>
      </c>
      <c r="D59" s="26">
        <v>6.9417299999999997</v>
      </c>
      <c r="E59" s="26">
        <v>6.1001399999999997</v>
      </c>
      <c r="F59" s="27">
        <v>1.8383700000000001</v>
      </c>
      <c r="G59" s="26">
        <v>6.7065400000000004</v>
      </c>
      <c r="H59" s="26">
        <v>4.21875</v>
      </c>
      <c r="I59" s="26">
        <v>3.04318</v>
      </c>
      <c r="J59" s="27">
        <v>0.22098000000000001</v>
      </c>
      <c r="K59" s="26">
        <v>7.0874899999999998</v>
      </c>
      <c r="L59" s="26">
        <v>6.2925599999999999</v>
      </c>
      <c r="M59" s="27">
        <v>0.99521000000000004</v>
      </c>
      <c r="N59" s="26">
        <v>2.1954600000000002</v>
      </c>
      <c r="O59" s="26">
        <v>5.2017800000000003</v>
      </c>
      <c r="P59" s="26">
        <v>5.4512400000000003</v>
      </c>
      <c r="Q59" s="26">
        <v>5.2515299999999998</v>
      </c>
      <c r="R59" s="26">
        <v>8.7972000000000001</v>
      </c>
      <c r="S59" s="26">
        <v>5.3397699999999997</v>
      </c>
      <c r="T59" s="26">
        <v>8.4898399999999992</v>
      </c>
      <c r="U59" s="26">
        <v>7.1732100000000001</v>
      </c>
      <c r="V59" s="26">
        <v>5.2434900000000004</v>
      </c>
      <c r="W59" s="26">
        <v>3.7058800000000001</v>
      </c>
      <c r="X59" s="26">
        <v>10.473129999999999</v>
      </c>
      <c r="Y59" s="26">
        <v>4.1132200000000001</v>
      </c>
      <c r="Z59" s="27">
        <v>1.2218500000000001</v>
      </c>
      <c r="AA59" s="26">
        <v>11.100680000000001</v>
      </c>
      <c r="AB59" s="26">
        <v>8.3395600000000005</v>
      </c>
      <c r="AC59" s="26">
        <v>7.8091999999999997</v>
      </c>
      <c r="AD59" s="26">
        <v>6.9816599999999998</v>
      </c>
      <c r="AE59" s="26">
        <v>9.1816499999999994</v>
      </c>
      <c r="AF59" s="26">
        <v>10.16521</v>
      </c>
      <c r="AG59" s="26">
        <v>4.7607600000000003</v>
      </c>
      <c r="AH59" s="26">
        <v>4.7958699999999999</v>
      </c>
      <c r="AI59" s="26">
        <v>12.58765</v>
      </c>
      <c r="AJ59" s="26">
        <v>9.5798000000000005</v>
      </c>
      <c r="AK59" s="26">
        <v>10.44462</v>
      </c>
      <c r="AL59" s="27">
        <v>1.5029300000000001</v>
      </c>
      <c r="AM59" s="26">
        <v>7.7960000000000003</v>
      </c>
      <c r="AN59" s="26">
        <v>5.48597</v>
      </c>
      <c r="AO59" s="26">
        <v>9.0738500000000002</v>
      </c>
      <c r="AP59" s="26">
        <v>5.2089999999999996</v>
      </c>
      <c r="AQ59" s="26">
        <v>4.8751300000000004</v>
      </c>
      <c r="AR59" s="27">
        <v>1.2759499999999999</v>
      </c>
      <c r="AS59" s="26">
        <v>1.34615</v>
      </c>
      <c r="AT59" s="26">
        <v>5.7552899999999996</v>
      </c>
      <c r="AU59" s="26">
        <v>6.4954200000000002</v>
      </c>
      <c r="AV59" s="26">
        <v>5.5973800000000002</v>
      </c>
      <c r="AW59" s="26">
        <v>7.2065599999999996</v>
      </c>
      <c r="AX59" s="26">
        <v>4.7266500000000002</v>
      </c>
      <c r="AY59" s="26">
        <v>8.8643099999999997</v>
      </c>
      <c r="AZ59" s="26">
        <v>2.9025099999999999</v>
      </c>
      <c r="BA59" s="26">
        <v>6.3936200000000003</v>
      </c>
      <c r="BB59" s="26">
        <v>7.0610600000000003</v>
      </c>
      <c r="BC59" s="26">
        <v>11.02938</v>
      </c>
      <c r="BD59" s="26">
        <v>3.0529099999999998</v>
      </c>
      <c r="BE59" s="26">
        <v>7.2183900000000003</v>
      </c>
      <c r="BF59" s="26">
        <v>8.2823200000000003</v>
      </c>
      <c r="BG59" s="26">
        <v>5.5957800000000004</v>
      </c>
      <c r="BH59" s="26">
        <v>2.3812600000000002</v>
      </c>
      <c r="BI59" s="26">
        <v>3.22993</v>
      </c>
      <c r="BJ59" s="26">
        <v>9.8799899999999994</v>
      </c>
      <c r="BK59" s="26">
        <v>6.1144400000000001</v>
      </c>
      <c r="BL59" s="26">
        <v>4.8848099999999999</v>
      </c>
      <c r="BM59" s="26">
        <v>2.6193900000000001</v>
      </c>
      <c r="BN59" s="26">
        <v>6.0484299999999998</v>
      </c>
      <c r="BO59" s="26">
        <v>3.3932799999999999</v>
      </c>
      <c r="BP59" s="26">
        <v>9.26816</v>
      </c>
      <c r="BQ59" s="26">
        <v>8.9194999999999993</v>
      </c>
      <c r="BR59" s="26">
        <v>8.2183600000000006</v>
      </c>
      <c r="BS59" s="26">
        <v>4.1408300000000002</v>
      </c>
      <c r="BT59" s="26">
        <v>7.0522</v>
      </c>
      <c r="BU59" s="26">
        <v>7.2424400000000002</v>
      </c>
      <c r="BV59" s="26">
        <v>6.4335100000000001</v>
      </c>
      <c r="BW59" s="26">
        <v>3.3998499999999998</v>
      </c>
      <c r="BX59" s="26">
        <v>5.74735</v>
      </c>
      <c r="BY59" s="27">
        <v>9.4799999999999995E-2</v>
      </c>
      <c r="BZ59" s="27">
        <v>-0.29794999999999999</v>
      </c>
      <c r="CA59" s="26">
        <v>6.4112900000000002</v>
      </c>
      <c r="CB59" s="26">
        <v>2.2259500000000001</v>
      </c>
      <c r="CC59" s="26">
        <v>2.8208000000000002</v>
      </c>
      <c r="CD59" s="26">
        <v>6.8529400000000003</v>
      </c>
      <c r="CE59" s="26">
        <v>9.8064499999999999</v>
      </c>
      <c r="CF59" s="26">
        <v>8.8886199999999995</v>
      </c>
      <c r="CG59" s="26">
        <v>6.7584600000000004</v>
      </c>
      <c r="CH59" s="26">
        <v>6.0914099999999998</v>
      </c>
      <c r="CI59" s="27">
        <v>1.0356799999999999</v>
      </c>
      <c r="CJ59" s="26">
        <v>9.6974</v>
      </c>
      <c r="CK59" s="26">
        <v>3.70763</v>
      </c>
      <c r="CL59" s="26">
        <v>7.9749999999999996</v>
      </c>
      <c r="CM59" s="26">
        <v>6.5344600000000002</v>
      </c>
      <c r="CN59" s="26">
        <v>8.2476800000000008</v>
      </c>
      <c r="CO59" s="26">
        <v>4.1988099999999999</v>
      </c>
      <c r="CP59" s="22" t="s">
        <v>648</v>
      </c>
      <c r="CQ59" s="22" t="s">
        <v>20</v>
      </c>
      <c r="CR59" s="26">
        <v>-5.8340000000000003E-2</v>
      </c>
      <c r="CS59" s="26">
        <v>-2.7099999999999999E-2</v>
      </c>
    </row>
    <row r="60" spans="1:97" x14ac:dyDescent="0.2">
      <c r="A60" s="16" t="s">
        <v>64</v>
      </c>
      <c r="B60" s="26">
        <v>5.1839199999999996</v>
      </c>
      <c r="C60" s="26">
        <v>8.9849800000000002</v>
      </c>
      <c r="D60" s="26">
        <v>6.6928099999999997</v>
      </c>
      <c r="E60" s="26">
        <v>6.6573900000000004</v>
      </c>
      <c r="F60" s="27">
        <v>2.3889</v>
      </c>
      <c r="G60" s="26">
        <v>6.50474</v>
      </c>
      <c r="H60" s="26">
        <v>4.5685799999999999</v>
      </c>
      <c r="I60" s="26">
        <v>2.9843999999999999</v>
      </c>
      <c r="J60" s="27">
        <v>0.47132000000000002</v>
      </c>
      <c r="K60" s="26">
        <v>6.8158000000000003</v>
      </c>
      <c r="L60" s="26">
        <v>4.7935800000000004</v>
      </c>
      <c r="M60" s="27">
        <v>1.3290500000000001</v>
      </c>
      <c r="N60" s="26">
        <v>2.6620400000000002</v>
      </c>
      <c r="O60" s="26">
        <v>5.1732399999999998</v>
      </c>
      <c r="P60" s="26">
        <v>5.5408900000000001</v>
      </c>
      <c r="Q60" s="26">
        <v>5.2575399999999997</v>
      </c>
      <c r="R60" s="26">
        <v>8.9056499999999996</v>
      </c>
      <c r="S60" s="26">
        <v>5.38584</v>
      </c>
      <c r="T60" s="26">
        <v>8.9905899999999992</v>
      </c>
      <c r="U60" s="26">
        <v>7.1949100000000001</v>
      </c>
      <c r="V60" s="26">
        <v>5.5777799999999997</v>
      </c>
      <c r="W60" s="26">
        <v>3.36856</v>
      </c>
      <c r="X60" s="26">
        <v>10.610239999999999</v>
      </c>
      <c r="Y60" s="26">
        <v>4.8013399999999997</v>
      </c>
      <c r="Z60" s="27">
        <v>1.53701</v>
      </c>
      <c r="AA60" s="26">
        <v>11.022600000000001</v>
      </c>
      <c r="AB60" s="26">
        <v>7.52555</v>
      </c>
      <c r="AC60" s="26">
        <v>7.3117900000000002</v>
      </c>
      <c r="AD60" s="26">
        <v>7.7345699999999997</v>
      </c>
      <c r="AE60" s="26">
        <v>8.9109400000000001</v>
      </c>
      <c r="AF60" s="26">
        <v>8.69923</v>
      </c>
      <c r="AG60" s="26">
        <v>9.1518200000000007</v>
      </c>
      <c r="AH60" s="26">
        <v>4.8448399999999996</v>
      </c>
      <c r="AI60" s="26">
        <v>12.51352</v>
      </c>
      <c r="AJ60" s="26">
        <v>9.7461199999999995</v>
      </c>
      <c r="AK60" s="26">
        <v>10.13794</v>
      </c>
      <c r="AL60" s="26">
        <v>2.20946</v>
      </c>
      <c r="AM60" s="26">
        <v>7.6993799999999997</v>
      </c>
      <c r="AN60" s="26">
        <v>11.266769999999999</v>
      </c>
      <c r="AO60" s="26">
        <v>10.77896</v>
      </c>
      <c r="AP60" s="26">
        <v>5.85276</v>
      </c>
      <c r="AQ60" s="26">
        <v>4.9117100000000002</v>
      </c>
      <c r="AR60" s="27">
        <v>0.98638999999999999</v>
      </c>
      <c r="AS60" s="26">
        <v>3.7324899999999999</v>
      </c>
      <c r="AT60" s="26">
        <v>6.4014800000000003</v>
      </c>
      <c r="AU60" s="26">
        <v>6.7396000000000003</v>
      </c>
      <c r="AV60" s="26">
        <v>4.6890299999999998</v>
      </c>
      <c r="AW60" s="26">
        <v>7.6437900000000001</v>
      </c>
      <c r="AX60" s="26">
        <v>5.0220399999999996</v>
      </c>
      <c r="AY60" s="26">
        <v>8.8082399999999996</v>
      </c>
      <c r="AZ60" s="26">
        <v>3.10684</v>
      </c>
      <c r="BA60" s="26">
        <v>6.5555700000000003</v>
      </c>
      <c r="BB60" s="26">
        <v>7.3001399999999999</v>
      </c>
      <c r="BC60" s="26">
        <v>11.06906</v>
      </c>
      <c r="BD60" s="26">
        <v>2.85684</v>
      </c>
      <c r="BE60" s="26">
        <v>6.3746400000000003</v>
      </c>
      <c r="BF60" s="26">
        <v>8.5627700000000004</v>
      </c>
      <c r="BG60" s="26">
        <v>4.7287699999999999</v>
      </c>
      <c r="BH60" s="26">
        <v>2.33406</v>
      </c>
      <c r="BI60" s="26">
        <v>3.46854</v>
      </c>
      <c r="BJ60" s="26">
        <v>10.94206</v>
      </c>
      <c r="BK60" s="26">
        <v>6.3997799999999998</v>
      </c>
      <c r="BL60" s="26">
        <v>5.4596600000000004</v>
      </c>
      <c r="BM60" s="26">
        <v>3.2168100000000002</v>
      </c>
      <c r="BN60" s="26">
        <v>7.31942</v>
      </c>
      <c r="BO60" s="26">
        <v>3.4966900000000001</v>
      </c>
      <c r="BP60" s="26">
        <v>9.5407299999999999</v>
      </c>
      <c r="BQ60" s="26">
        <v>8.9557400000000005</v>
      </c>
      <c r="BR60" s="26">
        <v>8.8680199999999996</v>
      </c>
      <c r="BS60" s="26">
        <v>4.7288500000000004</v>
      </c>
      <c r="BT60" s="26">
        <v>7.8024899999999997</v>
      </c>
      <c r="BU60" s="26">
        <v>8.4946900000000003</v>
      </c>
      <c r="BV60" s="26">
        <v>7.60398</v>
      </c>
      <c r="BW60" s="26">
        <v>3.7353000000000001</v>
      </c>
      <c r="BX60" s="26">
        <v>5.5744800000000003</v>
      </c>
      <c r="BY60" s="26">
        <v>1.2835700000000001</v>
      </c>
      <c r="BZ60" s="27">
        <v>-0.22009000000000001</v>
      </c>
      <c r="CA60" s="26">
        <v>5.8434999999999997</v>
      </c>
      <c r="CB60" s="26">
        <v>1.94384</v>
      </c>
      <c r="CC60" s="26">
        <v>2.34118</v>
      </c>
      <c r="CD60" s="26">
        <v>6.4626400000000004</v>
      </c>
      <c r="CE60" s="26">
        <v>9.7496899999999993</v>
      </c>
      <c r="CF60" s="26">
        <v>9.3738700000000001</v>
      </c>
      <c r="CG60" s="26">
        <v>7.4062900000000003</v>
      </c>
      <c r="CH60" s="26">
        <v>5.9898300000000004</v>
      </c>
      <c r="CI60" s="27">
        <v>0.10639999999999999</v>
      </c>
      <c r="CJ60" s="26">
        <v>9.1499799999999993</v>
      </c>
      <c r="CK60" s="26">
        <v>3.6276799999999998</v>
      </c>
      <c r="CL60" s="26">
        <v>6.9157999999999999</v>
      </c>
      <c r="CM60" s="26">
        <v>7.00481</v>
      </c>
      <c r="CN60" s="26">
        <v>7.35379</v>
      </c>
      <c r="CO60" s="26">
        <v>3.73421</v>
      </c>
      <c r="CP60" s="22" t="s">
        <v>648</v>
      </c>
      <c r="CQ60" s="22" t="s">
        <v>20</v>
      </c>
      <c r="CR60" s="26">
        <v>0.11902</v>
      </c>
      <c r="CS60" s="26">
        <v>0.14291999999999999</v>
      </c>
    </row>
    <row r="61" spans="1:97" x14ac:dyDescent="0.2">
      <c r="A61" s="16" t="s">
        <v>65</v>
      </c>
      <c r="B61" s="26">
        <v>3.3027899999999999</v>
      </c>
      <c r="C61" s="26">
        <v>9.0879700000000003</v>
      </c>
      <c r="D61" s="26">
        <v>4.6054599999999999</v>
      </c>
      <c r="E61" s="26">
        <v>5.2267900000000003</v>
      </c>
      <c r="F61" s="27">
        <v>2.2038099999999998</v>
      </c>
      <c r="G61" s="26">
        <v>6.6207200000000004</v>
      </c>
      <c r="H61" s="26">
        <v>4.5109700000000004</v>
      </c>
      <c r="I61" s="26">
        <v>3.5793699999999999</v>
      </c>
      <c r="J61" s="27">
        <v>0.49032999999999999</v>
      </c>
      <c r="K61" s="26">
        <v>6.5803099999999999</v>
      </c>
      <c r="L61" s="26">
        <v>5.44536</v>
      </c>
      <c r="M61" s="27">
        <v>1.0866</v>
      </c>
      <c r="N61" s="26">
        <v>2.1688999999999998</v>
      </c>
      <c r="O61" s="26">
        <v>4.6190300000000004</v>
      </c>
      <c r="P61" s="26">
        <v>4.8949100000000003</v>
      </c>
      <c r="Q61" s="26">
        <v>5.1704600000000003</v>
      </c>
      <c r="R61" s="26">
        <v>8.4472400000000007</v>
      </c>
      <c r="S61" s="26">
        <v>5.0879399999999997</v>
      </c>
      <c r="T61" s="26">
        <v>8.8614999999999995</v>
      </c>
      <c r="U61" s="26">
        <v>7.3819600000000003</v>
      </c>
      <c r="V61" s="26">
        <v>5.2769399999999997</v>
      </c>
      <c r="W61" s="26">
        <v>3.6118000000000001</v>
      </c>
      <c r="X61" s="26">
        <v>10.455410000000001</v>
      </c>
      <c r="Y61" s="26">
        <v>4.61273</v>
      </c>
      <c r="Z61" s="27">
        <v>1.16086</v>
      </c>
      <c r="AA61" s="26">
        <v>9.7332400000000003</v>
      </c>
      <c r="AB61" s="26">
        <v>7.1079100000000004</v>
      </c>
      <c r="AC61" s="26">
        <v>6.9973700000000001</v>
      </c>
      <c r="AD61" s="26">
        <v>6.3922499999999998</v>
      </c>
      <c r="AE61" s="26">
        <v>8.9080300000000001</v>
      </c>
      <c r="AF61" s="26">
        <v>9.8423700000000007</v>
      </c>
      <c r="AG61" s="26">
        <v>2.30274</v>
      </c>
      <c r="AH61" s="26">
        <v>4.9305399999999997</v>
      </c>
      <c r="AI61" s="26">
        <v>12.63635</v>
      </c>
      <c r="AJ61" s="26">
        <v>9.7267299999999999</v>
      </c>
      <c r="AK61" s="26">
        <v>9.6565399999999997</v>
      </c>
      <c r="AL61" s="27">
        <v>1.9483200000000001</v>
      </c>
      <c r="AM61" s="26">
        <v>7.5170899999999996</v>
      </c>
      <c r="AN61" s="26">
        <v>4.5734700000000004</v>
      </c>
      <c r="AO61" s="26">
        <v>8.4525100000000002</v>
      </c>
      <c r="AP61" s="26">
        <v>4.5492699999999999</v>
      </c>
      <c r="AQ61" s="26">
        <v>4.7058400000000002</v>
      </c>
      <c r="AR61" s="27">
        <v>1.1792199999999999</v>
      </c>
      <c r="AS61" s="26">
        <v>1.7146399999999999</v>
      </c>
      <c r="AT61" s="26">
        <v>6.1805199999999996</v>
      </c>
      <c r="AU61" s="26">
        <v>5.8342799999999997</v>
      </c>
      <c r="AV61" s="26">
        <v>5.1438800000000002</v>
      </c>
      <c r="AW61" s="26">
        <v>7.7890899999999998</v>
      </c>
      <c r="AX61" s="26">
        <v>4.8500199999999998</v>
      </c>
      <c r="AY61" s="26">
        <v>9.0598200000000002</v>
      </c>
      <c r="AZ61" s="26">
        <v>2.9047999999999998</v>
      </c>
      <c r="BA61" s="26">
        <v>6.8168300000000004</v>
      </c>
      <c r="BB61" s="26">
        <v>7.0309299999999997</v>
      </c>
      <c r="BC61" s="26">
        <v>10.588150000000001</v>
      </c>
      <c r="BD61" s="26">
        <v>2.6788500000000002</v>
      </c>
      <c r="BE61" s="26">
        <v>5.6621499999999996</v>
      </c>
      <c r="BF61" s="26">
        <v>8.5148700000000002</v>
      </c>
      <c r="BG61" s="26">
        <v>4.0695800000000002</v>
      </c>
      <c r="BH61" s="26">
        <v>2.4433099999999999</v>
      </c>
      <c r="BI61" s="26">
        <v>3.3914</v>
      </c>
      <c r="BJ61" s="26">
        <v>10.340109999999999</v>
      </c>
      <c r="BK61" s="26">
        <v>5.9135099999999996</v>
      </c>
      <c r="BL61" s="26">
        <v>3.46109</v>
      </c>
      <c r="BM61" s="26">
        <v>2.0520900000000002</v>
      </c>
      <c r="BN61" s="26">
        <v>4.2908299999999997</v>
      </c>
      <c r="BO61" s="26">
        <v>3.4929299999999999</v>
      </c>
      <c r="BP61" s="26">
        <v>9.7501700000000007</v>
      </c>
      <c r="BQ61" s="26">
        <v>8.6992799999999999</v>
      </c>
      <c r="BR61" s="26">
        <v>7.9459299999999997</v>
      </c>
      <c r="BS61" s="26">
        <v>4.2720000000000002</v>
      </c>
      <c r="BT61" s="26">
        <v>7.4657200000000001</v>
      </c>
      <c r="BU61" s="26">
        <v>9.2663200000000003</v>
      </c>
      <c r="BV61" s="26">
        <v>7.7115099999999996</v>
      </c>
      <c r="BW61" s="26">
        <v>3.2609400000000002</v>
      </c>
      <c r="BX61" s="26">
        <v>5.5884099999999997</v>
      </c>
      <c r="BY61" s="26">
        <v>1.0130999999999999</v>
      </c>
      <c r="BZ61" s="27">
        <v>-0.12168</v>
      </c>
      <c r="CA61" s="26">
        <v>4.5678799999999997</v>
      </c>
      <c r="CB61" s="26">
        <v>2.3679100000000002</v>
      </c>
      <c r="CC61" s="26">
        <v>2.6883499999999998</v>
      </c>
      <c r="CD61" s="26">
        <v>6.8769600000000004</v>
      </c>
      <c r="CE61" s="26">
        <v>9.9055599999999995</v>
      </c>
      <c r="CF61" s="26">
        <v>8.7593200000000007</v>
      </c>
      <c r="CG61" s="26">
        <v>7.9613800000000001</v>
      </c>
      <c r="CH61" s="26">
        <v>4.0624200000000004</v>
      </c>
      <c r="CI61" s="27">
        <v>1.4482699999999999</v>
      </c>
      <c r="CJ61" s="26">
        <v>10.098979999999999</v>
      </c>
      <c r="CK61" s="26">
        <v>3.1471200000000001</v>
      </c>
      <c r="CL61" s="26">
        <v>6.4039400000000004</v>
      </c>
      <c r="CM61" s="26">
        <v>4.8120500000000002</v>
      </c>
      <c r="CN61" s="26">
        <v>4.2775800000000004</v>
      </c>
      <c r="CO61" s="26">
        <v>3.3865599999999998</v>
      </c>
      <c r="CP61" s="22" t="s">
        <v>648</v>
      </c>
      <c r="CQ61" s="22" t="s">
        <v>20</v>
      </c>
      <c r="CR61" s="26">
        <v>9.0499999999999997E-2</v>
      </c>
      <c r="CS61" s="26">
        <v>7.8350000000000003E-2</v>
      </c>
    </row>
    <row r="62" spans="1:97" x14ac:dyDescent="0.2">
      <c r="A62" s="16" t="s">
        <v>66</v>
      </c>
      <c r="B62" s="26">
        <v>1.80108</v>
      </c>
      <c r="C62" s="26">
        <v>8.8495799999999996</v>
      </c>
      <c r="D62" s="26">
        <v>3.2612100000000002</v>
      </c>
      <c r="E62" s="26">
        <v>3.3144399999999998</v>
      </c>
      <c r="F62" s="27">
        <v>2.3137699999999999</v>
      </c>
      <c r="G62" s="26">
        <v>6.3062300000000002</v>
      </c>
      <c r="H62" s="26">
        <v>4.6797300000000002</v>
      </c>
      <c r="I62" s="26">
        <v>2.7656399999999999</v>
      </c>
      <c r="J62" s="27">
        <v>0.54230999999999996</v>
      </c>
      <c r="K62" s="26">
        <v>7.2167899999999996</v>
      </c>
      <c r="L62" s="26">
        <v>3.6828400000000001</v>
      </c>
      <c r="M62" s="27">
        <v>1.61659</v>
      </c>
      <c r="N62" s="26">
        <v>2.0249899999999998</v>
      </c>
      <c r="O62" s="26">
        <v>3.03973</v>
      </c>
      <c r="P62" s="26">
        <v>1.2836399999999999</v>
      </c>
      <c r="Q62" s="26">
        <v>4.50908</v>
      </c>
      <c r="R62" s="26">
        <v>7.66629</v>
      </c>
      <c r="S62" s="26">
        <v>5.0306600000000001</v>
      </c>
      <c r="T62" s="26">
        <v>9.3065200000000008</v>
      </c>
      <c r="U62" s="26">
        <v>7.3648300000000004</v>
      </c>
      <c r="V62" s="26">
        <v>4.8598400000000002</v>
      </c>
      <c r="W62" s="26">
        <v>3.6641499999999998</v>
      </c>
      <c r="X62" s="26">
        <v>10.60256</v>
      </c>
      <c r="Y62" s="26">
        <v>4.9142999999999999</v>
      </c>
      <c r="Z62" s="27">
        <v>1.2338899999999999</v>
      </c>
      <c r="AA62" s="26">
        <v>9.2569300000000005</v>
      </c>
      <c r="AB62" s="26">
        <v>7.0027699999999999</v>
      </c>
      <c r="AC62" s="26">
        <v>7.3742200000000002</v>
      </c>
      <c r="AD62" s="26">
        <v>6.6286399999999999</v>
      </c>
      <c r="AE62" s="26">
        <v>8.2635699999999996</v>
      </c>
      <c r="AF62" s="26">
        <v>7.8468299999999997</v>
      </c>
      <c r="AG62" s="26">
        <v>4.2516800000000003</v>
      </c>
      <c r="AH62" s="26">
        <v>4.9094800000000003</v>
      </c>
      <c r="AI62" s="26">
        <v>12.52678</v>
      </c>
      <c r="AJ62" s="26">
        <v>9.5812299999999997</v>
      </c>
      <c r="AK62" s="26">
        <v>9.5959400000000006</v>
      </c>
      <c r="AL62" s="27">
        <v>1.6688499999999999</v>
      </c>
      <c r="AM62" s="26">
        <v>7.4259500000000003</v>
      </c>
      <c r="AN62" s="26">
        <v>7.1684299999999999</v>
      </c>
      <c r="AO62" s="26">
        <v>9.1229499999999994</v>
      </c>
      <c r="AP62" s="26">
        <v>3.7782200000000001</v>
      </c>
      <c r="AQ62" s="26">
        <v>3.4577300000000002</v>
      </c>
      <c r="AR62" s="26">
        <v>2.0972</v>
      </c>
      <c r="AS62" s="26">
        <v>2.4088799999999999</v>
      </c>
      <c r="AT62" s="26">
        <v>5.1852400000000003</v>
      </c>
      <c r="AU62" s="26">
        <v>3.83135</v>
      </c>
      <c r="AV62" s="26">
        <v>4.6920700000000002</v>
      </c>
      <c r="AW62" s="26">
        <v>9.2693499999999993</v>
      </c>
      <c r="AX62" s="26">
        <v>5.0327400000000004</v>
      </c>
      <c r="AY62" s="26">
        <v>8.2548600000000008</v>
      </c>
      <c r="AZ62" s="26">
        <v>2.31779</v>
      </c>
      <c r="BA62" s="26">
        <v>6.62704</v>
      </c>
      <c r="BB62" s="26">
        <v>6.5792700000000002</v>
      </c>
      <c r="BC62" s="26">
        <v>9.9209599999999991</v>
      </c>
      <c r="BD62" s="26">
        <v>2.26288</v>
      </c>
      <c r="BE62" s="26">
        <v>6.7000599999999997</v>
      </c>
      <c r="BF62" s="26">
        <v>8.3663900000000009</v>
      </c>
      <c r="BG62" s="26">
        <v>4.2101100000000002</v>
      </c>
      <c r="BH62" s="26">
        <v>2.3275800000000002</v>
      </c>
      <c r="BI62" s="26">
        <v>3.3710399999999998</v>
      </c>
      <c r="BJ62" s="26">
        <v>9.5636299999999999</v>
      </c>
      <c r="BK62" s="26">
        <v>5.52372</v>
      </c>
      <c r="BL62" s="26">
        <v>3.43377</v>
      </c>
      <c r="BM62" s="26">
        <v>1.7720800000000001</v>
      </c>
      <c r="BN62" s="26">
        <v>2.9735499999999999</v>
      </c>
      <c r="BO62" s="26">
        <v>3.9662600000000001</v>
      </c>
      <c r="BP62" s="26">
        <v>9.6336499999999994</v>
      </c>
      <c r="BQ62" s="26">
        <v>8.0789000000000009</v>
      </c>
      <c r="BR62" s="26">
        <v>7.5546699999999998</v>
      </c>
      <c r="BS62" s="26">
        <v>3.2299000000000002</v>
      </c>
      <c r="BT62" s="26">
        <v>6.05335</v>
      </c>
      <c r="BU62" s="26">
        <v>9.4256499999999992</v>
      </c>
      <c r="BV62" s="26">
        <v>5.0025500000000003</v>
      </c>
      <c r="BW62" s="26">
        <v>2.2321200000000001</v>
      </c>
      <c r="BX62" s="26">
        <v>3.9636300000000002</v>
      </c>
      <c r="BY62" s="26">
        <v>0.75334999999999996</v>
      </c>
      <c r="BZ62" s="27">
        <v>0.21701000000000001</v>
      </c>
      <c r="CA62" s="26">
        <v>5.10928</v>
      </c>
      <c r="CB62" s="26">
        <v>2.5971099999999998</v>
      </c>
      <c r="CC62" s="26">
        <v>2.5375299999999998</v>
      </c>
      <c r="CD62" s="26">
        <v>8.1337899999999994</v>
      </c>
      <c r="CE62" s="26">
        <v>9.7548100000000009</v>
      </c>
      <c r="CF62" s="26">
        <v>8.5156100000000006</v>
      </c>
      <c r="CG62" s="26">
        <v>8.97804</v>
      </c>
      <c r="CH62" s="26">
        <v>4.5702999999999996</v>
      </c>
      <c r="CI62" s="27">
        <v>0.91517999999999999</v>
      </c>
      <c r="CJ62" s="26">
        <v>10.28471</v>
      </c>
      <c r="CK62" s="26">
        <v>2.8195000000000001</v>
      </c>
      <c r="CL62" s="26">
        <v>6.2465900000000003</v>
      </c>
      <c r="CM62" s="26">
        <v>6.61341</v>
      </c>
      <c r="CN62" s="26">
        <v>6.1425599999999996</v>
      </c>
      <c r="CO62" s="26">
        <v>3.4951699999999999</v>
      </c>
      <c r="CP62" s="22" t="s">
        <v>648</v>
      </c>
      <c r="CQ62" s="22" t="s">
        <v>20</v>
      </c>
      <c r="CR62" s="26">
        <v>3.3579999999999999E-2</v>
      </c>
      <c r="CS62" s="26">
        <v>0.12739</v>
      </c>
    </row>
    <row r="63" spans="1:97" x14ac:dyDescent="0.2">
      <c r="A63" s="16" t="s">
        <v>67</v>
      </c>
      <c r="B63" s="26">
        <v>2.7647900000000001</v>
      </c>
      <c r="C63" s="26">
        <v>9.0212699999999995</v>
      </c>
      <c r="D63" s="26">
        <v>7.2459800000000003</v>
      </c>
      <c r="E63" s="26">
        <v>5.5279600000000002</v>
      </c>
      <c r="F63" s="27">
        <v>2.3044899999999999</v>
      </c>
      <c r="G63" s="26">
        <v>6.4536499999999997</v>
      </c>
      <c r="H63" s="26">
        <v>4.2766500000000001</v>
      </c>
      <c r="I63" s="26">
        <v>2.7576999999999998</v>
      </c>
      <c r="J63" s="27">
        <v>0.50444999999999995</v>
      </c>
      <c r="K63" s="26">
        <v>7.4529100000000001</v>
      </c>
      <c r="L63" s="26">
        <v>4.4721299999999999</v>
      </c>
      <c r="M63" s="26">
        <v>2.0794299999999999</v>
      </c>
      <c r="N63" s="26">
        <v>2.3620199999999998</v>
      </c>
      <c r="O63" s="26">
        <v>4.2578500000000004</v>
      </c>
      <c r="P63" s="26">
        <v>4.4543200000000001</v>
      </c>
      <c r="Q63" s="26">
        <v>5.1553800000000001</v>
      </c>
      <c r="R63" s="26">
        <v>8.0596599999999992</v>
      </c>
      <c r="S63" s="26">
        <v>5.3328800000000003</v>
      </c>
      <c r="T63" s="26">
        <v>8.3246699999999993</v>
      </c>
      <c r="U63" s="26">
        <v>6.7342300000000002</v>
      </c>
      <c r="V63" s="26">
        <v>5.1681999999999997</v>
      </c>
      <c r="W63" s="26">
        <v>3.7083499999999998</v>
      </c>
      <c r="X63" s="26">
        <v>10.37609</v>
      </c>
      <c r="Y63" s="26">
        <v>4.7726800000000003</v>
      </c>
      <c r="Z63" s="27">
        <v>1.6134200000000001</v>
      </c>
      <c r="AA63" s="26">
        <v>9.59131</v>
      </c>
      <c r="AB63" s="26">
        <v>5.7650899999999998</v>
      </c>
      <c r="AC63" s="26">
        <v>7.5360899999999997</v>
      </c>
      <c r="AD63" s="26">
        <v>7.0863100000000001</v>
      </c>
      <c r="AE63" s="26">
        <v>8.7946799999999996</v>
      </c>
      <c r="AF63" s="26">
        <v>8.9234399999999994</v>
      </c>
      <c r="AG63" s="26">
        <v>5.4018199999999998</v>
      </c>
      <c r="AH63" s="26">
        <v>4.9950999999999999</v>
      </c>
      <c r="AI63" s="26">
        <v>12.90738</v>
      </c>
      <c r="AJ63" s="26">
        <v>9.5346499999999992</v>
      </c>
      <c r="AK63" s="26">
        <v>10.12973</v>
      </c>
      <c r="AL63" s="26">
        <v>2.13443</v>
      </c>
      <c r="AM63" s="26">
        <v>7.5336600000000002</v>
      </c>
      <c r="AN63" s="26">
        <v>7.0818300000000001</v>
      </c>
      <c r="AO63" s="26">
        <v>10.24506</v>
      </c>
      <c r="AP63" s="26">
        <v>4.8085899999999997</v>
      </c>
      <c r="AQ63" s="26">
        <v>3.9039299999999999</v>
      </c>
      <c r="AR63" s="27">
        <v>1.3577600000000001</v>
      </c>
      <c r="AS63" s="26">
        <v>2.26017</v>
      </c>
      <c r="AT63" s="26">
        <v>7.1703299999999999</v>
      </c>
      <c r="AU63" s="26">
        <v>4.2420799999999996</v>
      </c>
      <c r="AV63" s="26">
        <v>5.3774899999999999</v>
      </c>
      <c r="AW63" s="26">
        <v>8.4928600000000003</v>
      </c>
      <c r="AX63" s="26">
        <v>4.7324099999999998</v>
      </c>
      <c r="AY63" s="26">
        <v>8.6654300000000006</v>
      </c>
      <c r="AZ63" s="26">
        <v>3.28667</v>
      </c>
      <c r="BA63" s="26">
        <v>6.8420199999999998</v>
      </c>
      <c r="BB63" s="26">
        <v>6.9231100000000003</v>
      </c>
      <c r="BC63" s="26">
        <v>10.800269999999999</v>
      </c>
      <c r="BD63" s="26">
        <v>3.47282</v>
      </c>
      <c r="BE63" s="26">
        <v>6.1011600000000001</v>
      </c>
      <c r="BF63" s="26">
        <v>8.1189900000000002</v>
      </c>
      <c r="BG63" s="26">
        <v>3.8716900000000001</v>
      </c>
      <c r="BH63" s="26">
        <v>1.4861800000000001</v>
      </c>
      <c r="BI63" s="26">
        <v>3.2621199999999999</v>
      </c>
      <c r="BJ63" s="26">
        <v>9.9785799999999991</v>
      </c>
      <c r="BK63" s="26">
        <v>5.9725599999999996</v>
      </c>
      <c r="BL63" s="26">
        <v>4.6272700000000002</v>
      </c>
      <c r="BM63" s="26">
        <v>2.54189</v>
      </c>
      <c r="BN63" s="26">
        <v>6.0948099999999998</v>
      </c>
      <c r="BO63" s="26">
        <v>3.5555300000000001</v>
      </c>
      <c r="BP63" s="26">
        <v>9.4895800000000001</v>
      </c>
      <c r="BQ63" s="26">
        <v>8.2999799999999997</v>
      </c>
      <c r="BR63" s="26">
        <v>8.5492500000000007</v>
      </c>
      <c r="BS63" s="26">
        <v>4.0457200000000002</v>
      </c>
      <c r="BT63" s="26">
        <v>6.4476699999999996</v>
      </c>
      <c r="BU63" s="26">
        <v>8.0671199999999992</v>
      </c>
      <c r="BV63" s="26">
        <v>7.4903300000000002</v>
      </c>
      <c r="BW63" s="26">
        <v>2.92462</v>
      </c>
      <c r="BX63" s="26">
        <v>5.67563</v>
      </c>
      <c r="BY63" s="26">
        <v>0.98351999999999995</v>
      </c>
      <c r="BZ63" s="27">
        <v>0.21046000000000001</v>
      </c>
      <c r="CA63" s="26">
        <v>6.1474000000000002</v>
      </c>
      <c r="CB63" s="26">
        <v>2.7267700000000001</v>
      </c>
      <c r="CC63" s="26">
        <v>2.61402</v>
      </c>
      <c r="CD63" s="26">
        <v>6.5968799999999996</v>
      </c>
      <c r="CE63" s="26">
        <v>9.8733799999999992</v>
      </c>
      <c r="CF63" s="26">
        <v>8.7493300000000005</v>
      </c>
      <c r="CG63" s="26">
        <v>6.40198</v>
      </c>
      <c r="CH63" s="26">
        <v>6.0816499999999998</v>
      </c>
      <c r="CI63" s="27">
        <v>1.8459399999999999</v>
      </c>
      <c r="CJ63" s="26">
        <v>9.87378</v>
      </c>
      <c r="CK63" s="26">
        <v>3.5721099999999999</v>
      </c>
      <c r="CL63" s="26">
        <v>7.1681900000000001</v>
      </c>
      <c r="CM63" s="26">
        <v>6.5310600000000001</v>
      </c>
      <c r="CN63" s="26">
        <v>5.5241100000000003</v>
      </c>
      <c r="CO63" s="26">
        <v>5.54901</v>
      </c>
      <c r="CP63" s="22" t="s">
        <v>648</v>
      </c>
      <c r="CQ63" s="22" t="s">
        <v>20</v>
      </c>
      <c r="CR63" s="26">
        <v>-2.657E-2</v>
      </c>
      <c r="CS63" s="26">
        <v>-7.5539999999999996E-2</v>
      </c>
    </row>
    <row r="64" spans="1:97" x14ac:dyDescent="0.2">
      <c r="A64" s="16" t="s">
        <v>68</v>
      </c>
      <c r="B64" s="26">
        <v>4.4549200000000004</v>
      </c>
      <c r="C64" s="26">
        <v>6.3663100000000004</v>
      </c>
      <c r="D64" s="26">
        <v>6.2810899999999998</v>
      </c>
      <c r="E64" s="26">
        <v>1.5765100000000001</v>
      </c>
      <c r="F64" s="27">
        <v>2.4131499999999999</v>
      </c>
      <c r="G64" s="26">
        <v>6.4872500000000004</v>
      </c>
      <c r="H64" s="26">
        <v>4.47363</v>
      </c>
      <c r="I64" s="26">
        <v>3.2725900000000001</v>
      </c>
      <c r="J64" s="27">
        <v>0.25583</v>
      </c>
      <c r="K64" s="26">
        <v>4.92631</v>
      </c>
      <c r="L64" s="26">
        <v>3.7349000000000001</v>
      </c>
      <c r="M64" s="27">
        <v>1.4018699999999999</v>
      </c>
      <c r="N64" s="26">
        <v>1.8015099999999999</v>
      </c>
      <c r="O64" s="26">
        <v>1.2831999999999999</v>
      </c>
      <c r="P64" s="26">
        <v>3.7574000000000001</v>
      </c>
      <c r="Q64" s="26">
        <v>4.7632399999999997</v>
      </c>
      <c r="R64" s="26">
        <v>7.5694800000000004</v>
      </c>
      <c r="S64" s="26">
        <v>4.9751500000000002</v>
      </c>
      <c r="T64" s="26">
        <v>7.9362899999999996</v>
      </c>
      <c r="U64" s="26">
        <v>6.7949599999999997</v>
      </c>
      <c r="V64" s="26">
        <v>5.1963200000000001</v>
      </c>
      <c r="W64" s="26">
        <v>2.85033</v>
      </c>
      <c r="X64" s="26">
        <v>8.2983899999999995</v>
      </c>
      <c r="Y64" s="26">
        <v>4.9480300000000002</v>
      </c>
      <c r="Z64" s="27">
        <v>1.1710799999999999</v>
      </c>
      <c r="AA64" s="26">
        <v>9.6005800000000008</v>
      </c>
      <c r="AB64" s="26">
        <v>5.3369600000000004</v>
      </c>
      <c r="AC64" s="26">
        <v>7.0234899999999998</v>
      </c>
      <c r="AD64" s="26">
        <v>6.5709299999999997</v>
      </c>
      <c r="AE64" s="26">
        <v>8.9891900000000007</v>
      </c>
      <c r="AF64" s="26">
        <v>7.0229900000000001</v>
      </c>
      <c r="AG64" s="26">
        <v>1.86896</v>
      </c>
      <c r="AH64" s="26">
        <v>4.9321999999999999</v>
      </c>
      <c r="AI64" s="26">
        <v>12.74338</v>
      </c>
      <c r="AJ64" s="26">
        <v>9.5416500000000006</v>
      </c>
      <c r="AK64" s="26">
        <v>9.0541599999999995</v>
      </c>
      <c r="AL64" s="26">
        <v>2.2041900000000001</v>
      </c>
      <c r="AM64" s="26">
        <v>7.4234200000000001</v>
      </c>
      <c r="AN64" s="26">
        <v>4.8685600000000004</v>
      </c>
      <c r="AO64" s="26">
        <v>8.5713699999999999</v>
      </c>
      <c r="AP64" s="26">
        <v>3.14757</v>
      </c>
      <c r="AQ64" s="26">
        <v>4.0312000000000001</v>
      </c>
      <c r="AR64" s="27">
        <v>1.9133199999999999</v>
      </c>
      <c r="AS64" s="26">
        <v>2.35954</v>
      </c>
      <c r="AT64" s="26">
        <v>6.45425</v>
      </c>
      <c r="AU64" s="27">
        <v>1.9102300000000001</v>
      </c>
      <c r="AV64" s="26">
        <v>5.4295600000000004</v>
      </c>
      <c r="AW64" s="26">
        <v>6.34091</v>
      </c>
      <c r="AX64" s="26">
        <v>4.8419699999999999</v>
      </c>
      <c r="AY64" s="26">
        <v>8.7860200000000006</v>
      </c>
      <c r="AZ64" s="26">
        <v>3.0462500000000001</v>
      </c>
      <c r="BA64" s="26">
        <v>6.57674</v>
      </c>
      <c r="BB64" s="26">
        <v>6.9518199999999997</v>
      </c>
      <c r="BC64" s="26">
        <v>10.79941</v>
      </c>
      <c r="BD64" s="26">
        <v>3.5697999999999999</v>
      </c>
      <c r="BE64" s="26">
        <v>5.8000699999999998</v>
      </c>
      <c r="BF64" s="26">
        <v>7.6330299999999998</v>
      </c>
      <c r="BG64" s="26">
        <v>3.1122299999999998</v>
      </c>
      <c r="BH64" s="26">
        <v>2.0087299999999999</v>
      </c>
      <c r="BI64" s="26">
        <v>3.2343899999999999</v>
      </c>
      <c r="BJ64" s="26">
        <v>7.9435900000000004</v>
      </c>
      <c r="BK64" s="26">
        <v>4.8544600000000004</v>
      </c>
      <c r="BL64" s="26">
        <v>5.0028199999999998</v>
      </c>
      <c r="BM64" s="26">
        <v>2.4306000000000001</v>
      </c>
      <c r="BN64" s="26">
        <v>2.5583300000000002</v>
      </c>
      <c r="BO64" s="26">
        <v>3.8339599999999998</v>
      </c>
      <c r="BP64" s="26">
        <v>7.6790599999999998</v>
      </c>
      <c r="BQ64" s="26">
        <v>7.8734400000000004</v>
      </c>
      <c r="BR64" s="26">
        <v>7.3896199999999999</v>
      </c>
      <c r="BS64" s="26">
        <v>5.0040699999999996</v>
      </c>
      <c r="BT64" s="26">
        <v>4.6889700000000003</v>
      </c>
      <c r="BU64" s="26">
        <v>7.50312</v>
      </c>
      <c r="BV64" s="26">
        <v>7.0134699999999999</v>
      </c>
      <c r="BW64" s="26">
        <v>2.1261100000000002</v>
      </c>
      <c r="BX64" s="26">
        <v>5.65116</v>
      </c>
      <c r="BY64" s="26">
        <v>1.8821300000000001</v>
      </c>
      <c r="BZ64" s="27">
        <v>0.14835000000000001</v>
      </c>
      <c r="CA64" s="26">
        <v>6.1538500000000003</v>
      </c>
      <c r="CB64" s="26">
        <v>2.2852399999999999</v>
      </c>
      <c r="CC64" s="26">
        <v>2.4951300000000001</v>
      </c>
      <c r="CD64" s="26">
        <v>6.8415100000000004</v>
      </c>
      <c r="CE64" s="26">
        <v>9.7147199999999998</v>
      </c>
      <c r="CF64" s="26">
        <v>8.4919899999999995</v>
      </c>
      <c r="CG64" s="26">
        <v>6.62704</v>
      </c>
      <c r="CH64" s="26">
        <v>3.8022900000000002</v>
      </c>
      <c r="CI64" s="27">
        <v>0.90381999999999996</v>
      </c>
      <c r="CJ64" s="26">
        <v>7.6785300000000003</v>
      </c>
      <c r="CK64" s="26">
        <v>3.72885</v>
      </c>
      <c r="CL64" s="26">
        <v>3.6095100000000002</v>
      </c>
      <c r="CM64" s="26">
        <v>6.7153400000000003</v>
      </c>
      <c r="CN64" s="26">
        <v>4.2551600000000001</v>
      </c>
      <c r="CO64" s="26">
        <v>4.0006700000000004</v>
      </c>
      <c r="CP64" s="22" t="s">
        <v>648</v>
      </c>
      <c r="CQ64" s="22" t="s">
        <v>20</v>
      </c>
      <c r="CR64" s="26">
        <v>0.10287</v>
      </c>
      <c r="CS64" s="26">
        <v>-7.9900000000000006E-3</v>
      </c>
    </row>
    <row r="65" spans="1:97" x14ac:dyDescent="0.2">
      <c r="A65" s="16" t="s">
        <v>69</v>
      </c>
      <c r="B65" s="26">
        <v>4.6229399999999998</v>
      </c>
      <c r="C65" s="26">
        <v>9.2782300000000006</v>
      </c>
      <c r="D65" s="26">
        <v>6.8423600000000002</v>
      </c>
      <c r="E65" s="26">
        <v>6.7491500000000002</v>
      </c>
      <c r="F65" s="27">
        <v>1.9850000000000001</v>
      </c>
      <c r="G65" s="26">
        <v>6.6791600000000004</v>
      </c>
      <c r="H65" s="26">
        <v>4.6369300000000004</v>
      </c>
      <c r="I65" s="26">
        <v>3.5545300000000002</v>
      </c>
      <c r="J65" s="26">
        <v>1.1683300000000001</v>
      </c>
      <c r="K65" s="26">
        <v>6.6676299999999999</v>
      </c>
      <c r="L65" s="26">
        <v>7.70322</v>
      </c>
      <c r="M65" s="27">
        <v>1.3419700000000001</v>
      </c>
      <c r="N65" s="26">
        <v>1.9808600000000001</v>
      </c>
      <c r="O65" s="26">
        <v>5.6806999999999999</v>
      </c>
      <c r="P65" s="26">
        <v>4.5067300000000001</v>
      </c>
      <c r="Q65" s="26">
        <v>5.4209300000000002</v>
      </c>
      <c r="R65" s="26">
        <v>8.4794800000000006</v>
      </c>
      <c r="S65" s="26">
        <v>5.6008899999999997</v>
      </c>
      <c r="T65" s="26">
        <v>8.6165800000000008</v>
      </c>
      <c r="U65" s="26">
        <v>7.3365299999999998</v>
      </c>
      <c r="V65" s="26">
        <v>5.2039999999999997</v>
      </c>
      <c r="W65" s="26">
        <v>3.5585300000000002</v>
      </c>
      <c r="X65" s="26">
        <v>10.5639</v>
      </c>
      <c r="Y65" s="26">
        <v>4.4917699999999998</v>
      </c>
      <c r="Z65" s="27">
        <v>1.4260299999999999</v>
      </c>
      <c r="AA65" s="26">
        <v>6.7683499999999999</v>
      </c>
      <c r="AB65" s="26">
        <v>8.3792799999999996</v>
      </c>
      <c r="AC65" s="26">
        <v>7.9865899999999996</v>
      </c>
      <c r="AD65" s="26">
        <v>5.5670599999999997</v>
      </c>
      <c r="AE65" s="26">
        <v>8.7504200000000001</v>
      </c>
      <c r="AF65" s="26">
        <v>12.80171</v>
      </c>
      <c r="AG65" s="26">
        <v>4.6700900000000001</v>
      </c>
      <c r="AH65" s="26">
        <v>5.1333200000000003</v>
      </c>
      <c r="AI65" s="26">
        <v>12.91836</v>
      </c>
      <c r="AJ65" s="26">
        <v>9.6600199999999994</v>
      </c>
      <c r="AK65" s="26">
        <v>9.0749899999999997</v>
      </c>
      <c r="AL65" s="27">
        <v>1.9218900000000001</v>
      </c>
      <c r="AM65" s="26">
        <v>7.5687199999999999</v>
      </c>
      <c r="AN65" s="26">
        <v>6.9726400000000002</v>
      </c>
      <c r="AO65" s="26">
        <v>9.4129900000000006</v>
      </c>
      <c r="AP65" s="26">
        <v>5.4732700000000003</v>
      </c>
      <c r="AQ65" s="26">
        <v>4.9197499999999996</v>
      </c>
      <c r="AR65" s="27">
        <v>1.72675</v>
      </c>
      <c r="AS65" s="26">
        <v>1.8200400000000001</v>
      </c>
      <c r="AT65" s="26">
        <v>6.1667300000000003</v>
      </c>
      <c r="AU65" s="26">
        <v>2.9993799999999999</v>
      </c>
      <c r="AV65" s="26">
        <v>5.0700399999999997</v>
      </c>
      <c r="AW65" s="26">
        <v>6.3452999999999999</v>
      </c>
      <c r="AX65" s="26">
        <v>4.8743699999999999</v>
      </c>
      <c r="AY65" s="26">
        <v>9.0155700000000003</v>
      </c>
      <c r="AZ65" s="26">
        <v>3.18066</v>
      </c>
      <c r="BA65" s="26">
        <v>6.6316800000000002</v>
      </c>
      <c r="BB65" s="26">
        <v>7.1282699999999997</v>
      </c>
      <c r="BC65" s="26">
        <v>10.99813</v>
      </c>
      <c r="BD65" s="26">
        <v>3.26776</v>
      </c>
      <c r="BE65" s="26">
        <v>8.0285100000000007</v>
      </c>
      <c r="BF65" s="26">
        <v>8.3747299999999996</v>
      </c>
      <c r="BG65" s="26">
        <v>5.6525800000000004</v>
      </c>
      <c r="BH65" s="26">
        <v>2.7360000000000002</v>
      </c>
      <c r="BI65" s="26">
        <v>3.8098100000000001</v>
      </c>
      <c r="BJ65" s="26">
        <v>8.9074399999999994</v>
      </c>
      <c r="BK65" s="26">
        <v>7.27135</v>
      </c>
      <c r="BL65" s="26">
        <v>4.0294800000000004</v>
      </c>
      <c r="BM65" s="26">
        <v>3.2958699999999999</v>
      </c>
      <c r="BN65" s="26">
        <v>3.2029399999999999</v>
      </c>
      <c r="BO65" s="26">
        <v>3.5771700000000002</v>
      </c>
      <c r="BP65" s="26">
        <v>9.9702900000000003</v>
      </c>
      <c r="BQ65" s="26">
        <v>8.1928900000000002</v>
      </c>
      <c r="BR65" s="26">
        <v>8.3092900000000007</v>
      </c>
      <c r="BS65" s="26">
        <v>4.7617900000000004</v>
      </c>
      <c r="BT65" s="26">
        <v>8.6073199999999996</v>
      </c>
      <c r="BU65" s="26">
        <v>8.1854300000000002</v>
      </c>
      <c r="BV65" s="26">
        <v>7.7084200000000003</v>
      </c>
      <c r="BW65" s="26">
        <v>3.3425799999999999</v>
      </c>
      <c r="BX65" s="26">
        <v>5.8053400000000002</v>
      </c>
      <c r="BY65" s="26">
        <v>2.0857899999999998</v>
      </c>
      <c r="BZ65" s="27">
        <v>0.1074</v>
      </c>
      <c r="CA65" s="26">
        <v>5.7318899999999999</v>
      </c>
      <c r="CB65" s="26">
        <v>2.3115299999999999</v>
      </c>
      <c r="CC65" s="26">
        <v>2.5983900000000002</v>
      </c>
      <c r="CD65" s="26">
        <v>6.3815</v>
      </c>
      <c r="CE65" s="26">
        <v>9.8012099999999993</v>
      </c>
      <c r="CF65" s="26">
        <v>8.8223500000000001</v>
      </c>
      <c r="CG65" s="26">
        <v>8.0394400000000008</v>
      </c>
      <c r="CH65" s="26">
        <v>5.2671200000000002</v>
      </c>
      <c r="CI65" s="27">
        <v>1.2784599999999999</v>
      </c>
      <c r="CJ65" s="26">
        <v>9.30105</v>
      </c>
      <c r="CK65" s="26">
        <v>3.94658</v>
      </c>
      <c r="CL65" s="26">
        <v>6.5499400000000003</v>
      </c>
      <c r="CM65" s="26">
        <v>6.5000799999999996</v>
      </c>
      <c r="CN65" s="26">
        <v>7.9569900000000002</v>
      </c>
      <c r="CO65" s="26">
        <v>4.1684900000000003</v>
      </c>
      <c r="CP65" s="22" t="s">
        <v>648</v>
      </c>
      <c r="CQ65" s="22" t="s">
        <v>20</v>
      </c>
      <c r="CR65" s="26">
        <v>7.7079999999999996E-2</v>
      </c>
      <c r="CS65" s="26">
        <v>7.4620000000000006E-2</v>
      </c>
    </row>
    <row r="66" spans="1:97" x14ac:dyDescent="0.2">
      <c r="A66" s="16" t="s">
        <v>70</v>
      </c>
      <c r="B66" s="27">
        <v>1.28609</v>
      </c>
      <c r="C66" s="26">
        <v>8.1106200000000008</v>
      </c>
      <c r="D66" s="26">
        <v>5.4108599999999996</v>
      </c>
      <c r="E66" s="26">
        <v>3.7840799999999999</v>
      </c>
      <c r="F66" s="26">
        <v>2.6379800000000002</v>
      </c>
      <c r="G66" s="26">
        <v>6.5211499999999996</v>
      </c>
      <c r="H66" s="26">
        <v>4.6762499999999996</v>
      </c>
      <c r="I66" s="26">
        <v>2.6486900000000002</v>
      </c>
      <c r="J66" s="27">
        <v>0.71489999999999998</v>
      </c>
      <c r="K66" s="26">
        <v>4.7254500000000004</v>
      </c>
      <c r="L66" s="26">
        <v>5.1944999999999997</v>
      </c>
      <c r="M66" s="26">
        <v>2.5126499999999998</v>
      </c>
      <c r="N66" s="26">
        <v>1.7110099999999999</v>
      </c>
      <c r="O66" s="27">
        <v>0.15028</v>
      </c>
      <c r="P66" s="26">
        <v>3.29691</v>
      </c>
      <c r="Q66" s="26">
        <v>4.9121100000000002</v>
      </c>
      <c r="R66" s="26">
        <v>5.2353800000000001</v>
      </c>
      <c r="S66" s="26">
        <v>4.8800999999999997</v>
      </c>
      <c r="T66" s="26">
        <v>8.0559100000000008</v>
      </c>
      <c r="U66" s="26">
        <v>7.0474899999999998</v>
      </c>
      <c r="V66" s="26">
        <v>4.8311700000000002</v>
      </c>
      <c r="W66" s="26">
        <v>3.64439</v>
      </c>
      <c r="X66" s="26">
        <v>10.297829999999999</v>
      </c>
      <c r="Y66" s="26">
        <v>3.9514300000000002</v>
      </c>
      <c r="Z66" s="27">
        <v>0.98762000000000005</v>
      </c>
      <c r="AA66" s="26">
        <v>10.72912</v>
      </c>
      <c r="AB66" s="26">
        <v>5.3359500000000004</v>
      </c>
      <c r="AC66" s="26">
        <v>7.1986999999999997</v>
      </c>
      <c r="AD66" s="26">
        <v>5.3574599999999997</v>
      </c>
      <c r="AE66" s="26">
        <v>8.0409000000000006</v>
      </c>
      <c r="AF66" s="26">
        <v>7.5026200000000003</v>
      </c>
      <c r="AG66" s="26">
        <v>4.9378399999999996</v>
      </c>
      <c r="AH66" s="26">
        <v>4.7316099999999999</v>
      </c>
      <c r="AI66" s="26">
        <v>11.86749</v>
      </c>
      <c r="AJ66" s="26">
        <v>9.3934099999999994</v>
      </c>
      <c r="AK66" s="26">
        <v>9.1791300000000007</v>
      </c>
      <c r="AL66" s="27">
        <v>1.65764</v>
      </c>
      <c r="AM66" s="26">
        <v>7.6976300000000002</v>
      </c>
      <c r="AN66" s="26">
        <v>4.1339300000000003</v>
      </c>
      <c r="AO66" s="26">
        <v>10.09308</v>
      </c>
      <c r="AP66" s="26">
        <v>2.4217900000000001</v>
      </c>
      <c r="AQ66" s="26">
        <v>3.49255</v>
      </c>
      <c r="AR66" s="27">
        <v>1.65517</v>
      </c>
      <c r="AS66" s="26">
        <v>2.2582</v>
      </c>
      <c r="AT66" s="26">
        <v>6.4171899999999997</v>
      </c>
      <c r="AU66" s="27">
        <v>0.50224000000000002</v>
      </c>
      <c r="AV66" s="26">
        <v>5.3419100000000004</v>
      </c>
      <c r="AW66" s="26">
        <v>8.0872799999999998</v>
      </c>
      <c r="AX66" s="26">
        <v>4.5191400000000002</v>
      </c>
      <c r="AY66" s="26">
        <v>8.7266200000000005</v>
      </c>
      <c r="AZ66" s="26">
        <v>2.43445</v>
      </c>
      <c r="BA66" s="26">
        <v>6.8068</v>
      </c>
      <c r="BB66" s="26">
        <v>6.7401200000000001</v>
      </c>
      <c r="BC66" s="26">
        <v>9.5633900000000001</v>
      </c>
      <c r="BD66" s="26">
        <v>2.6005199999999999</v>
      </c>
      <c r="BE66" s="26">
        <v>5.6177200000000003</v>
      </c>
      <c r="BF66" s="26">
        <v>8.0145800000000005</v>
      </c>
      <c r="BG66" s="26">
        <v>3.0747</v>
      </c>
      <c r="BH66" s="26">
        <v>2.35602</v>
      </c>
      <c r="BI66" s="26">
        <v>3.4615100000000001</v>
      </c>
      <c r="BJ66" s="26">
        <v>8.6620899999999992</v>
      </c>
      <c r="BK66" s="26">
        <v>5.96122</v>
      </c>
      <c r="BL66" s="26">
        <v>4.0683299999999996</v>
      </c>
      <c r="BM66" s="27">
        <v>1.23726</v>
      </c>
      <c r="BN66" s="27">
        <v>1.22723</v>
      </c>
      <c r="BO66" s="26">
        <v>5.0826500000000001</v>
      </c>
      <c r="BP66" s="26">
        <v>8.8938500000000005</v>
      </c>
      <c r="BQ66" s="26">
        <v>7.3738000000000001</v>
      </c>
      <c r="BR66" s="26">
        <v>7.89255</v>
      </c>
      <c r="BS66" s="26">
        <v>3.7035</v>
      </c>
      <c r="BT66" s="26">
        <v>5.6683500000000002</v>
      </c>
      <c r="BU66" s="26">
        <v>8.1618899999999996</v>
      </c>
      <c r="BV66" s="26">
        <v>5.4633700000000003</v>
      </c>
      <c r="BW66" s="26">
        <v>1.8023800000000001</v>
      </c>
      <c r="BX66" s="26">
        <v>5.7228500000000002</v>
      </c>
      <c r="BY66" s="27">
        <v>0.2908</v>
      </c>
      <c r="BZ66" s="27">
        <v>-1.805E-2</v>
      </c>
      <c r="CA66" s="26">
        <v>6.1775599999999997</v>
      </c>
      <c r="CB66" s="26">
        <v>2.6191599999999999</v>
      </c>
      <c r="CC66" s="26">
        <v>7.0228099999999998</v>
      </c>
      <c r="CD66" s="26">
        <v>6.11294</v>
      </c>
      <c r="CE66" s="26">
        <v>9.4790600000000005</v>
      </c>
      <c r="CF66" s="26">
        <v>9.0601699999999994</v>
      </c>
      <c r="CG66" s="26">
        <v>6.6191800000000001</v>
      </c>
      <c r="CH66" s="26">
        <v>5.8356399999999997</v>
      </c>
      <c r="CI66" s="27">
        <v>1.40994</v>
      </c>
      <c r="CJ66" s="26">
        <v>7.5954699999999997</v>
      </c>
      <c r="CK66" s="26">
        <v>5.0602</v>
      </c>
      <c r="CL66" s="26">
        <v>3.00597</v>
      </c>
      <c r="CM66" s="26">
        <v>7.0319200000000004</v>
      </c>
      <c r="CN66" s="26">
        <v>1.80538</v>
      </c>
      <c r="CO66" s="26">
        <v>4.2197300000000002</v>
      </c>
      <c r="CP66" s="22" t="s">
        <v>648</v>
      </c>
      <c r="CQ66" s="22" t="s">
        <v>20</v>
      </c>
      <c r="CR66" s="26">
        <v>-1.992E-2</v>
      </c>
      <c r="CS66" s="26">
        <v>-2.009E-2</v>
      </c>
    </row>
    <row r="67" spans="1:97" x14ac:dyDescent="0.2">
      <c r="A67" s="16" t="s">
        <v>71</v>
      </c>
      <c r="B67" s="26">
        <v>4.3338599999999996</v>
      </c>
      <c r="C67" s="26">
        <v>8.7057800000000007</v>
      </c>
      <c r="D67" s="26">
        <v>7.2167599999999998</v>
      </c>
      <c r="E67" s="26">
        <v>6.6624499999999998</v>
      </c>
      <c r="F67" s="26">
        <v>2.97329</v>
      </c>
      <c r="G67" s="26">
        <v>6.2599799999999997</v>
      </c>
      <c r="H67" s="26">
        <v>4.4952300000000003</v>
      </c>
      <c r="I67" s="26">
        <v>3.1125699999999998</v>
      </c>
      <c r="J67" s="27">
        <v>0.36131000000000002</v>
      </c>
      <c r="K67" s="26">
        <v>6.8484999999999996</v>
      </c>
      <c r="L67" s="26">
        <v>3.6226600000000002</v>
      </c>
      <c r="M67" s="26">
        <v>2.2921999999999998</v>
      </c>
      <c r="N67" s="26">
        <v>2.07159</v>
      </c>
      <c r="O67" s="26">
        <v>5.2525599999999999</v>
      </c>
      <c r="P67" s="26">
        <v>4.5058400000000001</v>
      </c>
      <c r="Q67" s="26">
        <v>5.0195800000000004</v>
      </c>
      <c r="R67" s="26">
        <v>8.5516199999999998</v>
      </c>
      <c r="S67" s="26">
        <v>5.0125099999999998</v>
      </c>
      <c r="T67" s="26">
        <v>8.3761600000000005</v>
      </c>
      <c r="U67" s="26">
        <v>6.7128800000000002</v>
      </c>
      <c r="V67" s="26">
        <v>5.0561600000000002</v>
      </c>
      <c r="W67" s="26">
        <v>3.6321599999999998</v>
      </c>
      <c r="X67" s="26">
        <v>10.686349999999999</v>
      </c>
      <c r="Y67" s="26">
        <v>4.8673400000000004</v>
      </c>
      <c r="Z67" s="27">
        <v>1.5759099999999999</v>
      </c>
      <c r="AA67" s="26">
        <v>10.916370000000001</v>
      </c>
      <c r="AB67" s="26">
        <v>6.0310800000000002</v>
      </c>
      <c r="AC67" s="26">
        <v>6.9652200000000004</v>
      </c>
      <c r="AD67" s="26">
        <v>6.7099000000000002</v>
      </c>
      <c r="AE67" s="26">
        <v>9.1938300000000002</v>
      </c>
      <c r="AF67" s="26">
        <v>6.2919400000000003</v>
      </c>
      <c r="AG67" s="26">
        <v>6.3041099999999997</v>
      </c>
      <c r="AH67" s="26">
        <v>4.9328200000000004</v>
      </c>
      <c r="AI67" s="26">
        <v>12.50342</v>
      </c>
      <c r="AJ67" s="26">
        <v>9.6493699999999993</v>
      </c>
      <c r="AK67" s="26">
        <v>9.9962800000000005</v>
      </c>
      <c r="AL67" s="27">
        <v>1.4355199999999999</v>
      </c>
      <c r="AM67" s="26">
        <v>7.9675000000000002</v>
      </c>
      <c r="AN67" s="26">
        <v>10.97561</v>
      </c>
      <c r="AO67" s="26">
        <v>9.7760499999999997</v>
      </c>
      <c r="AP67" s="26">
        <v>4.93919</v>
      </c>
      <c r="AQ67" s="26">
        <v>4.9802299999999997</v>
      </c>
      <c r="AR67" s="27">
        <v>1.64978</v>
      </c>
      <c r="AS67" s="26">
        <v>2.8180999999999998</v>
      </c>
      <c r="AT67" s="26">
        <v>4.7175000000000002</v>
      </c>
      <c r="AU67" s="26">
        <v>7.8891600000000004</v>
      </c>
      <c r="AV67" s="26">
        <v>5.2576799999999997</v>
      </c>
      <c r="AW67" s="26">
        <v>6.8021399999999996</v>
      </c>
      <c r="AX67" s="26">
        <v>4.9413600000000004</v>
      </c>
      <c r="AY67" s="26">
        <v>8.6428399999999996</v>
      </c>
      <c r="AZ67" s="26">
        <v>2.9644400000000002</v>
      </c>
      <c r="BA67" s="26">
        <v>6.6654600000000004</v>
      </c>
      <c r="BB67" s="26">
        <v>7.08284</v>
      </c>
      <c r="BC67" s="26">
        <v>10.25156</v>
      </c>
      <c r="BD67" s="26">
        <v>3.6308600000000002</v>
      </c>
      <c r="BE67" s="26">
        <v>5.8558000000000003</v>
      </c>
      <c r="BF67" s="26">
        <v>8.3229399999999991</v>
      </c>
      <c r="BG67" s="26">
        <v>3.2985199999999999</v>
      </c>
      <c r="BH67" s="26">
        <v>2.8079800000000001</v>
      </c>
      <c r="BI67" s="26">
        <v>3.3108599999999999</v>
      </c>
      <c r="BJ67" s="26">
        <v>9.73705</v>
      </c>
      <c r="BK67" s="26">
        <v>5.24038</v>
      </c>
      <c r="BL67" s="26">
        <v>5.3818700000000002</v>
      </c>
      <c r="BM67" s="26">
        <v>2.6091500000000001</v>
      </c>
      <c r="BN67" s="26">
        <v>6.9347799999999999</v>
      </c>
      <c r="BO67" s="26">
        <v>3.6465299999999998</v>
      </c>
      <c r="BP67" s="26">
        <v>9.5609099999999998</v>
      </c>
      <c r="BQ67" s="26">
        <v>9.2363800000000005</v>
      </c>
      <c r="BR67" s="26">
        <v>7.7209300000000001</v>
      </c>
      <c r="BS67" s="26">
        <v>4.9374399999999996</v>
      </c>
      <c r="BT67" s="26">
        <v>7.6942700000000004</v>
      </c>
      <c r="BU67" s="26">
        <v>8.1975700000000007</v>
      </c>
      <c r="BV67" s="26">
        <v>7.1749000000000001</v>
      </c>
      <c r="BW67" s="26">
        <v>3.58867</v>
      </c>
      <c r="BX67" s="26">
        <v>5.4202500000000002</v>
      </c>
      <c r="BY67" s="26">
        <v>1.2787999999999999</v>
      </c>
      <c r="BZ67" s="27">
        <v>0.25047999999999998</v>
      </c>
      <c r="CA67" s="26">
        <v>6.1802799999999998</v>
      </c>
      <c r="CB67" s="26">
        <v>2.20608</v>
      </c>
      <c r="CC67" s="26">
        <v>2.1593300000000002</v>
      </c>
      <c r="CD67" s="26">
        <v>6.7193699999999996</v>
      </c>
      <c r="CE67" s="26">
        <v>9.70763</v>
      </c>
      <c r="CF67" s="26">
        <v>8.5252400000000002</v>
      </c>
      <c r="CG67" s="26">
        <v>6.0886699999999996</v>
      </c>
      <c r="CH67" s="26">
        <v>5.0696500000000002</v>
      </c>
      <c r="CI67" s="27">
        <v>0.34319</v>
      </c>
      <c r="CJ67" s="26">
        <v>9.5165799999999994</v>
      </c>
      <c r="CK67" s="26">
        <v>3.3290700000000002</v>
      </c>
      <c r="CL67" s="26">
        <v>7.72499</v>
      </c>
      <c r="CM67" s="26">
        <v>7.5690900000000001</v>
      </c>
      <c r="CN67" s="26">
        <v>4.4868600000000001</v>
      </c>
      <c r="CO67" s="26">
        <v>2.1117499999999998</v>
      </c>
      <c r="CP67" s="22" t="s">
        <v>648</v>
      </c>
      <c r="CQ67" s="22" t="s">
        <v>20</v>
      </c>
      <c r="CR67" s="26">
        <v>4.981E-2</v>
      </c>
      <c r="CS67" s="26">
        <v>3.6299999999999999E-2</v>
      </c>
    </row>
    <row r="68" spans="1:97" x14ac:dyDescent="0.2">
      <c r="A68" s="16" t="s">
        <v>72</v>
      </c>
      <c r="B68" s="26">
        <v>2.0573999999999999</v>
      </c>
      <c r="C68" s="26">
        <v>9.0920500000000004</v>
      </c>
      <c r="D68" s="26">
        <v>5.8581899999999996</v>
      </c>
      <c r="E68" s="26">
        <v>5.2924199999999999</v>
      </c>
      <c r="F68" s="27">
        <v>2.0705200000000001</v>
      </c>
      <c r="G68" s="26">
        <v>6.2179099999999998</v>
      </c>
      <c r="H68" s="26">
        <v>4.7312799999999999</v>
      </c>
      <c r="I68" s="26">
        <v>3.1445599999999998</v>
      </c>
      <c r="J68" s="27">
        <v>0.12712000000000001</v>
      </c>
      <c r="K68" s="26">
        <v>5.1900700000000004</v>
      </c>
      <c r="L68" s="26">
        <v>6.43424</v>
      </c>
      <c r="M68" s="27">
        <v>0.73024</v>
      </c>
      <c r="N68" s="26">
        <v>2.1581399999999999</v>
      </c>
      <c r="O68" s="26">
        <v>3.7754799999999999</v>
      </c>
      <c r="P68" s="26">
        <v>5.3013199999999996</v>
      </c>
      <c r="Q68" s="26">
        <v>4.5496499999999997</v>
      </c>
      <c r="R68" s="26">
        <v>7.4583000000000004</v>
      </c>
      <c r="S68" s="26">
        <v>5.1365600000000002</v>
      </c>
      <c r="T68" s="26">
        <v>8.5859000000000005</v>
      </c>
      <c r="U68" s="26">
        <v>7.2149599999999996</v>
      </c>
      <c r="V68" s="26">
        <v>4.8249199999999997</v>
      </c>
      <c r="W68" s="26">
        <v>3.7755899999999998</v>
      </c>
      <c r="X68" s="26">
        <v>10.507250000000001</v>
      </c>
      <c r="Y68" s="26">
        <v>4.64208</v>
      </c>
      <c r="Z68" s="27">
        <v>1.3180499999999999</v>
      </c>
      <c r="AA68" s="26">
        <v>8.8770100000000003</v>
      </c>
      <c r="AB68" s="26">
        <v>8.0203299999999995</v>
      </c>
      <c r="AC68" s="26">
        <v>7.7637099999999997</v>
      </c>
      <c r="AD68" s="26">
        <v>5.5562300000000002</v>
      </c>
      <c r="AE68" s="26">
        <v>8.9596599999999995</v>
      </c>
      <c r="AF68" s="26">
        <v>8.3406400000000005</v>
      </c>
      <c r="AG68" s="26">
        <v>6.63096</v>
      </c>
      <c r="AH68" s="26">
        <v>4.7285000000000004</v>
      </c>
      <c r="AI68" s="26">
        <v>12.211080000000001</v>
      </c>
      <c r="AJ68" s="26">
        <v>9.5225600000000004</v>
      </c>
      <c r="AK68" s="26">
        <v>10.42611</v>
      </c>
      <c r="AL68" s="27">
        <v>1.2832699999999999</v>
      </c>
      <c r="AM68" s="26">
        <v>7.5005300000000004</v>
      </c>
      <c r="AN68" s="26">
        <v>11.26993</v>
      </c>
      <c r="AO68" s="26">
        <v>9.8491099999999996</v>
      </c>
      <c r="AP68" s="26">
        <v>4.5634800000000002</v>
      </c>
      <c r="AQ68" s="26">
        <v>4.0042999999999997</v>
      </c>
      <c r="AR68" s="27">
        <v>1.66858</v>
      </c>
      <c r="AS68" s="26">
        <v>2.944</v>
      </c>
      <c r="AT68" s="26">
        <v>6.0474699999999997</v>
      </c>
      <c r="AU68" s="27">
        <v>1.24718</v>
      </c>
      <c r="AV68" s="26">
        <v>4.9987000000000004</v>
      </c>
      <c r="AW68" s="26">
        <v>8.0289800000000007</v>
      </c>
      <c r="AX68" s="26">
        <v>4.8454899999999999</v>
      </c>
      <c r="AY68" s="26">
        <v>8.7791999999999994</v>
      </c>
      <c r="AZ68" s="26">
        <v>2.5329600000000001</v>
      </c>
      <c r="BA68" s="26">
        <v>6.6634399999999996</v>
      </c>
      <c r="BB68" s="26">
        <v>6.8590499999999999</v>
      </c>
      <c r="BC68" s="26">
        <v>10.3123</v>
      </c>
      <c r="BD68" s="26">
        <v>2.7656399999999999</v>
      </c>
      <c r="BE68" s="26">
        <v>8.6553100000000001</v>
      </c>
      <c r="BF68" s="26">
        <v>8.5499799999999997</v>
      </c>
      <c r="BG68" s="26">
        <v>4.75047</v>
      </c>
      <c r="BH68" s="26">
        <v>2.7741199999999999</v>
      </c>
      <c r="BI68" s="26">
        <v>3.19448</v>
      </c>
      <c r="BJ68" s="26">
        <v>9.4050600000000006</v>
      </c>
      <c r="BK68" s="26">
        <v>6.20817</v>
      </c>
      <c r="BL68" s="26">
        <v>4.1307</v>
      </c>
      <c r="BM68" s="27">
        <v>1.1610499999999999</v>
      </c>
      <c r="BN68" s="27">
        <v>1.9242999999999999</v>
      </c>
      <c r="BO68" s="26">
        <v>3.4053599999999999</v>
      </c>
      <c r="BP68" s="26">
        <v>9.42319</v>
      </c>
      <c r="BQ68" s="26">
        <v>8.4983699999999995</v>
      </c>
      <c r="BR68" s="26">
        <v>8.2320799999999998</v>
      </c>
      <c r="BS68" s="26">
        <v>4.51919</v>
      </c>
      <c r="BT68" s="26">
        <v>6.6497799999999998</v>
      </c>
      <c r="BU68" s="26">
        <v>9.6629400000000008</v>
      </c>
      <c r="BV68" s="26">
        <v>7.2253299999999996</v>
      </c>
      <c r="BW68" s="26">
        <v>2.2074500000000001</v>
      </c>
      <c r="BX68" s="26">
        <v>5.6502800000000004</v>
      </c>
      <c r="BY68" s="26">
        <v>1.6597900000000001</v>
      </c>
      <c r="BZ68" s="27">
        <v>-0.32101000000000002</v>
      </c>
      <c r="CA68" s="26">
        <v>6.0484400000000003</v>
      </c>
      <c r="CB68" s="26">
        <v>2.38781</v>
      </c>
      <c r="CC68" s="26">
        <v>2.6763300000000001</v>
      </c>
      <c r="CD68" s="26">
        <v>6.8010200000000003</v>
      </c>
      <c r="CE68" s="26">
        <v>9.4133200000000006</v>
      </c>
      <c r="CF68" s="26">
        <v>8.8115500000000004</v>
      </c>
      <c r="CG68" s="26">
        <v>7.4459400000000002</v>
      </c>
      <c r="CH68" s="26">
        <v>3.4784999999999999</v>
      </c>
      <c r="CI68" s="26">
        <v>2.5071500000000002</v>
      </c>
      <c r="CJ68" s="26">
        <v>8.1791099999999997</v>
      </c>
      <c r="CK68" s="26">
        <v>3.4767000000000001</v>
      </c>
      <c r="CL68" s="26">
        <v>7.40083</v>
      </c>
      <c r="CM68" s="26">
        <v>6.9503300000000001</v>
      </c>
      <c r="CN68" s="26">
        <v>8.0892999999999997</v>
      </c>
      <c r="CO68" s="26">
        <v>4.2773000000000003</v>
      </c>
      <c r="CP68" s="22" t="s">
        <v>648</v>
      </c>
      <c r="CQ68" s="22" t="s">
        <v>20</v>
      </c>
      <c r="CR68" s="26">
        <v>-8.3030000000000007E-2</v>
      </c>
      <c r="CS68" s="26">
        <v>7.5000000000000002E-4</v>
      </c>
    </row>
    <row r="69" spans="1:97" x14ac:dyDescent="0.2">
      <c r="A69" s="16" t="s">
        <v>73</v>
      </c>
      <c r="B69" s="26">
        <v>1.83385</v>
      </c>
      <c r="C69" s="26">
        <v>9.0053300000000007</v>
      </c>
      <c r="D69" s="26">
        <v>3.09321</v>
      </c>
      <c r="E69" s="26">
        <v>3.8106499999999999</v>
      </c>
      <c r="F69" s="26">
        <v>2.6381399999999999</v>
      </c>
      <c r="G69" s="26">
        <v>6.6083299999999996</v>
      </c>
      <c r="H69" s="26">
        <v>4.5536399999999997</v>
      </c>
      <c r="I69" s="26">
        <v>2.9539800000000001</v>
      </c>
      <c r="J69" s="26">
        <v>0.91164999999999996</v>
      </c>
      <c r="K69" s="26">
        <v>7.0803200000000004</v>
      </c>
      <c r="L69" s="26">
        <v>5.0560299999999998</v>
      </c>
      <c r="M69" s="26">
        <v>2.2794699999999999</v>
      </c>
      <c r="N69" s="26">
        <v>2.95581</v>
      </c>
      <c r="O69" s="26">
        <v>2.5735000000000001</v>
      </c>
      <c r="P69" s="26">
        <v>2.97573</v>
      </c>
      <c r="Q69" s="26">
        <v>5.9466599999999996</v>
      </c>
      <c r="R69" s="26">
        <v>8.2456300000000002</v>
      </c>
      <c r="S69" s="26">
        <v>5.8312999999999997</v>
      </c>
      <c r="T69" s="26">
        <v>9.0677500000000002</v>
      </c>
      <c r="U69" s="26">
        <v>7.5454499999999998</v>
      </c>
      <c r="V69" s="26">
        <v>5.2812299999999999</v>
      </c>
      <c r="W69" s="26">
        <v>3.6956500000000001</v>
      </c>
      <c r="X69" s="26">
        <v>10.58619</v>
      </c>
      <c r="Y69" s="26">
        <v>4.7540800000000001</v>
      </c>
      <c r="Z69" s="27">
        <v>1.38032</v>
      </c>
      <c r="AA69" s="26">
        <v>9.9683499999999992</v>
      </c>
      <c r="AB69" s="26">
        <v>6.5474600000000001</v>
      </c>
      <c r="AC69" s="26">
        <v>7.7521500000000003</v>
      </c>
      <c r="AD69" s="26">
        <v>7.11191</v>
      </c>
      <c r="AE69" s="26">
        <v>9.0000999999999998</v>
      </c>
      <c r="AF69" s="26">
        <v>8.1452299999999997</v>
      </c>
      <c r="AG69" s="26">
        <v>4.5764699999999996</v>
      </c>
      <c r="AH69" s="26">
        <v>5.2912699999999999</v>
      </c>
      <c r="AI69" s="26">
        <v>12.663019999999999</v>
      </c>
      <c r="AJ69" s="26">
        <v>9.5557700000000008</v>
      </c>
      <c r="AK69" s="26">
        <v>7.8447100000000001</v>
      </c>
      <c r="AL69" s="26">
        <v>2.3131400000000002</v>
      </c>
      <c r="AM69" s="26">
        <v>7.6873800000000001</v>
      </c>
      <c r="AN69" s="26">
        <v>9.5688899999999997</v>
      </c>
      <c r="AO69" s="26">
        <v>10.75773</v>
      </c>
      <c r="AP69" s="26">
        <v>2.99397</v>
      </c>
      <c r="AQ69" s="26">
        <v>4.2349399999999999</v>
      </c>
      <c r="AR69" s="27">
        <v>0.91778000000000004</v>
      </c>
      <c r="AS69" s="26">
        <v>4.3478500000000002</v>
      </c>
      <c r="AT69" s="26">
        <v>5.5184300000000004</v>
      </c>
      <c r="AU69" s="27">
        <v>1.31589</v>
      </c>
      <c r="AV69" s="26">
        <v>5.5673700000000004</v>
      </c>
      <c r="AW69" s="26">
        <v>8.5839700000000008</v>
      </c>
      <c r="AX69" s="26">
        <v>4.5383899999999997</v>
      </c>
      <c r="AY69" s="26">
        <v>8.9049899999999997</v>
      </c>
      <c r="AZ69" s="26">
        <v>3.4039999999999999</v>
      </c>
      <c r="BA69" s="26">
        <v>7.1613100000000003</v>
      </c>
      <c r="BB69" s="26">
        <v>6.7983799999999999</v>
      </c>
      <c r="BC69" s="26">
        <v>11.04494</v>
      </c>
      <c r="BD69" s="26">
        <v>2.98373</v>
      </c>
      <c r="BE69" s="26">
        <v>5.5065900000000001</v>
      </c>
      <c r="BF69" s="26">
        <v>8.6166400000000003</v>
      </c>
      <c r="BG69" s="26">
        <v>4.1933600000000002</v>
      </c>
      <c r="BH69" s="26">
        <v>2.14371</v>
      </c>
      <c r="BI69" s="26">
        <v>3.3668100000000001</v>
      </c>
      <c r="BJ69" s="26">
        <v>10.83906</v>
      </c>
      <c r="BK69" s="26">
        <v>6.3833500000000001</v>
      </c>
      <c r="BL69" s="26">
        <v>2.57484</v>
      </c>
      <c r="BM69" s="26">
        <v>3.1579299999999999</v>
      </c>
      <c r="BN69" s="26">
        <v>2.5416099999999999</v>
      </c>
      <c r="BO69" s="26">
        <v>3.3274300000000001</v>
      </c>
      <c r="BP69" s="26">
        <v>10.295019999999999</v>
      </c>
      <c r="BQ69" s="26">
        <v>8.4931599999999996</v>
      </c>
      <c r="BR69" s="26">
        <v>8.6182200000000009</v>
      </c>
      <c r="BS69" s="26">
        <v>4.0592499999999996</v>
      </c>
      <c r="BT69" s="26">
        <v>7.4634200000000002</v>
      </c>
      <c r="BU69" s="26">
        <v>9.2937200000000004</v>
      </c>
      <c r="BV69" s="26">
        <v>6.6827100000000002</v>
      </c>
      <c r="BW69" s="26">
        <v>3.2881</v>
      </c>
      <c r="BX69" s="26">
        <v>4.6412000000000004</v>
      </c>
      <c r="BY69" s="26">
        <v>1.56379</v>
      </c>
      <c r="BZ69" s="27">
        <v>0.10707999999999999</v>
      </c>
      <c r="CA69" s="26">
        <v>6.8540900000000002</v>
      </c>
      <c r="CB69" s="26">
        <v>2.4174699999999998</v>
      </c>
      <c r="CC69" s="26">
        <v>3.1652300000000002</v>
      </c>
      <c r="CD69" s="26">
        <v>7.8135399999999997</v>
      </c>
      <c r="CE69" s="26">
        <v>10.04374</v>
      </c>
      <c r="CF69" s="26">
        <v>9.6489600000000006</v>
      </c>
      <c r="CG69" s="26">
        <v>8.6160899999999998</v>
      </c>
      <c r="CH69" s="26">
        <v>5.0966199999999997</v>
      </c>
      <c r="CI69" s="27">
        <v>1.0589200000000001</v>
      </c>
      <c r="CJ69" s="26">
        <v>10.060219999999999</v>
      </c>
      <c r="CK69" s="26">
        <v>2.95899</v>
      </c>
      <c r="CL69" s="26">
        <v>4.9885900000000003</v>
      </c>
      <c r="CM69" s="26">
        <v>6.8465400000000001</v>
      </c>
      <c r="CN69" s="26">
        <v>2.3640500000000002</v>
      </c>
      <c r="CO69" s="26">
        <v>2.44197</v>
      </c>
      <c r="CP69" s="22" t="s">
        <v>648</v>
      </c>
      <c r="CQ69" s="22" t="s">
        <v>20</v>
      </c>
      <c r="CR69" s="26">
        <v>-1.8720000000000001E-2</v>
      </c>
      <c r="CS69" s="26">
        <v>0.13141</v>
      </c>
    </row>
    <row r="70" spans="1:97" x14ac:dyDescent="0.2">
      <c r="A70" s="16" t="s">
        <v>74</v>
      </c>
      <c r="B70" s="26">
        <v>5.3681999999999999</v>
      </c>
      <c r="C70" s="26">
        <v>6.6395600000000004</v>
      </c>
      <c r="D70" s="26">
        <v>6.9729200000000002</v>
      </c>
      <c r="E70" s="26">
        <v>3.1215000000000002</v>
      </c>
      <c r="F70" s="27">
        <v>2.4127299999999998</v>
      </c>
      <c r="G70" s="26">
        <v>6.2389400000000004</v>
      </c>
      <c r="H70" s="26">
        <v>4.4131999999999998</v>
      </c>
      <c r="I70" s="26">
        <v>3.1951200000000002</v>
      </c>
      <c r="J70" s="27">
        <v>0.31944</v>
      </c>
      <c r="K70" s="26">
        <v>6.5719099999999999</v>
      </c>
      <c r="L70" s="26">
        <v>3.8330500000000001</v>
      </c>
      <c r="M70" s="27">
        <v>1.7116100000000001</v>
      </c>
      <c r="N70" s="26">
        <v>1.84988</v>
      </c>
      <c r="O70" s="26">
        <v>3.38367</v>
      </c>
      <c r="P70" s="26">
        <v>3.8818100000000002</v>
      </c>
      <c r="Q70" s="26">
        <v>4.7134400000000003</v>
      </c>
      <c r="R70" s="26">
        <v>7.6818999999999997</v>
      </c>
      <c r="S70" s="26">
        <v>4.8281200000000002</v>
      </c>
      <c r="T70" s="26">
        <v>7.9676</v>
      </c>
      <c r="U70" s="26">
        <v>7.0222300000000004</v>
      </c>
      <c r="V70" s="26">
        <v>5.2611600000000003</v>
      </c>
      <c r="W70" s="26">
        <v>3.1130399999999998</v>
      </c>
      <c r="X70" s="26">
        <v>9.2261299999999995</v>
      </c>
      <c r="Y70" s="26">
        <v>4.9650600000000003</v>
      </c>
      <c r="Z70" s="27">
        <v>1.3905700000000001</v>
      </c>
      <c r="AA70" s="26">
        <v>9.4199000000000002</v>
      </c>
      <c r="AB70" s="26">
        <v>5.2011399999999997</v>
      </c>
      <c r="AC70" s="26">
        <v>6.8431899999999999</v>
      </c>
      <c r="AD70" s="26">
        <v>5.8464499999999999</v>
      </c>
      <c r="AE70" s="26">
        <v>8.3827800000000003</v>
      </c>
      <c r="AF70" s="26">
        <v>7.35053</v>
      </c>
      <c r="AG70" s="26">
        <v>5.0768300000000002</v>
      </c>
      <c r="AH70" s="26">
        <v>4.9040400000000002</v>
      </c>
      <c r="AI70" s="26">
        <v>12.62435</v>
      </c>
      <c r="AJ70" s="26">
        <v>9.2443399999999993</v>
      </c>
      <c r="AK70" s="26">
        <v>10.65216</v>
      </c>
      <c r="AL70" s="27">
        <v>1.8047</v>
      </c>
      <c r="AM70" s="26">
        <v>7.7668900000000001</v>
      </c>
      <c r="AN70" s="26">
        <v>9.7379499999999997</v>
      </c>
      <c r="AO70" s="26">
        <v>9.1410400000000003</v>
      </c>
      <c r="AP70" s="26">
        <v>3.2676099999999999</v>
      </c>
      <c r="AQ70" s="26">
        <v>3.3670900000000001</v>
      </c>
      <c r="AR70" s="27">
        <v>1.0165299999999999</v>
      </c>
      <c r="AS70" s="26">
        <v>3.1631100000000001</v>
      </c>
      <c r="AT70" s="26">
        <v>5.9059999999999997</v>
      </c>
      <c r="AU70" s="27">
        <v>1.9273100000000001</v>
      </c>
      <c r="AV70" s="26">
        <v>4.5585699999999996</v>
      </c>
      <c r="AW70" s="26">
        <v>7.1830600000000002</v>
      </c>
      <c r="AX70" s="26">
        <v>4.91791</v>
      </c>
      <c r="AY70" s="26">
        <v>8.4590899999999998</v>
      </c>
      <c r="AZ70" s="26">
        <v>3.6123599999999998</v>
      </c>
      <c r="BA70" s="26">
        <v>6.4305500000000002</v>
      </c>
      <c r="BB70" s="26">
        <v>7.0876599999999996</v>
      </c>
      <c r="BC70" s="26">
        <v>9.7096699999999991</v>
      </c>
      <c r="BD70" s="26">
        <v>3.92272</v>
      </c>
      <c r="BE70" s="26">
        <v>5.0596699999999997</v>
      </c>
      <c r="BF70" s="26">
        <v>7.6322000000000001</v>
      </c>
      <c r="BG70" s="26">
        <v>3.3831199999999999</v>
      </c>
      <c r="BH70" s="26">
        <v>2.10819</v>
      </c>
      <c r="BI70" s="26">
        <v>3.5683699999999998</v>
      </c>
      <c r="BJ70" s="26">
        <v>7.2947600000000001</v>
      </c>
      <c r="BK70" s="26">
        <v>4.6725899999999996</v>
      </c>
      <c r="BL70" s="26">
        <v>5.6836599999999997</v>
      </c>
      <c r="BM70" s="26">
        <v>2.02135</v>
      </c>
      <c r="BN70" s="26">
        <v>4.3205200000000001</v>
      </c>
      <c r="BO70" s="26">
        <v>3.6468099999999999</v>
      </c>
      <c r="BP70" s="26">
        <v>7.7084999999999999</v>
      </c>
      <c r="BQ70" s="26">
        <v>8.9358199999999997</v>
      </c>
      <c r="BR70" s="26">
        <v>7.4333499999999999</v>
      </c>
      <c r="BS70" s="26">
        <v>4.3638700000000004</v>
      </c>
      <c r="BT70" s="26">
        <v>5.2706099999999996</v>
      </c>
      <c r="BU70" s="26">
        <v>7.7921800000000001</v>
      </c>
      <c r="BV70" s="26">
        <v>7.5224799999999998</v>
      </c>
      <c r="BW70" s="26">
        <v>2.3506100000000001</v>
      </c>
      <c r="BX70" s="26">
        <v>5.1988200000000004</v>
      </c>
      <c r="BY70" s="26">
        <v>0.78419000000000005</v>
      </c>
      <c r="BZ70" s="26">
        <v>1.37391</v>
      </c>
      <c r="CA70" s="26">
        <v>5.1431500000000003</v>
      </c>
      <c r="CB70" s="26">
        <v>1.93421</v>
      </c>
      <c r="CC70" s="26">
        <v>2.2037599999999999</v>
      </c>
      <c r="CD70" s="26">
        <v>6.86829</v>
      </c>
      <c r="CE70" s="26">
        <v>9.4317100000000007</v>
      </c>
      <c r="CF70" s="26">
        <v>9.3296899999999994</v>
      </c>
      <c r="CG70" s="26">
        <v>5.3053100000000004</v>
      </c>
      <c r="CH70" s="26">
        <v>5.6960100000000002</v>
      </c>
      <c r="CI70" s="27">
        <v>0.94062000000000001</v>
      </c>
      <c r="CJ70" s="26">
        <v>9.4456699999999998</v>
      </c>
      <c r="CK70" s="26">
        <v>4.0191800000000004</v>
      </c>
      <c r="CL70" s="26">
        <v>5.8592199999999997</v>
      </c>
      <c r="CM70" s="26">
        <v>7.0605599999999997</v>
      </c>
      <c r="CN70" s="26">
        <v>3.1619299999999999</v>
      </c>
      <c r="CO70" s="26">
        <v>1.9430700000000001</v>
      </c>
      <c r="CP70" s="22" t="s">
        <v>648</v>
      </c>
      <c r="CQ70" s="22" t="s">
        <v>20</v>
      </c>
      <c r="CR70" s="26">
        <v>4.3400000000000001E-2</v>
      </c>
      <c r="CS70" s="26">
        <v>-2.5649999999999999E-2</v>
      </c>
    </row>
    <row r="71" spans="1:97" x14ac:dyDescent="0.2">
      <c r="A71" s="16" t="s">
        <v>75</v>
      </c>
      <c r="B71" s="27">
        <v>1.5272300000000001</v>
      </c>
      <c r="C71" s="26">
        <v>8.1076300000000003</v>
      </c>
      <c r="D71" s="26">
        <v>1.6754199999999999</v>
      </c>
      <c r="E71" s="26">
        <v>3.1651600000000002</v>
      </c>
      <c r="F71" s="27">
        <v>2.3361299999999998</v>
      </c>
      <c r="G71" s="26">
        <v>6.2023299999999999</v>
      </c>
      <c r="H71" s="26">
        <v>4.7295800000000003</v>
      </c>
      <c r="I71" s="26">
        <v>2.5129299999999999</v>
      </c>
      <c r="J71" s="26">
        <v>1.0679700000000001</v>
      </c>
      <c r="K71" s="26">
        <v>6.8400800000000004</v>
      </c>
      <c r="L71" s="26">
        <v>5.1834800000000003</v>
      </c>
      <c r="M71" s="26">
        <v>1.95377</v>
      </c>
      <c r="N71" s="26">
        <v>2.1184799999999999</v>
      </c>
      <c r="O71" s="26">
        <v>3.3110400000000002</v>
      </c>
      <c r="P71" s="26">
        <v>2.8879199999999998</v>
      </c>
      <c r="Q71" s="26">
        <v>5.2397499999999999</v>
      </c>
      <c r="R71" s="26">
        <v>8.0913900000000005</v>
      </c>
      <c r="S71" s="26">
        <v>5.2170899999999998</v>
      </c>
      <c r="T71" s="26">
        <v>8.9745799999999996</v>
      </c>
      <c r="U71" s="26">
        <v>7.3190600000000003</v>
      </c>
      <c r="V71" s="26">
        <v>5.1373199999999999</v>
      </c>
      <c r="W71" s="26">
        <v>3.87344</v>
      </c>
      <c r="X71" s="26">
        <v>10.252090000000001</v>
      </c>
      <c r="Y71" s="26">
        <v>4.2542200000000001</v>
      </c>
      <c r="Z71" s="27">
        <v>0.94216</v>
      </c>
      <c r="AA71" s="26">
        <v>10.11842</v>
      </c>
      <c r="AB71" s="26">
        <v>6.2482699999999998</v>
      </c>
      <c r="AC71" s="26">
        <v>7.0676100000000002</v>
      </c>
      <c r="AD71" s="26">
        <v>5.9551600000000002</v>
      </c>
      <c r="AE71" s="26">
        <v>8.6404399999999999</v>
      </c>
      <c r="AF71" s="26">
        <v>9.0286200000000001</v>
      </c>
      <c r="AG71" s="26">
        <v>3.46983</v>
      </c>
      <c r="AH71" s="26">
        <v>4.8028899999999997</v>
      </c>
      <c r="AI71" s="26">
        <v>12.8527</v>
      </c>
      <c r="AJ71" s="26">
        <v>9.3613800000000005</v>
      </c>
      <c r="AK71" s="26">
        <v>8.6689699999999998</v>
      </c>
      <c r="AL71" s="26">
        <v>3.2432300000000001</v>
      </c>
      <c r="AM71" s="26">
        <v>7.4381599999999999</v>
      </c>
      <c r="AN71" s="26">
        <v>9.5650399999999998</v>
      </c>
      <c r="AO71" s="26">
        <v>9.2671600000000005</v>
      </c>
      <c r="AP71" s="26">
        <v>2.65713</v>
      </c>
      <c r="AQ71" s="26">
        <v>3.7773500000000002</v>
      </c>
      <c r="AR71" s="27">
        <v>1.6561600000000001</v>
      </c>
      <c r="AS71" s="26">
        <v>2.0573299999999999</v>
      </c>
      <c r="AT71" s="26">
        <v>4.46584</v>
      </c>
      <c r="AU71" s="27">
        <v>1.23583</v>
      </c>
      <c r="AV71" s="26">
        <v>4.9705899999999996</v>
      </c>
      <c r="AW71" s="26">
        <v>8.5129199999999994</v>
      </c>
      <c r="AX71" s="26">
        <v>4.6639499999999998</v>
      </c>
      <c r="AY71" s="26">
        <v>8.90625</v>
      </c>
      <c r="AZ71" s="26">
        <v>2.8609100000000001</v>
      </c>
      <c r="BA71" s="26">
        <v>6.8750799999999996</v>
      </c>
      <c r="BB71" s="26">
        <v>6.7282900000000003</v>
      </c>
      <c r="BC71" s="26">
        <v>10.37937</v>
      </c>
      <c r="BD71" s="26">
        <v>2.0146299999999999</v>
      </c>
      <c r="BE71" s="26">
        <v>6.7102399999999998</v>
      </c>
      <c r="BF71" s="26">
        <v>7.9979199999999997</v>
      </c>
      <c r="BG71" s="26">
        <v>3.6943199999999998</v>
      </c>
      <c r="BH71" s="26">
        <v>1.7733300000000001</v>
      </c>
      <c r="BI71" s="26">
        <v>3.2851499999999998</v>
      </c>
      <c r="BJ71" s="26">
        <v>9.4881100000000007</v>
      </c>
      <c r="BK71" s="26">
        <v>6.0177800000000001</v>
      </c>
      <c r="BL71" s="26">
        <v>2.16113</v>
      </c>
      <c r="BM71" s="27">
        <v>1.20885</v>
      </c>
      <c r="BN71" s="26">
        <v>2.8101400000000001</v>
      </c>
      <c r="BO71" s="26">
        <v>3.6607799999999999</v>
      </c>
      <c r="BP71" s="26">
        <v>9.3767499999999995</v>
      </c>
      <c r="BQ71" s="26">
        <v>8.2866999999999997</v>
      </c>
      <c r="BR71" s="26">
        <v>7.9676600000000004</v>
      </c>
      <c r="BS71" s="26">
        <v>2.6587200000000002</v>
      </c>
      <c r="BT71" s="26">
        <v>6.0945600000000004</v>
      </c>
      <c r="BU71" s="26">
        <v>9.6303699999999992</v>
      </c>
      <c r="BV71" s="26">
        <v>8.3094599999999996</v>
      </c>
      <c r="BW71" s="26">
        <v>2.9222700000000001</v>
      </c>
      <c r="BX71" s="26">
        <v>4.5805100000000003</v>
      </c>
      <c r="BY71" s="26">
        <v>0.49625999999999998</v>
      </c>
      <c r="BZ71" s="26">
        <v>1.9661599999999999</v>
      </c>
      <c r="CA71" s="26">
        <v>4.4625899999999996</v>
      </c>
      <c r="CB71" s="26">
        <v>2.4736699999999998</v>
      </c>
      <c r="CC71" s="26">
        <v>2.5949599999999999</v>
      </c>
      <c r="CD71" s="26">
        <v>7.0875500000000002</v>
      </c>
      <c r="CE71" s="26">
        <v>9.4804099999999991</v>
      </c>
      <c r="CF71" s="26">
        <v>8.8388799999999996</v>
      </c>
      <c r="CG71" s="26">
        <v>6.6083800000000004</v>
      </c>
      <c r="CH71" s="26">
        <v>7.1290699999999996</v>
      </c>
      <c r="CI71" s="27">
        <v>1.8826400000000001</v>
      </c>
      <c r="CJ71" s="26">
        <v>10.07239</v>
      </c>
      <c r="CK71" s="26">
        <v>2.6880799999999998</v>
      </c>
      <c r="CL71" s="26">
        <v>4.8755499999999996</v>
      </c>
      <c r="CM71" s="26">
        <v>6.5335000000000001</v>
      </c>
      <c r="CN71" s="26">
        <v>3.61849</v>
      </c>
      <c r="CO71" s="26">
        <v>6.5379399999999999</v>
      </c>
      <c r="CP71" s="22" t="s">
        <v>648</v>
      </c>
      <c r="CQ71" s="22" t="s">
        <v>20</v>
      </c>
      <c r="CR71" s="26">
        <v>-1.787E-2</v>
      </c>
      <c r="CS71" s="26">
        <v>-5.4799999999999996E-3</v>
      </c>
    </row>
    <row r="72" spans="1:97" x14ac:dyDescent="0.2">
      <c r="A72" s="16" t="s">
        <v>76</v>
      </c>
      <c r="B72" s="26">
        <v>4.3175800000000004</v>
      </c>
      <c r="C72" s="26">
        <v>9.0508500000000005</v>
      </c>
      <c r="D72" s="26">
        <v>7.4127599999999996</v>
      </c>
      <c r="E72" s="26">
        <v>5.7058600000000004</v>
      </c>
      <c r="F72" s="26">
        <v>2.82498</v>
      </c>
      <c r="G72" s="26">
        <v>6.6807800000000004</v>
      </c>
      <c r="H72" s="26">
        <v>4.2803599999999999</v>
      </c>
      <c r="I72" s="26">
        <v>3.2057899999999999</v>
      </c>
      <c r="J72" s="27">
        <v>0.33937</v>
      </c>
      <c r="K72" s="26">
        <v>6.9535499999999999</v>
      </c>
      <c r="L72" s="26">
        <v>4.1593600000000004</v>
      </c>
      <c r="M72" s="26">
        <v>2.0004400000000002</v>
      </c>
      <c r="N72" s="26">
        <v>2.3735400000000002</v>
      </c>
      <c r="O72" s="26">
        <v>4.8234199999999996</v>
      </c>
      <c r="P72" s="26">
        <v>3.1066500000000001</v>
      </c>
      <c r="Q72" s="26">
        <v>5.2079000000000004</v>
      </c>
      <c r="R72" s="26">
        <v>8.5198300000000007</v>
      </c>
      <c r="S72" s="26">
        <v>5.3972600000000002</v>
      </c>
      <c r="T72" s="26">
        <v>8.5306099999999994</v>
      </c>
      <c r="U72" s="26">
        <v>6.8455199999999996</v>
      </c>
      <c r="V72" s="26">
        <v>5.2207499999999998</v>
      </c>
      <c r="W72" s="26">
        <v>3.8935399999999998</v>
      </c>
      <c r="X72" s="26">
        <v>10.492839999999999</v>
      </c>
      <c r="Y72" s="26">
        <v>5.0246300000000002</v>
      </c>
      <c r="Z72" s="27">
        <v>1.5771299999999999</v>
      </c>
      <c r="AA72" s="26">
        <v>10.65362</v>
      </c>
      <c r="AB72" s="26">
        <v>5.7924699999999998</v>
      </c>
      <c r="AC72" s="26">
        <v>7.4306599999999996</v>
      </c>
      <c r="AD72" s="26">
        <v>7.0473499999999998</v>
      </c>
      <c r="AE72" s="26">
        <v>8.6380700000000008</v>
      </c>
      <c r="AF72" s="26">
        <v>8.4414300000000004</v>
      </c>
      <c r="AG72" s="26">
        <v>5.9367900000000002</v>
      </c>
      <c r="AH72" s="26">
        <v>4.8383099999999999</v>
      </c>
      <c r="AI72" s="26">
        <v>12.93561</v>
      </c>
      <c r="AJ72" s="26">
        <v>9.5030800000000006</v>
      </c>
      <c r="AK72" s="26">
        <v>9.3963000000000001</v>
      </c>
      <c r="AL72" s="27">
        <v>1.8619399999999999</v>
      </c>
      <c r="AM72" s="26">
        <v>7.45533</v>
      </c>
      <c r="AN72" s="26">
        <v>4.7965799999999996</v>
      </c>
      <c r="AO72" s="26">
        <v>9.6833100000000005</v>
      </c>
      <c r="AP72" s="26">
        <v>5.3177399999999997</v>
      </c>
      <c r="AQ72" s="26">
        <v>4.4685300000000003</v>
      </c>
      <c r="AR72" s="27">
        <v>1.49214</v>
      </c>
      <c r="AS72" s="26">
        <v>2.78104</v>
      </c>
      <c r="AT72" s="26">
        <v>5.3323099999999997</v>
      </c>
      <c r="AU72" s="26">
        <v>4.0313299999999996</v>
      </c>
      <c r="AV72" s="26">
        <v>5.0487399999999996</v>
      </c>
      <c r="AW72" s="26">
        <v>10.77107</v>
      </c>
      <c r="AX72" s="26">
        <v>4.7842700000000002</v>
      </c>
      <c r="AY72" s="26">
        <v>9.0628200000000003</v>
      </c>
      <c r="AZ72" s="26">
        <v>3.0750799999999998</v>
      </c>
      <c r="BA72" s="26">
        <v>6.9706700000000001</v>
      </c>
      <c r="BB72" s="26">
        <v>7.1662699999999999</v>
      </c>
      <c r="BC72" s="26">
        <v>10.965170000000001</v>
      </c>
      <c r="BD72" s="26">
        <v>2.8711199999999999</v>
      </c>
      <c r="BE72" s="26">
        <v>6.3471900000000003</v>
      </c>
      <c r="BF72" s="26">
        <v>8.3447800000000001</v>
      </c>
      <c r="BG72" s="26">
        <v>2.8732799999999998</v>
      </c>
      <c r="BH72" s="26">
        <v>1.5936600000000001</v>
      </c>
      <c r="BI72" s="26">
        <v>3.6423000000000001</v>
      </c>
      <c r="BJ72" s="26">
        <v>10.16628</v>
      </c>
      <c r="BK72" s="26">
        <v>6.8091900000000001</v>
      </c>
      <c r="BL72" s="26">
        <v>5.9692299999999996</v>
      </c>
      <c r="BM72" s="26">
        <v>1.7698199999999999</v>
      </c>
      <c r="BN72" s="26">
        <v>6.4606199999999996</v>
      </c>
      <c r="BO72" s="26">
        <v>3.73394</v>
      </c>
      <c r="BP72" s="26">
        <v>9.77562</v>
      </c>
      <c r="BQ72" s="26">
        <v>8.9424899999999994</v>
      </c>
      <c r="BR72" s="26">
        <v>8.1822199999999992</v>
      </c>
      <c r="BS72" s="26">
        <v>4.1443599999999998</v>
      </c>
      <c r="BT72" s="26">
        <v>6.9499899999999997</v>
      </c>
      <c r="BU72" s="26">
        <v>9.0786099999999994</v>
      </c>
      <c r="BV72" s="26">
        <v>7.2817600000000002</v>
      </c>
      <c r="BW72" s="26">
        <v>3.7741600000000002</v>
      </c>
      <c r="BX72" s="26">
        <v>5.3876900000000001</v>
      </c>
      <c r="BY72" s="26">
        <v>2.1560199999999998</v>
      </c>
      <c r="BZ72" s="27">
        <v>-0.15447</v>
      </c>
      <c r="CA72" s="26">
        <v>7.1106800000000003</v>
      </c>
      <c r="CB72" s="26">
        <v>2.8670300000000002</v>
      </c>
      <c r="CC72" s="26">
        <v>2.7031399999999999</v>
      </c>
      <c r="CD72" s="26">
        <v>7.2823399999999996</v>
      </c>
      <c r="CE72" s="26">
        <v>9.6147299999999998</v>
      </c>
      <c r="CF72" s="26">
        <v>9.5632699999999993</v>
      </c>
      <c r="CG72" s="26">
        <v>6.4494999999999996</v>
      </c>
      <c r="CH72" s="26">
        <v>6.21957</v>
      </c>
      <c r="CI72" s="27">
        <v>2.1849599999999998</v>
      </c>
      <c r="CJ72" s="26">
        <v>9.2934099999999997</v>
      </c>
      <c r="CK72" s="26">
        <v>3.67517</v>
      </c>
      <c r="CL72" s="26">
        <v>8.9756300000000007</v>
      </c>
      <c r="CM72" s="26">
        <v>7.11958</v>
      </c>
      <c r="CN72" s="26">
        <v>4.5959099999999999</v>
      </c>
      <c r="CO72" s="26">
        <v>4.6235400000000002</v>
      </c>
      <c r="CP72" s="22" t="s">
        <v>648</v>
      </c>
      <c r="CQ72" s="22" t="s">
        <v>20</v>
      </c>
      <c r="CR72" s="26">
        <v>-4.054E-2</v>
      </c>
      <c r="CS72" s="26">
        <v>-1.41E-2</v>
      </c>
    </row>
    <row r="73" spans="1:97" x14ac:dyDescent="0.2">
      <c r="A73" s="16" t="s">
        <v>77</v>
      </c>
      <c r="B73" s="26">
        <v>6.1922800000000002</v>
      </c>
      <c r="C73" s="26">
        <v>8.6945999999999994</v>
      </c>
      <c r="D73" s="26">
        <v>6.9607200000000002</v>
      </c>
      <c r="E73" s="26">
        <v>3.7631100000000002</v>
      </c>
      <c r="F73" s="27">
        <v>2.1722700000000001</v>
      </c>
      <c r="G73" s="26">
        <v>6.4501999999999997</v>
      </c>
      <c r="H73" s="26">
        <v>4.3292700000000002</v>
      </c>
      <c r="I73" s="26">
        <v>3.0797400000000001</v>
      </c>
      <c r="J73" s="27">
        <v>0.32679999999999998</v>
      </c>
      <c r="K73" s="26">
        <v>6.4588900000000002</v>
      </c>
      <c r="L73" s="26">
        <v>3.7962099999999999</v>
      </c>
      <c r="M73" s="27">
        <v>1.3811100000000001</v>
      </c>
      <c r="N73" s="26">
        <v>1.6787000000000001</v>
      </c>
      <c r="O73" s="26">
        <v>3.3554599999999999</v>
      </c>
      <c r="P73" s="26">
        <v>2.8724400000000001</v>
      </c>
      <c r="Q73" s="26">
        <v>5.0511799999999996</v>
      </c>
      <c r="R73" s="26">
        <v>7.5582799999999999</v>
      </c>
      <c r="S73" s="26">
        <v>4.7109300000000003</v>
      </c>
      <c r="T73" s="26">
        <v>7.9602500000000003</v>
      </c>
      <c r="U73" s="26">
        <v>6.8420300000000003</v>
      </c>
      <c r="V73" s="26">
        <v>5.2280899999999999</v>
      </c>
      <c r="W73" s="26">
        <v>3.1299399999999999</v>
      </c>
      <c r="X73" s="26">
        <v>10.596259999999999</v>
      </c>
      <c r="Y73" s="26">
        <v>5.1069100000000001</v>
      </c>
      <c r="Z73" s="26">
        <v>1.8818900000000001</v>
      </c>
      <c r="AA73" s="26">
        <v>9.5084199999999992</v>
      </c>
      <c r="AB73" s="26">
        <v>6.5491000000000001</v>
      </c>
      <c r="AC73" s="26">
        <v>7.2491199999999996</v>
      </c>
      <c r="AD73" s="26">
        <v>6.8229899999999999</v>
      </c>
      <c r="AE73" s="26">
        <v>8.9218399999999995</v>
      </c>
      <c r="AF73" s="26">
        <v>7.0395599999999998</v>
      </c>
      <c r="AG73" s="26">
        <v>4.4039900000000003</v>
      </c>
      <c r="AH73" s="26">
        <v>4.8593099999999998</v>
      </c>
      <c r="AI73" s="26">
        <v>12.575419999999999</v>
      </c>
      <c r="AJ73" s="26">
        <v>9.4648000000000003</v>
      </c>
      <c r="AK73" s="26">
        <v>10.019270000000001</v>
      </c>
      <c r="AL73" s="27">
        <v>1.7278899999999999</v>
      </c>
      <c r="AM73" s="26">
        <v>7.5796099999999997</v>
      </c>
      <c r="AN73" s="26">
        <v>10.305009999999999</v>
      </c>
      <c r="AO73" s="26">
        <v>9.5647099999999998</v>
      </c>
      <c r="AP73" s="26">
        <v>4.4295299999999997</v>
      </c>
      <c r="AQ73" s="26">
        <v>3.3756900000000001</v>
      </c>
      <c r="AR73" s="27">
        <v>1.20662</v>
      </c>
      <c r="AS73" s="26">
        <v>2.5991599999999999</v>
      </c>
      <c r="AT73" s="26">
        <v>5.6124700000000001</v>
      </c>
      <c r="AU73" s="27">
        <v>1.74553</v>
      </c>
      <c r="AV73" s="26">
        <v>5.3877199999999998</v>
      </c>
      <c r="AW73" s="26">
        <v>7.4354500000000003</v>
      </c>
      <c r="AX73" s="26">
        <v>4.6063099999999997</v>
      </c>
      <c r="AY73" s="26">
        <v>8.25807</v>
      </c>
      <c r="AZ73" s="26">
        <v>3.07768</v>
      </c>
      <c r="BA73" s="26">
        <v>6.6682100000000002</v>
      </c>
      <c r="BB73" s="26">
        <v>7.0581300000000002</v>
      </c>
      <c r="BC73" s="26">
        <v>10.32588</v>
      </c>
      <c r="BD73" s="26">
        <v>2.9178700000000002</v>
      </c>
      <c r="BE73" s="26">
        <v>5.8209600000000004</v>
      </c>
      <c r="BF73" s="26">
        <v>7.8867700000000003</v>
      </c>
      <c r="BG73" s="26">
        <v>3.5599099999999999</v>
      </c>
      <c r="BH73" s="26">
        <v>1.9497500000000001</v>
      </c>
      <c r="BI73" s="26">
        <v>3.2082799999999998</v>
      </c>
      <c r="BJ73" s="26">
        <v>9.6006400000000003</v>
      </c>
      <c r="BK73" s="26">
        <v>4.5343299999999997</v>
      </c>
      <c r="BL73" s="26">
        <v>4.7159199999999997</v>
      </c>
      <c r="BM73" s="26">
        <v>2.7536900000000002</v>
      </c>
      <c r="BN73" s="26">
        <v>3.4909599999999998</v>
      </c>
      <c r="BO73" s="26">
        <v>3.4066800000000002</v>
      </c>
      <c r="BP73" s="26">
        <v>9.0209399999999995</v>
      </c>
      <c r="BQ73" s="26">
        <v>8.8646100000000008</v>
      </c>
      <c r="BR73" s="26">
        <v>8.1391399999999994</v>
      </c>
      <c r="BS73" s="26">
        <v>4.2464300000000001</v>
      </c>
      <c r="BT73" s="26">
        <v>6.2772600000000001</v>
      </c>
      <c r="BU73" s="26">
        <v>7.9408399999999997</v>
      </c>
      <c r="BV73" s="26">
        <v>8.7384500000000003</v>
      </c>
      <c r="BW73" s="26">
        <v>3.0347900000000001</v>
      </c>
      <c r="BX73" s="26">
        <v>4.4322800000000004</v>
      </c>
      <c r="BY73" s="26">
        <v>1.0945499999999999</v>
      </c>
      <c r="BZ73" s="27">
        <v>0.17199</v>
      </c>
      <c r="CA73" s="26">
        <v>6.1983199999999998</v>
      </c>
      <c r="CB73" s="26">
        <v>2.1902499999999998</v>
      </c>
      <c r="CC73" s="26">
        <v>2.6234000000000002</v>
      </c>
      <c r="CD73" s="26">
        <v>7.3778600000000001</v>
      </c>
      <c r="CE73" s="26">
        <v>9.6913199999999993</v>
      </c>
      <c r="CF73" s="26">
        <v>8.9579400000000007</v>
      </c>
      <c r="CG73" s="26">
        <v>7.0488799999999996</v>
      </c>
      <c r="CH73" s="26">
        <v>2.87995</v>
      </c>
      <c r="CI73" s="27">
        <v>1.1159399999999999</v>
      </c>
      <c r="CJ73" s="26">
        <v>9.4281600000000001</v>
      </c>
      <c r="CK73" s="26">
        <v>4.1082999999999998</v>
      </c>
      <c r="CL73" s="26">
        <v>4.8366699999999998</v>
      </c>
      <c r="CM73" s="26">
        <v>7.1006799999999997</v>
      </c>
      <c r="CN73" s="26">
        <v>5.2953299999999999</v>
      </c>
      <c r="CO73" s="26">
        <v>3.92502</v>
      </c>
      <c r="CP73" s="22" t="s">
        <v>648</v>
      </c>
      <c r="CQ73" s="22" t="s">
        <v>20</v>
      </c>
      <c r="CR73" s="26">
        <v>-0.1168</v>
      </c>
      <c r="CS73" s="26">
        <v>-1.0869999999999999E-2</v>
      </c>
    </row>
    <row r="74" spans="1:97" x14ac:dyDescent="0.2">
      <c r="A74" s="16" t="s">
        <v>78</v>
      </c>
      <c r="B74" s="27">
        <v>1.34873</v>
      </c>
      <c r="C74" s="26">
        <v>7.3154300000000001</v>
      </c>
      <c r="D74" s="26">
        <v>3.0301499999999999</v>
      </c>
      <c r="E74" s="26">
        <v>3.0256599999999998</v>
      </c>
      <c r="F74" s="26">
        <v>2.6345800000000001</v>
      </c>
      <c r="G74" s="26">
        <v>6.2565400000000002</v>
      </c>
      <c r="H74" s="26">
        <v>4.5032500000000004</v>
      </c>
      <c r="I74" s="26">
        <v>2.56881</v>
      </c>
      <c r="J74" s="27">
        <v>0.34155000000000002</v>
      </c>
      <c r="K74" s="26">
        <v>7.3460099999999997</v>
      </c>
      <c r="L74" s="26">
        <v>4.3299200000000004</v>
      </c>
      <c r="M74" s="27">
        <v>1.30124</v>
      </c>
      <c r="N74" s="26">
        <v>2.2138599999999999</v>
      </c>
      <c r="O74" s="26">
        <v>3.11755</v>
      </c>
      <c r="P74" s="26">
        <v>2.5876000000000001</v>
      </c>
      <c r="Q74" s="26">
        <v>4.90442</v>
      </c>
      <c r="R74" s="26">
        <v>7.9769800000000002</v>
      </c>
      <c r="S74" s="26">
        <v>5.2858799999999997</v>
      </c>
      <c r="T74" s="26">
        <v>8.2177500000000006</v>
      </c>
      <c r="U74" s="26">
        <v>7.3743100000000004</v>
      </c>
      <c r="V74" s="26">
        <v>4.99613</v>
      </c>
      <c r="W74" s="26">
        <v>3.6996099999999998</v>
      </c>
      <c r="X74" s="26">
        <v>9.7405899999999992</v>
      </c>
      <c r="Y74" s="26">
        <v>4.2781200000000004</v>
      </c>
      <c r="Z74" s="27">
        <v>0.92023999999999995</v>
      </c>
      <c r="AA74" s="26">
        <v>10.43425</v>
      </c>
      <c r="AB74" s="26">
        <v>6.0735099999999997</v>
      </c>
      <c r="AC74" s="26">
        <v>7.5119699999999998</v>
      </c>
      <c r="AD74" s="26">
        <v>6.7819799999999999</v>
      </c>
      <c r="AE74" s="26">
        <v>8.7268899999999991</v>
      </c>
      <c r="AF74" s="26">
        <v>7.9799699999999998</v>
      </c>
      <c r="AG74" s="26">
        <v>4.2680699999999998</v>
      </c>
      <c r="AH74" s="26">
        <v>4.7769899999999996</v>
      </c>
      <c r="AI74" s="26">
        <v>12.55251</v>
      </c>
      <c r="AJ74" s="26">
        <v>9.3928200000000004</v>
      </c>
      <c r="AK74" s="26">
        <v>10.214650000000001</v>
      </c>
      <c r="AL74" s="27">
        <v>1.3913899999999999</v>
      </c>
      <c r="AM74" s="26">
        <v>7.4175000000000004</v>
      </c>
      <c r="AN74" s="26">
        <v>4.2434700000000003</v>
      </c>
      <c r="AO74" s="26">
        <v>9.0120900000000006</v>
      </c>
      <c r="AP74" s="26">
        <v>2.53931</v>
      </c>
      <c r="AQ74" s="26">
        <v>3.9946299999999999</v>
      </c>
      <c r="AR74" s="26">
        <v>2.2410199999999998</v>
      </c>
      <c r="AS74" s="26">
        <v>1.20035</v>
      </c>
      <c r="AT74" s="26">
        <v>6.1388400000000001</v>
      </c>
      <c r="AU74" s="27">
        <v>1.0261100000000001</v>
      </c>
      <c r="AV74" s="26">
        <v>4.7496400000000003</v>
      </c>
      <c r="AW74" s="26">
        <v>7.2180999999999997</v>
      </c>
      <c r="AX74" s="26">
        <v>4.7821499999999997</v>
      </c>
      <c r="AY74" s="26">
        <v>8.8903499999999998</v>
      </c>
      <c r="AZ74" s="26">
        <v>2.5484</v>
      </c>
      <c r="BA74" s="26">
        <v>6.8380700000000001</v>
      </c>
      <c r="BB74" s="26">
        <v>6.5235599999999998</v>
      </c>
      <c r="BC74" s="26">
        <v>10.31814</v>
      </c>
      <c r="BD74" s="26">
        <v>2.6557599999999999</v>
      </c>
      <c r="BE74" s="26">
        <v>5.7017499999999997</v>
      </c>
      <c r="BF74" s="26">
        <v>8.0486799999999992</v>
      </c>
      <c r="BG74" s="26">
        <v>3.2902</v>
      </c>
      <c r="BH74" s="26">
        <v>1.68418</v>
      </c>
      <c r="BI74" s="26">
        <v>3.0724399999999998</v>
      </c>
      <c r="BJ74" s="26">
        <v>8.8550799999999992</v>
      </c>
      <c r="BK74" s="26">
        <v>5.63673</v>
      </c>
      <c r="BL74" s="26">
        <v>2.44096</v>
      </c>
      <c r="BM74" s="26">
        <v>2.18032</v>
      </c>
      <c r="BN74" s="26">
        <v>2.5719599999999998</v>
      </c>
      <c r="BO74" s="26">
        <v>3.6634500000000001</v>
      </c>
      <c r="BP74" s="26">
        <v>8.7096999999999998</v>
      </c>
      <c r="BQ74" s="26">
        <v>7.6593900000000001</v>
      </c>
      <c r="BR74" s="26">
        <v>8.3758599999999994</v>
      </c>
      <c r="BS74" s="26">
        <v>4.0871700000000004</v>
      </c>
      <c r="BT74" s="26">
        <v>5.3126300000000004</v>
      </c>
      <c r="BU74" s="26">
        <v>8.5914099999999998</v>
      </c>
      <c r="BV74" s="26">
        <v>7.3710500000000003</v>
      </c>
      <c r="BW74" s="26">
        <v>2.2789799999999998</v>
      </c>
      <c r="BX74" s="26">
        <v>4.9466999999999999</v>
      </c>
      <c r="BY74" s="26">
        <v>0.65381999999999996</v>
      </c>
      <c r="BZ74" s="27">
        <v>-0.30360999999999999</v>
      </c>
      <c r="CA74" s="26">
        <v>5.3905799999999999</v>
      </c>
      <c r="CB74" s="26">
        <v>2.1821299999999999</v>
      </c>
      <c r="CC74" s="26">
        <v>3.0480100000000001</v>
      </c>
      <c r="CD74" s="26">
        <v>6.8581099999999999</v>
      </c>
      <c r="CE74" s="26">
        <v>9.6397999999999993</v>
      </c>
      <c r="CF74" s="26">
        <v>8.5906800000000008</v>
      </c>
      <c r="CG74" s="26">
        <v>6.8963000000000001</v>
      </c>
      <c r="CH74" s="26">
        <v>4.68119</v>
      </c>
      <c r="CI74" s="27">
        <v>1.49342</v>
      </c>
      <c r="CJ74" s="26">
        <v>9.8789300000000004</v>
      </c>
      <c r="CK74" s="26">
        <v>2.9338700000000002</v>
      </c>
      <c r="CL74" s="26">
        <v>4.7408900000000003</v>
      </c>
      <c r="CM74" s="26">
        <v>6.0140599999999997</v>
      </c>
      <c r="CN74" s="26">
        <v>3.88863</v>
      </c>
      <c r="CO74" s="26">
        <v>3.7634099999999999</v>
      </c>
      <c r="CP74" s="22" t="s">
        <v>648</v>
      </c>
      <c r="CQ74" s="22" t="s">
        <v>20</v>
      </c>
      <c r="CR74" s="26">
        <v>-2.4899999999999999E-2</v>
      </c>
      <c r="CS74" s="26">
        <v>-8.6699999999999999E-2</v>
      </c>
    </row>
    <row r="75" spans="1:97" x14ac:dyDescent="0.2">
      <c r="A75" s="16" t="s">
        <v>79</v>
      </c>
      <c r="B75" s="26">
        <v>5.6267399999999999</v>
      </c>
      <c r="C75" s="26">
        <v>9.4106100000000001</v>
      </c>
      <c r="D75" s="26">
        <v>7.1928900000000002</v>
      </c>
      <c r="E75" s="26">
        <v>6.7515900000000002</v>
      </c>
      <c r="F75" s="27">
        <v>2.5305900000000001</v>
      </c>
      <c r="G75" s="26">
        <v>6.4764999999999997</v>
      </c>
      <c r="H75" s="26">
        <v>4.4996099999999997</v>
      </c>
      <c r="I75" s="26">
        <v>3.24519</v>
      </c>
      <c r="J75" s="27">
        <v>0.61899000000000004</v>
      </c>
      <c r="K75" s="26">
        <v>7.3088300000000004</v>
      </c>
      <c r="L75" s="26">
        <v>6.86599</v>
      </c>
      <c r="M75" s="27">
        <v>1.63415</v>
      </c>
      <c r="N75" s="26">
        <v>2.3448500000000001</v>
      </c>
      <c r="O75" s="26">
        <v>5.4935400000000003</v>
      </c>
      <c r="P75" s="26">
        <v>4.6750800000000003</v>
      </c>
      <c r="Q75" s="26">
        <v>5.7230999999999996</v>
      </c>
      <c r="R75" s="26">
        <v>8.9246200000000009</v>
      </c>
      <c r="S75" s="26">
        <v>5.2277100000000001</v>
      </c>
      <c r="T75" s="26">
        <v>8.9734099999999994</v>
      </c>
      <c r="U75" s="26">
        <v>7.0184300000000004</v>
      </c>
      <c r="V75" s="26">
        <v>5.2883599999999999</v>
      </c>
      <c r="W75" s="26">
        <v>3.5608499999999998</v>
      </c>
      <c r="X75" s="26">
        <v>10.504289999999999</v>
      </c>
      <c r="Y75" s="26">
        <v>5.0753399999999997</v>
      </c>
      <c r="Z75" s="27">
        <v>1.59117</v>
      </c>
      <c r="AA75" s="26">
        <v>8.5911100000000005</v>
      </c>
      <c r="AB75" s="26">
        <v>6.7747200000000003</v>
      </c>
      <c r="AC75" s="26">
        <v>7.40604</v>
      </c>
      <c r="AD75" s="26">
        <v>6.5671200000000001</v>
      </c>
      <c r="AE75" s="26">
        <v>8.2774000000000001</v>
      </c>
      <c r="AF75" s="26">
        <v>11.77209</v>
      </c>
      <c r="AG75" s="26">
        <v>5.8407299999999998</v>
      </c>
      <c r="AH75" s="26">
        <v>4.9374900000000004</v>
      </c>
      <c r="AI75" s="26">
        <v>13.090999999999999</v>
      </c>
      <c r="AJ75" s="26">
        <v>9.7788900000000005</v>
      </c>
      <c r="AK75" s="26">
        <v>9.6393900000000006</v>
      </c>
      <c r="AL75" s="26">
        <v>2.1</v>
      </c>
      <c r="AM75" s="26">
        <v>7.9978699999999998</v>
      </c>
      <c r="AN75" s="26">
        <v>5.6102999999999996</v>
      </c>
      <c r="AO75" s="26">
        <v>8.7954299999999996</v>
      </c>
      <c r="AP75" s="26">
        <v>6.0860399999999997</v>
      </c>
      <c r="AQ75" s="26">
        <v>4.9662800000000002</v>
      </c>
      <c r="AR75" s="27">
        <v>1.62561</v>
      </c>
      <c r="AS75" s="26">
        <v>2.0124599999999999</v>
      </c>
      <c r="AT75" s="26">
        <v>5.7869099999999998</v>
      </c>
      <c r="AU75" s="26">
        <v>7.4350899999999998</v>
      </c>
      <c r="AV75" s="26">
        <v>5.73109</v>
      </c>
      <c r="AW75" s="26">
        <v>6.8425399999999996</v>
      </c>
      <c r="AX75" s="26">
        <v>5.0321199999999999</v>
      </c>
      <c r="AY75" s="26">
        <v>9.4093400000000003</v>
      </c>
      <c r="AZ75" s="26">
        <v>2.9550100000000001</v>
      </c>
      <c r="BA75" s="26">
        <v>6.6499499999999996</v>
      </c>
      <c r="BB75" s="26">
        <v>6.76267</v>
      </c>
      <c r="BC75" s="26">
        <v>11.06603</v>
      </c>
      <c r="BD75" s="26">
        <v>3.7211799999999999</v>
      </c>
      <c r="BE75" s="26">
        <v>7.9809299999999999</v>
      </c>
      <c r="BF75" s="26">
        <v>8.6092700000000004</v>
      </c>
      <c r="BG75" s="26">
        <v>4.2601300000000002</v>
      </c>
      <c r="BH75" s="26">
        <v>2.4837199999999999</v>
      </c>
      <c r="BI75" s="26">
        <v>3.5607000000000002</v>
      </c>
      <c r="BJ75" s="26">
        <v>9.5315200000000004</v>
      </c>
      <c r="BK75" s="26">
        <v>7.1899699999999998</v>
      </c>
      <c r="BL75" s="26">
        <v>4.6678899999999999</v>
      </c>
      <c r="BM75" s="27">
        <v>1.30643</v>
      </c>
      <c r="BN75" s="26">
        <v>6.6346400000000001</v>
      </c>
      <c r="BO75" s="26">
        <v>3.6600299999999999</v>
      </c>
      <c r="BP75" s="26">
        <v>9.8752600000000008</v>
      </c>
      <c r="BQ75" s="26">
        <v>8.8115299999999994</v>
      </c>
      <c r="BR75" s="26">
        <v>8.7027999999999999</v>
      </c>
      <c r="BS75" s="26">
        <v>5.6085200000000004</v>
      </c>
      <c r="BT75" s="26">
        <v>8.1338600000000003</v>
      </c>
      <c r="BU75" s="26">
        <v>7.82531</v>
      </c>
      <c r="BV75" s="26">
        <v>9.0810700000000004</v>
      </c>
      <c r="BW75" s="26">
        <v>3.5983999999999998</v>
      </c>
      <c r="BX75" s="26">
        <v>5.9020599999999996</v>
      </c>
      <c r="BY75" s="26">
        <v>1.1924999999999999</v>
      </c>
      <c r="BZ75" s="27">
        <v>0.13966000000000001</v>
      </c>
      <c r="CA75" s="26">
        <v>6.0321699999999998</v>
      </c>
      <c r="CB75" s="26">
        <v>2.6502300000000001</v>
      </c>
      <c r="CC75" s="26">
        <v>3.0688</v>
      </c>
      <c r="CD75" s="26">
        <v>6.5628700000000002</v>
      </c>
      <c r="CE75" s="26">
        <v>9.9047900000000002</v>
      </c>
      <c r="CF75" s="26">
        <v>9.0376300000000001</v>
      </c>
      <c r="CG75" s="26">
        <v>7.8899400000000002</v>
      </c>
      <c r="CH75" s="26">
        <v>6.1508700000000003</v>
      </c>
      <c r="CI75" s="27">
        <v>2.0669900000000001</v>
      </c>
      <c r="CJ75" s="26">
        <v>9.5978100000000008</v>
      </c>
      <c r="CK75" s="26">
        <v>3.63916</v>
      </c>
      <c r="CL75" s="26">
        <v>7.8888999999999996</v>
      </c>
      <c r="CM75" s="26">
        <v>6.9883100000000002</v>
      </c>
      <c r="CN75" s="26">
        <v>7.2573699999999999</v>
      </c>
      <c r="CO75" s="26">
        <v>4.8213900000000001</v>
      </c>
      <c r="CP75" s="22" t="s">
        <v>648</v>
      </c>
      <c r="CQ75" s="22" t="s">
        <v>20</v>
      </c>
      <c r="CR75" s="26">
        <v>0.13139999999999999</v>
      </c>
      <c r="CS75" s="26">
        <v>0.10775999999999999</v>
      </c>
    </row>
    <row r="76" spans="1:97" x14ac:dyDescent="0.2">
      <c r="A76" s="16" t="s">
        <v>80</v>
      </c>
      <c r="B76" s="26">
        <v>4.52902</v>
      </c>
      <c r="C76" s="26">
        <v>7.3731600000000004</v>
      </c>
      <c r="D76" s="26">
        <v>7.2364899999999999</v>
      </c>
      <c r="E76" s="26">
        <v>4.8176600000000001</v>
      </c>
      <c r="F76" s="26">
        <v>3.1627399999999999</v>
      </c>
      <c r="G76" s="26">
        <v>6.4531099999999997</v>
      </c>
      <c r="H76" s="26">
        <v>4.4740399999999996</v>
      </c>
      <c r="I76" s="26">
        <v>2.6509399999999999</v>
      </c>
      <c r="J76" s="27">
        <v>0.44646999999999998</v>
      </c>
      <c r="K76" s="26">
        <v>7.4710400000000003</v>
      </c>
      <c r="L76" s="26">
        <v>4.9235800000000003</v>
      </c>
      <c r="M76" s="26">
        <v>2.5992600000000001</v>
      </c>
      <c r="N76" s="26">
        <v>1.9914499999999999</v>
      </c>
      <c r="O76" s="26">
        <v>4.69923</v>
      </c>
      <c r="P76" s="26">
        <v>4.6470700000000003</v>
      </c>
      <c r="Q76" s="26">
        <v>5.0790699999999998</v>
      </c>
      <c r="R76" s="26">
        <v>8.3302300000000002</v>
      </c>
      <c r="S76" s="26">
        <v>5.3370899999999999</v>
      </c>
      <c r="T76" s="26">
        <v>7.8276300000000001</v>
      </c>
      <c r="U76" s="26">
        <v>6.9417299999999997</v>
      </c>
      <c r="V76" s="26">
        <v>4.7650399999999999</v>
      </c>
      <c r="W76" s="26">
        <v>2.8254600000000001</v>
      </c>
      <c r="X76" s="26">
        <v>9.7483199999999997</v>
      </c>
      <c r="Y76" s="26">
        <v>4.5593500000000002</v>
      </c>
      <c r="Z76" s="27">
        <v>1.2685900000000001</v>
      </c>
      <c r="AA76" s="26">
        <v>9.8773099999999996</v>
      </c>
      <c r="AB76" s="26">
        <v>5.72506</v>
      </c>
      <c r="AC76" s="26">
        <v>7.4736799999999999</v>
      </c>
      <c r="AD76" s="26">
        <v>7.87845</v>
      </c>
      <c r="AE76" s="26">
        <v>8.6073900000000005</v>
      </c>
      <c r="AF76" s="26">
        <v>7.58507</v>
      </c>
      <c r="AG76" s="26">
        <v>4.8685299999999998</v>
      </c>
      <c r="AH76" s="26">
        <v>4.9096399999999996</v>
      </c>
      <c r="AI76" s="26">
        <v>12.00788</v>
      </c>
      <c r="AJ76" s="26">
        <v>9.5265599999999999</v>
      </c>
      <c r="AK76" s="26">
        <v>9.6272699999999993</v>
      </c>
      <c r="AL76" s="27">
        <v>1.95872</v>
      </c>
      <c r="AM76" s="26">
        <v>7.48956</v>
      </c>
      <c r="AN76" s="26">
        <v>7.4002699999999999</v>
      </c>
      <c r="AO76" s="26">
        <v>9.3675899999999999</v>
      </c>
      <c r="AP76" s="26">
        <v>4.6631299999999998</v>
      </c>
      <c r="AQ76" s="26">
        <v>4.6114800000000002</v>
      </c>
      <c r="AR76" s="26">
        <v>2.1519599999999999</v>
      </c>
      <c r="AS76" s="26">
        <v>2.4192900000000002</v>
      </c>
      <c r="AT76" s="26">
        <v>6.2288399999999999</v>
      </c>
      <c r="AU76" s="26">
        <v>4.6552899999999999</v>
      </c>
      <c r="AV76" s="26">
        <v>5.3390399999999998</v>
      </c>
      <c r="AW76" s="26">
        <v>8.6012900000000005</v>
      </c>
      <c r="AX76" s="26">
        <v>4.8566399999999996</v>
      </c>
      <c r="AY76" s="26">
        <v>8.6583900000000007</v>
      </c>
      <c r="AZ76" s="26">
        <v>2.5653199999999998</v>
      </c>
      <c r="BA76" s="26">
        <v>6.6511899999999997</v>
      </c>
      <c r="BB76" s="26">
        <v>7.0725600000000002</v>
      </c>
      <c r="BC76" s="26">
        <v>10.472020000000001</v>
      </c>
      <c r="BD76" s="26">
        <v>2.9615499999999999</v>
      </c>
      <c r="BE76" s="26">
        <v>5.88673</v>
      </c>
      <c r="BF76" s="26">
        <v>8.1157800000000009</v>
      </c>
      <c r="BG76" s="26">
        <v>3.9732099999999999</v>
      </c>
      <c r="BH76" s="26">
        <v>2.30246</v>
      </c>
      <c r="BI76" s="26">
        <v>3.4213800000000001</v>
      </c>
      <c r="BJ76" s="26">
        <v>8.8871599999999997</v>
      </c>
      <c r="BK76" s="26">
        <v>5.1882200000000003</v>
      </c>
      <c r="BL76" s="26">
        <v>5.1614699999999996</v>
      </c>
      <c r="BM76" s="26">
        <v>2.8860700000000001</v>
      </c>
      <c r="BN76" s="26">
        <v>6.0074399999999999</v>
      </c>
      <c r="BO76" s="26">
        <v>3.5422199999999999</v>
      </c>
      <c r="BP76" s="26">
        <v>8.9580699999999993</v>
      </c>
      <c r="BQ76" s="26">
        <v>8.6761499999999998</v>
      </c>
      <c r="BR76" s="26">
        <v>8.0283200000000008</v>
      </c>
      <c r="BS76" s="26">
        <v>4.9211299999999998</v>
      </c>
      <c r="BT76" s="26">
        <v>6.0868900000000004</v>
      </c>
      <c r="BU76" s="26">
        <v>7.5362400000000003</v>
      </c>
      <c r="BV76" s="26">
        <v>8.4722299999999997</v>
      </c>
      <c r="BW76" s="26">
        <v>2.3466800000000001</v>
      </c>
      <c r="BX76" s="26">
        <v>5.4991700000000003</v>
      </c>
      <c r="BY76" s="26">
        <v>0.94440000000000002</v>
      </c>
      <c r="BZ76" s="27">
        <v>0.48601</v>
      </c>
      <c r="CA76" s="26">
        <v>5.5200300000000002</v>
      </c>
      <c r="CB76" s="26">
        <v>2.24227</v>
      </c>
      <c r="CC76" s="26">
        <v>2.1844399999999999</v>
      </c>
      <c r="CD76" s="26">
        <v>6.7497600000000002</v>
      </c>
      <c r="CE76" s="26">
        <v>9.9313400000000005</v>
      </c>
      <c r="CF76" s="26">
        <v>9.1481499999999993</v>
      </c>
      <c r="CG76" s="26">
        <v>5.8759699999999997</v>
      </c>
      <c r="CH76" s="26">
        <v>5.9148199999999997</v>
      </c>
      <c r="CI76" s="26">
        <v>2.3874399999999998</v>
      </c>
      <c r="CJ76" s="26">
        <v>9.4181500000000007</v>
      </c>
      <c r="CK76" s="26">
        <v>3.79765</v>
      </c>
      <c r="CL76" s="26">
        <v>5.5985500000000004</v>
      </c>
      <c r="CM76" s="26">
        <v>6.5989599999999999</v>
      </c>
      <c r="CN76" s="26">
        <v>3.8496199999999998</v>
      </c>
      <c r="CO76" s="26">
        <v>3.7888199999999999</v>
      </c>
      <c r="CP76" s="22" t="s">
        <v>648</v>
      </c>
      <c r="CQ76" s="22" t="s">
        <v>20</v>
      </c>
      <c r="CR76" s="26">
        <v>3.1289999999999998E-2</v>
      </c>
      <c r="CS76" s="26">
        <v>-5.7400000000000003E-3</v>
      </c>
    </row>
    <row r="77" spans="1:97" x14ac:dyDescent="0.2">
      <c r="A77" s="16" t="s">
        <v>81</v>
      </c>
      <c r="B77" s="26">
        <v>1.8621799999999999</v>
      </c>
      <c r="C77" s="26">
        <v>8.0279199999999999</v>
      </c>
      <c r="D77" s="26">
        <v>5.1372099999999996</v>
      </c>
      <c r="E77" s="26">
        <v>3.7787199999999999</v>
      </c>
      <c r="F77" s="26">
        <v>3.1276700000000002</v>
      </c>
      <c r="G77" s="26">
        <v>6.57477</v>
      </c>
      <c r="H77" s="26">
        <v>4.6619000000000002</v>
      </c>
      <c r="I77" s="26">
        <v>2.68005</v>
      </c>
      <c r="J77" s="27">
        <v>0.22403999999999999</v>
      </c>
      <c r="K77" s="26">
        <v>7.41629</v>
      </c>
      <c r="L77" s="26">
        <v>4.5570300000000001</v>
      </c>
      <c r="M77" s="27">
        <v>1.3992899999999999</v>
      </c>
      <c r="N77" s="26">
        <v>2.2181199999999999</v>
      </c>
      <c r="O77" s="26">
        <v>4.5349599999999999</v>
      </c>
      <c r="P77" s="26">
        <v>2.9822099999999998</v>
      </c>
      <c r="Q77" s="26">
        <v>4.5771300000000004</v>
      </c>
      <c r="R77" s="26">
        <v>7.2561999999999998</v>
      </c>
      <c r="S77" s="26">
        <v>4.9328900000000004</v>
      </c>
      <c r="T77" s="26">
        <v>8.2066499999999998</v>
      </c>
      <c r="U77" s="26">
        <v>7.3263299999999996</v>
      </c>
      <c r="V77" s="26">
        <v>5.0191699999999999</v>
      </c>
      <c r="W77" s="26">
        <v>3.15584</v>
      </c>
      <c r="X77" s="26">
        <v>10.559570000000001</v>
      </c>
      <c r="Y77" s="26">
        <v>3.9944000000000002</v>
      </c>
      <c r="Z77" s="27">
        <v>1.2383500000000001</v>
      </c>
      <c r="AA77" s="26">
        <v>10.63167</v>
      </c>
      <c r="AB77" s="26">
        <v>6.1623700000000001</v>
      </c>
      <c r="AC77" s="26">
        <v>7.0041900000000004</v>
      </c>
      <c r="AD77" s="26">
        <v>6.2162600000000001</v>
      </c>
      <c r="AE77" s="26">
        <v>8.9777699999999996</v>
      </c>
      <c r="AF77" s="26">
        <v>7.5726100000000001</v>
      </c>
      <c r="AG77" s="26">
        <v>6.5801999999999996</v>
      </c>
      <c r="AH77" s="26">
        <v>4.6151600000000004</v>
      </c>
      <c r="AI77" s="26">
        <v>12.73216</v>
      </c>
      <c r="AJ77" s="26">
        <v>9.5538000000000007</v>
      </c>
      <c r="AK77" s="26">
        <v>10.19191</v>
      </c>
      <c r="AL77" s="26">
        <v>2.4772099999999999</v>
      </c>
      <c r="AM77" s="26">
        <v>7.5417500000000004</v>
      </c>
      <c r="AN77" s="26">
        <v>7.5750799999999998</v>
      </c>
      <c r="AO77" s="26">
        <v>9.6824499999999993</v>
      </c>
      <c r="AP77" s="26">
        <v>4.8403400000000003</v>
      </c>
      <c r="AQ77" s="26">
        <v>4.5399599999999998</v>
      </c>
      <c r="AR77" s="26">
        <v>2.0905200000000002</v>
      </c>
      <c r="AS77" s="26">
        <v>6.8589200000000003</v>
      </c>
      <c r="AT77" s="26">
        <v>5.7172700000000001</v>
      </c>
      <c r="AU77" s="26">
        <v>3.9171999999999998</v>
      </c>
      <c r="AV77" s="26">
        <v>4.6332100000000001</v>
      </c>
      <c r="AW77" s="26">
        <v>7.3691300000000002</v>
      </c>
      <c r="AX77" s="26">
        <v>4.6940999999999997</v>
      </c>
      <c r="AY77" s="26">
        <v>8.5603899999999999</v>
      </c>
      <c r="AZ77" s="26">
        <v>2.3851</v>
      </c>
      <c r="BA77" s="26">
        <v>6.8198299999999996</v>
      </c>
      <c r="BB77" s="26">
        <v>6.6867599999999996</v>
      </c>
      <c r="BC77" s="26">
        <v>9.5797899999999991</v>
      </c>
      <c r="BD77" s="26">
        <v>2.4994200000000002</v>
      </c>
      <c r="BE77" s="26">
        <v>5.7260799999999996</v>
      </c>
      <c r="BF77" s="26">
        <v>8.0514399999999995</v>
      </c>
      <c r="BG77" s="26">
        <v>3.92239</v>
      </c>
      <c r="BH77" s="26">
        <v>2.2553800000000002</v>
      </c>
      <c r="BI77" s="26">
        <v>3.2463299999999999</v>
      </c>
      <c r="BJ77" s="26">
        <v>8.8687400000000007</v>
      </c>
      <c r="BK77" s="26">
        <v>5.5183499999999999</v>
      </c>
      <c r="BL77" s="26">
        <v>3.6747000000000001</v>
      </c>
      <c r="BM77" s="26">
        <v>2.1847599999999998</v>
      </c>
      <c r="BN77" s="26">
        <v>4.6998100000000003</v>
      </c>
      <c r="BO77" s="26">
        <v>3.47763</v>
      </c>
      <c r="BP77" s="26">
        <v>9.4575899999999997</v>
      </c>
      <c r="BQ77" s="26">
        <v>7.3967000000000001</v>
      </c>
      <c r="BR77" s="26">
        <v>8.1400199999999998</v>
      </c>
      <c r="BS77" s="26">
        <v>4.2361800000000001</v>
      </c>
      <c r="BT77" s="26">
        <v>6.1270199999999999</v>
      </c>
      <c r="BU77" s="26">
        <v>8.6257400000000004</v>
      </c>
      <c r="BV77" s="26">
        <v>7.3076499999999998</v>
      </c>
      <c r="BW77" s="26">
        <v>2.62629</v>
      </c>
      <c r="BX77" s="26">
        <v>5.08934</v>
      </c>
      <c r="BY77" s="26">
        <v>1.19028</v>
      </c>
      <c r="BZ77" s="27">
        <v>-0.13175999999999999</v>
      </c>
      <c r="CA77" s="26">
        <v>5.9425499999999998</v>
      </c>
      <c r="CB77" s="26">
        <v>2.2628400000000002</v>
      </c>
      <c r="CC77" s="26">
        <v>3.9855200000000002</v>
      </c>
      <c r="CD77" s="26">
        <v>6.4279099999999998</v>
      </c>
      <c r="CE77" s="26">
        <v>9.6869700000000005</v>
      </c>
      <c r="CF77" s="26">
        <v>9.1190200000000008</v>
      </c>
      <c r="CG77" s="26">
        <v>6.9976500000000001</v>
      </c>
      <c r="CH77" s="26">
        <v>6.6505700000000001</v>
      </c>
      <c r="CI77" s="27">
        <v>0.83831999999999995</v>
      </c>
      <c r="CJ77" s="26">
        <v>9.8275100000000002</v>
      </c>
      <c r="CK77" s="26">
        <v>4.0653600000000001</v>
      </c>
      <c r="CL77" s="26">
        <v>8.0016499999999997</v>
      </c>
      <c r="CM77" s="26">
        <v>6.6280200000000002</v>
      </c>
      <c r="CN77" s="26">
        <v>4.1483100000000004</v>
      </c>
      <c r="CO77" s="26">
        <v>2.82545</v>
      </c>
      <c r="CP77" s="22" t="s">
        <v>648</v>
      </c>
      <c r="CQ77" s="22" t="s">
        <v>20</v>
      </c>
      <c r="CR77" s="26">
        <v>2.4830000000000001E-2</v>
      </c>
      <c r="CS77" s="26">
        <v>2.1499999999999998E-2</v>
      </c>
    </row>
    <row r="78" spans="1:97" x14ac:dyDescent="0.2">
      <c r="A78" s="16" t="s">
        <v>82</v>
      </c>
      <c r="B78" s="26">
        <v>5.08941</v>
      </c>
      <c r="C78" s="26">
        <v>8.1106099999999994</v>
      </c>
      <c r="D78" s="26">
        <v>6.1408899999999997</v>
      </c>
      <c r="E78" s="26">
        <v>4.0583999999999998</v>
      </c>
      <c r="F78" s="27">
        <v>2.1047099999999999</v>
      </c>
      <c r="G78" s="26">
        <v>6.4495500000000003</v>
      </c>
      <c r="H78" s="26">
        <v>4.4936699999999998</v>
      </c>
      <c r="I78" s="26">
        <v>3.5278999999999998</v>
      </c>
      <c r="J78" s="27">
        <v>0.46350000000000002</v>
      </c>
      <c r="K78" s="26">
        <v>6.8578999999999999</v>
      </c>
      <c r="L78" s="26">
        <v>3.7305700000000002</v>
      </c>
      <c r="M78" s="27">
        <v>1.62279</v>
      </c>
      <c r="N78" s="26">
        <v>1.6587499999999999</v>
      </c>
      <c r="O78" s="26">
        <v>3.4152399999999998</v>
      </c>
      <c r="P78" s="26">
        <v>4.6908300000000001</v>
      </c>
      <c r="Q78" s="26">
        <v>4.92563</v>
      </c>
      <c r="R78" s="26">
        <v>8.3609200000000001</v>
      </c>
      <c r="S78" s="26">
        <v>4.9586800000000002</v>
      </c>
      <c r="T78" s="26">
        <v>8.0309399999999993</v>
      </c>
      <c r="U78" s="26">
        <v>6.9486299999999996</v>
      </c>
      <c r="V78" s="26">
        <v>4.8570500000000001</v>
      </c>
      <c r="W78" s="26">
        <v>3.53498</v>
      </c>
      <c r="X78" s="26">
        <v>10.20693</v>
      </c>
      <c r="Y78" s="26">
        <v>4.8592899999999997</v>
      </c>
      <c r="Z78" s="27">
        <v>1.51949</v>
      </c>
      <c r="AA78" s="26">
        <v>9.1829300000000007</v>
      </c>
      <c r="AB78" s="26">
        <v>5.8589099999999998</v>
      </c>
      <c r="AC78" s="26">
        <v>7.1735699999999998</v>
      </c>
      <c r="AD78" s="26">
        <v>6.3194600000000003</v>
      </c>
      <c r="AE78" s="26">
        <v>8.5862300000000005</v>
      </c>
      <c r="AF78" s="26">
        <v>7.6120200000000002</v>
      </c>
      <c r="AG78" s="26">
        <v>3.8085200000000001</v>
      </c>
      <c r="AH78" s="26">
        <v>4.8661799999999999</v>
      </c>
      <c r="AI78" s="26">
        <v>12.546620000000001</v>
      </c>
      <c r="AJ78" s="26">
        <v>9.5162200000000006</v>
      </c>
      <c r="AK78" s="26">
        <v>9.19313</v>
      </c>
      <c r="AL78" s="27">
        <v>1.8841600000000001</v>
      </c>
      <c r="AM78" s="26">
        <v>7.3716799999999996</v>
      </c>
      <c r="AN78" s="26">
        <v>4.4473700000000003</v>
      </c>
      <c r="AO78" s="26">
        <v>9.5743200000000002</v>
      </c>
      <c r="AP78" s="26">
        <v>4.1038399999999999</v>
      </c>
      <c r="AQ78" s="26">
        <v>4.3342200000000002</v>
      </c>
      <c r="AR78" s="27">
        <v>1.8253900000000001</v>
      </c>
      <c r="AS78" s="26">
        <v>1.97228</v>
      </c>
      <c r="AT78" s="26">
        <v>5.9154999999999998</v>
      </c>
      <c r="AU78" s="26">
        <v>2.9105099999999999</v>
      </c>
      <c r="AV78" s="26">
        <v>5.2622099999999996</v>
      </c>
      <c r="AW78" s="26">
        <v>7.1916900000000004</v>
      </c>
      <c r="AX78" s="26">
        <v>4.7532699999999997</v>
      </c>
      <c r="AY78" s="26">
        <v>8.7713199999999993</v>
      </c>
      <c r="AZ78" s="26">
        <v>2.6697000000000002</v>
      </c>
      <c r="BA78" s="26">
        <v>6.5502000000000002</v>
      </c>
      <c r="BB78" s="26">
        <v>6.9050700000000003</v>
      </c>
      <c r="BC78" s="26">
        <v>10.077</v>
      </c>
      <c r="BD78" s="26">
        <v>2.9156499999999999</v>
      </c>
      <c r="BE78" s="26">
        <v>6.62568</v>
      </c>
      <c r="BF78" s="26">
        <v>7.9204299999999996</v>
      </c>
      <c r="BG78" s="26">
        <v>3.8686400000000001</v>
      </c>
      <c r="BH78" s="26">
        <v>1.96733</v>
      </c>
      <c r="BI78" s="26">
        <v>3.1673399999999998</v>
      </c>
      <c r="BJ78" s="26">
        <v>9.1210799999999992</v>
      </c>
      <c r="BK78" s="26">
        <v>5.3968699999999998</v>
      </c>
      <c r="BL78" s="26">
        <v>4.8213499999999998</v>
      </c>
      <c r="BM78" s="26">
        <v>2.6937199999999999</v>
      </c>
      <c r="BN78" s="26">
        <v>4.0421300000000002</v>
      </c>
      <c r="BO78" s="26">
        <v>3.3658299999999999</v>
      </c>
      <c r="BP78" s="26">
        <v>9.00075</v>
      </c>
      <c r="BQ78" s="26">
        <v>8.9664300000000008</v>
      </c>
      <c r="BR78" s="26">
        <v>8.1598100000000002</v>
      </c>
      <c r="BS78" s="26">
        <v>5.1651100000000003</v>
      </c>
      <c r="BT78" s="26">
        <v>5.81236</v>
      </c>
      <c r="BU78" s="26">
        <v>8.3440200000000004</v>
      </c>
      <c r="BV78" s="26">
        <v>7.5659400000000003</v>
      </c>
      <c r="BW78" s="26">
        <v>2.7476799999999999</v>
      </c>
      <c r="BX78" s="26">
        <v>5.59598</v>
      </c>
      <c r="BY78" s="26">
        <v>0.93752999999999997</v>
      </c>
      <c r="BZ78" s="27">
        <v>-0.33907999999999999</v>
      </c>
      <c r="CA78" s="26">
        <v>5.4806299999999997</v>
      </c>
      <c r="CB78" s="26">
        <v>2.202</v>
      </c>
      <c r="CC78" s="26">
        <v>2.06223</v>
      </c>
      <c r="CD78" s="26">
        <v>6.7533599999999998</v>
      </c>
      <c r="CE78" s="26">
        <v>9.7184899999999992</v>
      </c>
      <c r="CF78" s="26">
        <v>8.5853800000000007</v>
      </c>
      <c r="CG78" s="26">
        <v>6.0435699999999999</v>
      </c>
      <c r="CH78" s="26">
        <v>4.2853599999999998</v>
      </c>
      <c r="CI78" s="27">
        <v>0.38357999999999998</v>
      </c>
      <c r="CJ78" s="26">
        <v>9.2906200000000005</v>
      </c>
      <c r="CK78" s="26">
        <v>3.6602399999999999</v>
      </c>
      <c r="CL78" s="26">
        <v>5.7964900000000004</v>
      </c>
      <c r="CM78" s="26">
        <v>5.9057700000000004</v>
      </c>
      <c r="CN78" s="26">
        <v>7.1261000000000001</v>
      </c>
      <c r="CO78" s="26">
        <v>3.8302499999999999</v>
      </c>
      <c r="CP78" s="22" t="s">
        <v>648</v>
      </c>
      <c r="CQ78" s="22" t="s">
        <v>20</v>
      </c>
      <c r="CR78" s="26">
        <v>6.3159999999999994E-2</v>
      </c>
      <c r="CS78" s="26">
        <v>1.349E-2</v>
      </c>
    </row>
    <row r="79" spans="1:97" x14ac:dyDescent="0.2">
      <c r="A79" s="16" t="s">
        <v>83</v>
      </c>
      <c r="B79" s="26">
        <v>2.09341</v>
      </c>
      <c r="C79" s="26">
        <v>9.3878699999999995</v>
      </c>
      <c r="D79" s="27">
        <v>0.98934999999999995</v>
      </c>
      <c r="E79" s="26">
        <v>4.8975400000000002</v>
      </c>
      <c r="F79" s="26">
        <v>2.9317299999999999</v>
      </c>
      <c r="G79" s="26">
        <v>6.6718299999999999</v>
      </c>
      <c r="H79" s="26">
        <v>5.8646900000000004</v>
      </c>
      <c r="I79" s="26">
        <v>3.42421</v>
      </c>
      <c r="J79" s="26">
        <v>1.1745399999999999</v>
      </c>
      <c r="K79" s="26">
        <v>4.6313700000000004</v>
      </c>
      <c r="L79" s="26">
        <v>4.9123799999999997</v>
      </c>
      <c r="M79" s="27">
        <v>1.76406</v>
      </c>
      <c r="N79" s="26">
        <v>2.4404599999999999</v>
      </c>
      <c r="O79" s="26">
        <v>2.1935799999999999</v>
      </c>
      <c r="P79" s="26">
        <v>4.4250699999999998</v>
      </c>
      <c r="Q79" s="26">
        <v>5.1832599999999998</v>
      </c>
      <c r="R79" s="26">
        <v>4.6464100000000004</v>
      </c>
      <c r="S79" s="26">
        <v>5.4230099999999997</v>
      </c>
      <c r="T79" s="26">
        <v>9.6553000000000004</v>
      </c>
      <c r="U79" s="26">
        <v>7.4860699999999998</v>
      </c>
      <c r="V79" s="26">
        <v>4.9530900000000004</v>
      </c>
      <c r="W79" s="26">
        <v>3.7912300000000001</v>
      </c>
      <c r="X79" s="26">
        <v>10.715450000000001</v>
      </c>
      <c r="Y79" s="26">
        <v>5.7703800000000003</v>
      </c>
      <c r="Z79" s="27">
        <v>1.64703</v>
      </c>
      <c r="AA79" s="26">
        <v>10.43661</v>
      </c>
      <c r="AB79" s="26">
        <v>8.9061599999999999</v>
      </c>
      <c r="AC79" s="26">
        <v>7.2078499999999996</v>
      </c>
      <c r="AD79" s="26">
        <v>6.9089700000000001</v>
      </c>
      <c r="AE79" s="26">
        <v>9.7571499999999993</v>
      </c>
      <c r="AF79" s="26">
        <v>7.2148700000000003</v>
      </c>
      <c r="AG79" s="26">
        <v>3.7968899999999999</v>
      </c>
      <c r="AH79" s="26">
        <v>5.0455199999999998</v>
      </c>
      <c r="AI79" s="26">
        <v>13.11895</v>
      </c>
      <c r="AJ79" s="26">
        <v>9.6446900000000007</v>
      </c>
      <c r="AK79" s="26">
        <v>9.6722199999999994</v>
      </c>
      <c r="AL79" s="27">
        <v>1.6419699999999999</v>
      </c>
      <c r="AM79" s="26">
        <v>8.2742599999999999</v>
      </c>
      <c r="AN79" s="26">
        <v>11.37022</v>
      </c>
      <c r="AO79" s="26">
        <v>9.1218199999999996</v>
      </c>
      <c r="AP79" s="26">
        <v>7.5728900000000001</v>
      </c>
      <c r="AQ79" s="26">
        <v>4.6888899999999998</v>
      </c>
      <c r="AR79" s="27">
        <v>1.6571800000000001</v>
      </c>
      <c r="AS79" s="26">
        <v>3.8339599999999998</v>
      </c>
      <c r="AT79" s="26">
        <v>4.9862299999999999</v>
      </c>
      <c r="AU79" s="27">
        <v>2.4062399999999999</v>
      </c>
      <c r="AV79" s="26">
        <v>6.2470600000000003</v>
      </c>
      <c r="AW79" s="26">
        <v>7.5171900000000003</v>
      </c>
      <c r="AX79" s="26">
        <v>5.2150600000000003</v>
      </c>
      <c r="AY79" s="26">
        <v>9.3245900000000006</v>
      </c>
      <c r="AZ79" s="26">
        <v>3.2326700000000002</v>
      </c>
      <c r="BA79" s="26">
        <v>6.8790399999999998</v>
      </c>
      <c r="BB79" s="26">
        <v>7.0149800000000004</v>
      </c>
      <c r="BC79" s="26">
        <v>10.260339999999999</v>
      </c>
      <c r="BD79" s="26">
        <v>2.9113199999999999</v>
      </c>
      <c r="BE79" s="26">
        <v>7.3311400000000004</v>
      </c>
      <c r="BF79" s="26">
        <v>9.1172400000000007</v>
      </c>
      <c r="BG79" s="26">
        <v>6.9405200000000002</v>
      </c>
      <c r="BH79" s="26">
        <v>2.5619800000000001</v>
      </c>
      <c r="BI79" s="26">
        <v>3.24769</v>
      </c>
      <c r="BJ79" s="26">
        <v>9.3715299999999999</v>
      </c>
      <c r="BK79" s="26">
        <v>6.8927399999999999</v>
      </c>
      <c r="BL79" s="26">
        <v>11.47884</v>
      </c>
      <c r="BM79" s="26">
        <v>2.7442799999999998</v>
      </c>
      <c r="BN79" s="26">
        <v>2.8822899999999998</v>
      </c>
      <c r="BO79" s="26">
        <v>3.7842899999999999</v>
      </c>
      <c r="BP79" s="26">
        <v>10.319559999999999</v>
      </c>
      <c r="BQ79" s="26">
        <v>8.7239299999999993</v>
      </c>
      <c r="BR79" s="26">
        <v>8.4573300000000007</v>
      </c>
      <c r="BS79" s="26">
        <v>2.84015</v>
      </c>
      <c r="BT79" s="26">
        <v>8.19496</v>
      </c>
      <c r="BU79" s="26">
        <v>10.332190000000001</v>
      </c>
      <c r="BV79" s="26">
        <v>6.6024200000000004</v>
      </c>
      <c r="BW79" s="26">
        <v>3.5787300000000002</v>
      </c>
      <c r="BX79" s="26">
        <v>6.266</v>
      </c>
      <c r="BY79" s="26">
        <v>0.91115000000000002</v>
      </c>
      <c r="BZ79" s="27">
        <v>-0.1658</v>
      </c>
      <c r="CA79" s="26">
        <v>6.0491299999999999</v>
      </c>
      <c r="CB79" s="26">
        <v>2.08745</v>
      </c>
      <c r="CC79" s="26">
        <v>3.0442499999999999</v>
      </c>
      <c r="CD79" s="26">
        <v>7.14201</v>
      </c>
      <c r="CE79" s="26">
        <v>9.99864</v>
      </c>
      <c r="CF79" s="26">
        <v>8.9513599999999993</v>
      </c>
      <c r="CG79" s="26">
        <v>5.4489200000000002</v>
      </c>
      <c r="CH79" s="26">
        <v>6.1498100000000004</v>
      </c>
      <c r="CI79" s="27">
        <v>1.47316</v>
      </c>
      <c r="CJ79" s="26">
        <v>9.3563700000000001</v>
      </c>
      <c r="CK79" s="26">
        <v>3.1716500000000001</v>
      </c>
      <c r="CL79" s="26">
        <v>6.1069599999999999</v>
      </c>
      <c r="CM79" s="26">
        <v>6.7170100000000001</v>
      </c>
      <c r="CN79" s="26">
        <v>2.2220200000000001</v>
      </c>
      <c r="CO79" s="26">
        <v>3.1567099999999999</v>
      </c>
      <c r="CP79" s="22" t="s">
        <v>648</v>
      </c>
      <c r="CQ79" s="22" t="s">
        <v>20</v>
      </c>
      <c r="CR79" s="26">
        <v>0.22702</v>
      </c>
      <c r="CS79" s="26">
        <v>0.13766</v>
      </c>
    </row>
    <row r="80" spans="1:97" x14ac:dyDescent="0.2">
      <c r="A80" s="16" t="s">
        <v>84</v>
      </c>
      <c r="B80" s="26">
        <v>4.5208899999999996</v>
      </c>
      <c r="C80" s="26">
        <v>8.5334800000000008</v>
      </c>
      <c r="D80" s="26">
        <v>7.23393</v>
      </c>
      <c r="E80" s="26">
        <v>7.1775099999999998</v>
      </c>
      <c r="F80" s="27">
        <v>2.13896</v>
      </c>
      <c r="G80" s="26">
        <v>6.66892</v>
      </c>
      <c r="H80" s="26">
        <v>4.40855</v>
      </c>
      <c r="I80" s="26">
        <v>2.8450899999999999</v>
      </c>
      <c r="J80" s="27">
        <v>0.53259999999999996</v>
      </c>
      <c r="K80" s="26">
        <v>6.9778599999999997</v>
      </c>
      <c r="L80" s="26">
        <v>5.87995</v>
      </c>
      <c r="M80" s="27">
        <v>1.6735599999999999</v>
      </c>
      <c r="N80" s="26">
        <v>2.5106299999999999</v>
      </c>
      <c r="O80" s="26">
        <v>5.0596500000000004</v>
      </c>
      <c r="P80" s="26">
        <v>5.4828099999999997</v>
      </c>
      <c r="Q80" s="26">
        <v>5.0005100000000002</v>
      </c>
      <c r="R80" s="26">
        <v>8.2553099999999997</v>
      </c>
      <c r="S80" s="26">
        <v>5.2991900000000003</v>
      </c>
      <c r="T80" s="26">
        <v>8.35182</v>
      </c>
      <c r="U80" s="26">
        <v>6.8276399999999997</v>
      </c>
      <c r="V80" s="26">
        <v>5.1476600000000001</v>
      </c>
      <c r="W80" s="26">
        <v>3.4255599999999999</v>
      </c>
      <c r="X80" s="26">
        <v>10.430020000000001</v>
      </c>
      <c r="Y80" s="26">
        <v>5.01105</v>
      </c>
      <c r="Z80" s="27">
        <v>1.5569299999999999</v>
      </c>
      <c r="AA80" s="26">
        <v>10.4245</v>
      </c>
      <c r="AB80" s="26">
        <v>6.52684</v>
      </c>
      <c r="AC80" s="26">
        <v>7.3520700000000003</v>
      </c>
      <c r="AD80" s="26">
        <v>7.5822900000000004</v>
      </c>
      <c r="AE80" s="26">
        <v>8.0223999999999993</v>
      </c>
      <c r="AF80" s="26">
        <v>8.2695600000000002</v>
      </c>
      <c r="AG80" s="26">
        <v>6.4971100000000002</v>
      </c>
      <c r="AH80" s="26">
        <v>4.8250999999999999</v>
      </c>
      <c r="AI80" s="26">
        <v>11.970420000000001</v>
      </c>
      <c r="AJ80" s="26">
        <v>9.3671699999999998</v>
      </c>
      <c r="AK80" s="26">
        <v>9.4799500000000005</v>
      </c>
      <c r="AL80" s="27">
        <v>1.7033499999999999</v>
      </c>
      <c r="AM80" s="26">
        <v>7.5499400000000003</v>
      </c>
      <c r="AN80" s="26">
        <v>4.9799600000000002</v>
      </c>
      <c r="AO80" s="26">
        <v>9.6111900000000006</v>
      </c>
      <c r="AP80" s="26">
        <v>5.1438800000000002</v>
      </c>
      <c r="AQ80" s="26">
        <v>4.5067599999999999</v>
      </c>
      <c r="AR80" s="27">
        <v>1.92143</v>
      </c>
      <c r="AS80" s="26">
        <v>5.15381</v>
      </c>
      <c r="AT80" s="26">
        <v>5.97302</v>
      </c>
      <c r="AU80" s="26">
        <v>8.4246200000000009</v>
      </c>
      <c r="AV80" s="26">
        <v>4.8193799999999998</v>
      </c>
      <c r="AW80" s="26">
        <v>7.9370099999999999</v>
      </c>
      <c r="AX80" s="26">
        <v>4.8892300000000004</v>
      </c>
      <c r="AY80" s="26">
        <v>8.9340799999999998</v>
      </c>
      <c r="AZ80" s="26">
        <v>3.3683100000000001</v>
      </c>
      <c r="BA80" s="26">
        <v>6.70878</v>
      </c>
      <c r="BB80" s="26">
        <v>7.0590200000000003</v>
      </c>
      <c r="BC80" s="26">
        <v>10.48063</v>
      </c>
      <c r="BD80" s="26">
        <v>3.2775099999999999</v>
      </c>
      <c r="BE80" s="26">
        <v>6.1071900000000001</v>
      </c>
      <c r="BF80" s="26">
        <v>8.1942400000000006</v>
      </c>
      <c r="BG80" s="26">
        <v>4.2432499999999997</v>
      </c>
      <c r="BH80" s="26">
        <v>2.1001799999999999</v>
      </c>
      <c r="BI80" s="26">
        <v>3.5546600000000002</v>
      </c>
      <c r="BJ80" s="26">
        <v>10.668839999999999</v>
      </c>
      <c r="BK80" s="26">
        <v>5.6931399999999996</v>
      </c>
      <c r="BL80" s="26">
        <v>4.7769000000000004</v>
      </c>
      <c r="BM80" s="26">
        <v>2.56291</v>
      </c>
      <c r="BN80" s="26">
        <v>6.1180199999999996</v>
      </c>
      <c r="BO80" s="26">
        <v>3.2859500000000001</v>
      </c>
      <c r="BP80" s="26">
        <v>9.3873099999999994</v>
      </c>
      <c r="BQ80" s="26">
        <v>7.6776900000000001</v>
      </c>
      <c r="BR80" s="26">
        <v>7.99268</v>
      </c>
      <c r="BS80" s="26">
        <v>4.3323499999999999</v>
      </c>
      <c r="BT80" s="26">
        <v>5.8991199999999999</v>
      </c>
      <c r="BU80" s="26">
        <v>10.15672</v>
      </c>
      <c r="BV80" s="26">
        <v>6.48543</v>
      </c>
      <c r="BW80" s="26">
        <v>3.2535500000000002</v>
      </c>
      <c r="BX80" s="26">
        <v>5.4478999999999997</v>
      </c>
      <c r="BY80" s="26">
        <v>0.83301000000000003</v>
      </c>
      <c r="BZ80" s="27">
        <v>0.24668000000000001</v>
      </c>
      <c r="CA80" s="26">
        <v>6.6991100000000001</v>
      </c>
      <c r="CB80" s="26">
        <v>2.6816499999999999</v>
      </c>
      <c r="CC80" s="26">
        <v>2.7126899999999998</v>
      </c>
      <c r="CD80" s="26">
        <v>6.51037</v>
      </c>
      <c r="CE80" s="26">
        <v>9.8844799999999999</v>
      </c>
      <c r="CF80" s="26">
        <v>9.5116300000000003</v>
      </c>
      <c r="CG80" s="26">
        <v>7.9900099999999998</v>
      </c>
      <c r="CH80" s="26">
        <v>6.7604100000000003</v>
      </c>
      <c r="CI80" s="26">
        <v>2.9711500000000002</v>
      </c>
      <c r="CJ80" s="26">
        <v>9.6407100000000003</v>
      </c>
      <c r="CK80" s="26">
        <v>3.27095</v>
      </c>
      <c r="CL80" s="26">
        <v>8.0428999999999995</v>
      </c>
      <c r="CM80" s="26">
        <v>6.9722200000000001</v>
      </c>
      <c r="CN80" s="26">
        <v>5.4577</v>
      </c>
      <c r="CO80" s="26">
        <v>5.9531400000000003</v>
      </c>
      <c r="CP80" s="22" t="s">
        <v>648</v>
      </c>
      <c r="CQ80" s="22" t="s">
        <v>20</v>
      </c>
      <c r="CR80" s="26">
        <v>2.9430000000000001E-2</v>
      </c>
      <c r="CS80" s="26">
        <v>2.0629999999999999E-2</v>
      </c>
    </row>
    <row r="81" spans="1:97" x14ac:dyDescent="0.2">
      <c r="A81" s="16" t="s">
        <v>85</v>
      </c>
      <c r="B81" s="26">
        <v>3.3086700000000002</v>
      </c>
      <c r="C81" s="26">
        <v>8.1987900000000007</v>
      </c>
      <c r="D81" s="26">
        <v>6.9677899999999999</v>
      </c>
      <c r="E81" s="26">
        <v>6.9463100000000004</v>
      </c>
      <c r="F81" s="27">
        <v>2.01267</v>
      </c>
      <c r="G81" s="26">
        <v>6.5956099999999998</v>
      </c>
      <c r="H81" s="26">
        <v>4.4877099999999999</v>
      </c>
      <c r="I81" s="26">
        <v>3.3534999999999999</v>
      </c>
      <c r="J81" s="27">
        <v>0.56601999999999997</v>
      </c>
      <c r="K81" s="26">
        <v>6.8213600000000003</v>
      </c>
      <c r="L81" s="26">
        <v>5.2430000000000003</v>
      </c>
      <c r="M81" s="27">
        <v>1.3541000000000001</v>
      </c>
      <c r="N81" s="26">
        <v>2.0792899999999999</v>
      </c>
      <c r="O81" s="26">
        <v>5.1825099999999997</v>
      </c>
      <c r="P81" s="26">
        <v>5.4043700000000001</v>
      </c>
      <c r="Q81" s="26">
        <v>5.2054900000000002</v>
      </c>
      <c r="R81" s="26">
        <v>8.6916200000000003</v>
      </c>
      <c r="S81" s="26">
        <v>4.9523200000000003</v>
      </c>
      <c r="T81" s="26">
        <v>8.1550600000000006</v>
      </c>
      <c r="U81" s="26">
        <v>6.8765000000000001</v>
      </c>
      <c r="V81" s="26">
        <v>5.2057200000000003</v>
      </c>
      <c r="W81" s="26">
        <v>4.0998799999999997</v>
      </c>
      <c r="X81" s="26">
        <v>10.6365</v>
      </c>
      <c r="Y81" s="26">
        <v>5.2295100000000003</v>
      </c>
      <c r="Z81" s="27">
        <v>1.4538800000000001</v>
      </c>
      <c r="AA81" s="26">
        <v>12.06804</v>
      </c>
      <c r="AB81" s="26">
        <v>7.1345200000000002</v>
      </c>
      <c r="AC81" s="26">
        <v>7.7400599999999997</v>
      </c>
      <c r="AD81" s="26">
        <v>6.2391300000000003</v>
      </c>
      <c r="AE81" s="26">
        <v>8.6809999999999992</v>
      </c>
      <c r="AF81" s="26">
        <v>8.2315000000000005</v>
      </c>
      <c r="AG81" s="26">
        <v>3.8332099999999998</v>
      </c>
      <c r="AH81" s="26">
        <v>5.0792000000000002</v>
      </c>
      <c r="AI81" s="26">
        <v>13.02191</v>
      </c>
      <c r="AJ81" s="26">
        <v>9.6006099999999996</v>
      </c>
      <c r="AK81" s="26">
        <v>10.207660000000001</v>
      </c>
      <c r="AL81" s="26">
        <v>2.3081800000000001</v>
      </c>
      <c r="AM81" s="26">
        <v>7.5127899999999999</v>
      </c>
      <c r="AN81" s="26">
        <v>10.752330000000001</v>
      </c>
      <c r="AO81" s="26">
        <v>8.8547100000000007</v>
      </c>
      <c r="AP81" s="26">
        <v>5.4195799999999998</v>
      </c>
      <c r="AQ81" s="26">
        <v>4.9674899999999997</v>
      </c>
      <c r="AR81" s="27">
        <v>1.68658</v>
      </c>
      <c r="AS81" s="26">
        <v>2.1124900000000002</v>
      </c>
      <c r="AT81" s="26">
        <v>5.44998</v>
      </c>
      <c r="AU81" s="26">
        <v>8.45749</v>
      </c>
      <c r="AV81" s="26">
        <v>5.2102399999999998</v>
      </c>
      <c r="AW81" s="26">
        <v>6.4003300000000003</v>
      </c>
      <c r="AX81" s="26">
        <v>5.0146499999999996</v>
      </c>
      <c r="AY81" s="26">
        <v>9.0750499999999992</v>
      </c>
      <c r="AZ81" s="26">
        <v>2.8988900000000002</v>
      </c>
      <c r="BA81" s="26">
        <v>6.8894599999999997</v>
      </c>
      <c r="BB81" s="26">
        <v>7.0871300000000002</v>
      </c>
      <c r="BC81" s="26">
        <v>10.64212</v>
      </c>
      <c r="BD81" s="26">
        <v>3.2382200000000001</v>
      </c>
      <c r="BE81" s="26">
        <v>6.5513199999999996</v>
      </c>
      <c r="BF81" s="26">
        <v>8.3890999999999991</v>
      </c>
      <c r="BG81" s="26">
        <v>4.4200699999999999</v>
      </c>
      <c r="BH81" s="26">
        <v>2.6709800000000001</v>
      </c>
      <c r="BI81" s="26">
        <v>3.22607</v>
      </c>
      <c r="BJ81" s="26">
        <v>9.7814399999999999</v>
      </c>
      <c r="BK81" s="26">
        <v>6.3954000000000004</v>
      </c>
      <c r="BL81" s="26">
        <v>5.1047099999999999</v>
      </c>
      <c r="BM81" s="26">
        <v>2.31751</v>
      </c>
      <c r="BN81" s="26">
        <v>7.4192200000000001</v>
      </c>
      <c r="BO81" s="26">
        <v>3.1999200000000001</v>
      </c>
      <c r="BP81" s="26">
        <v>9.4405099999999997</v>
      </c>
      <c r="BQ81" s="26">
        <v>8.8151899999999994</v>
      </c>
      <c r="BR81" s="26">
        <v>8.0629200000000001</v>
      </c>
      <c r="BS81" s="26">
        <v>4.51145</v>
      </c>
      <c r="BT81" s="26">
        <v>7.4804399999999998</v>
      </c>
      <c r="BU81" s="26">
        <v>9.1360600000000005</v>
      </c>
      <c r="BV81" s="26">
        <v>7.6267899999999997</v>
      </c>
      <c r="BW81" s="26">
        <v>3.3199100000000001</v>
      </c>
      <c r="BX81" s="26">
        <v>5.5187999999999997</v>
      </c>
      <c r="BY81" s="26">
        <v>2.0642900000000002</v>
      </c>
      <c r="BZ81" s="27">
        <v>0.10303</v>
      </c>
      <c r="CA81" s="26">
        <v>6.0045700000000002</v>
      </c>
      <c r="CB81" s="26">
        <v>1.9165099999999999</v>
      </c>
      <c r="CC81" s="26">
        <v>2.2573699999999999</v>
      </c>
      <c r="CD81" s="26">
        <v>6.6667399999999999</v>
      </c>
      <c r="CE81" s="26">
        <v>9.8942700000000006</v>
      </c>
      <c r="CF81" s="26">
        <v>9.0903399999999994</v>
      </c>
      <c r="CG81" s="26">
        <v>6.1655600000000002</v>
      </c>
      <c r="CH81" s="26">
        <v>6.72621</v>
      </c>
      <c r="CI81" s="27">
        <v>0.89505000000000001</v>
      </c>
      <c r="CJ81" s="26">
        <v>9.2257899999999999</v>
      </c>
      <c r="CK81" s="26">
        <v>3.6229200000000001</v>
      </c>
      <c r="CL81" s="26">
        <v>7.31351</v>
      </c>
      <c r="CM81" s="26">
        <v>7.3082500000000001</v>
      </c>
      <c r="CN81" s="26">
        <v>6.2208699999999997</v>
      </c>
      <c r="CO81" s="26">
        <v>3.1347</v>
      </c>
      <c r="CP81" s="22" t="s">
        <v>648</v>
      </c>
      <c r="CQ81" s="22" t="s">
        <v>20</v>
      </c>
      <c r="CR81" s="26">
        <v>8.9399999999999993E-2</v>
      </c>
      <c r="CS81" s="26">
        <v>4.2950000000000002E-2</v>
      </c>
    </row>
    <row r="82" spans="1:97" x14ac:dyDescent="0.2">
      <c r="A82" s="16" t="s">
        <v>86</v>
      </c>
      <c r="B82" s="27">
        <v>1.48041</v>
      </c>
      <c r="C82" s="26">
        <v>7.1566999999999998</v>
      </c>
      <c r="D82" s="26">
        <v>5.6319600000000003</v>
      </c>
      <c r="E82" s="26">
        <v>2.35989</v>
      </c>
      <c r="F82" s="27">
        <v>1.9789300000000001</v>
      </c>
      <c r="G82" s="26">
        <v>5.9392399999999999</v>
      </c>
      <c r="H82" s="26">
        <v>4.2474299999999996</v>
      </c>
      <c r="I82" s="26">
        <v>2.6000800000000002</v>
      </c>
      <c r="J82" s="27">
        <v>0.34560999999999997</v>
      </c>
      <c r="K82" s="26">
        <v>6.7933199999999996</v>
      </c>
      <c r="L82" s="26">
        <v>3.18872</v>
      </c>
      <c r="M82" s="27">
        <v>1.3068</v>
      </c>
      <c r="N82" s="26">
        <v>1.88043</v>
      </c>
      <c r="O82" s="26">
        <v>3.7555700000000001</v>
      </c>
      <c r="P82" s="26">
        <v>2.4811700000000001</v>
      </c>
      <c r="Q82" s="26">
        <v>4.7752100000000004</v>
      </c>
      <c r="R82" s="26">
        <v>7.9938399999999996</v>
      </c>
      <c r="S82" s="26">
        <v>4.6245200000000004</v>
      </c>
      <c r="T82" s="26">
        <v>7.9486400000000001</v>
      </c>
      <c r="U82" s="26">
        <v>6.8079799999999997</v>
      </c>
      <c r="V82" s="26">
        <v>5.1825599999999996</v>
      </c>
      <c r="W82" s="26">
        <v>3.3905699999999999</v>
      </c>
      <c r="X82" s="26">
        <v>9.5626899999999999</v>
      </c>
      <c r="Y82" s="26">
        <v>4.8851100000000001</v>
      </c>
      <c r="Z82" s="27">
        <v>1.28494</v>
      </c>
      <c r="AA82" s="26">
        <v>8.9077800000000007</v>
      </c>
      <c r="AB82" s="26">
        <v>5.7145900000000003</v>
      </c>
      <c r="AC82" s="26">
        <v>6.7513100000000001</v>
      </c>
      <c r="AD82" s="26">
        <v>5.2894300000000003</v>
      </c>
      <c r="AE82" s="26">
        <v>8.5297800000000006</v>
      </c>
      <c r="AF82" s="26">
        <v>6.9288400000000001</v>
      </c>
      <c r="AG82" s="26">
        <v>3.9150700000000001</v>
      </c>
      <c r="AH82" s="26">
        <v>4.6486099999999997</v>
      </c>
      <c r="AI82" s="26">
        <v>12.09483</v>
      </c>
      <c r="AJ82" s="26">
        <v>9.4260099999999998</v>
      </c>
      <c r="AK82" s="26">
        <v>10.09409</v>
      </c>
      <c r="AL82" s="27">
        <v>1.8493200000000001</v>
      </c>
      <c r="AM82" s="26">
        <v>7.6308800000000003</v>
      </c>
      <c r="AN82" s="26">
        <v>8.4657400000000003</v>
      </c>
      <c r="AO82" s="26">
        <v>9.9243699999999997</v>
      </c>
      <c r="AP82" s="26">
        <v>3.2603800000000001</v>
      </c>
      <c r="AQ82" s="26">
        <v>3.8404099999999999</v>
      </c>
      <c r="AR82" s="27">
        <v>1.67117</v>
      </c>
      <c r="AS82" s="26">
        <v>2.3369399999999998</v>
      </c>
      <c r="AT82" s="26">
        <v>5.4441300000000004</v>
      </c>
      <c r="AU82" s="27">
        <v>1.26179</v>
      </c>
      <c r="AV82" s="26">
        <v>5.0901199999999998</v>
      </c>
      <c r="AW82" s="26">
        <v>6.9320000000000004</v>
      </c>
      <c r="AX82" s="26">
        <v>4.8117799999999997</v>
      </c>
      <c r="AY82" s="26">
        <v>8.2117100000000001</v>
      </c>
      <c r="AZ82" s="26">
        <v>3.3073299999999999</v>
      </c>
      <c r="BA82" s="26">
        <v>6.6342699999999999</v>
      </c>
      <c r="BB82" s="26">
        <v>6.7274000000000003</v>
      </c>
      <c r="BC82" s="26">
        <v>10.28518</v>
      </c>
      <c r="BD82" s="26">
        <v>2.6096699999999999</v>
      </c>
      <c r="BE82" s="26">
        <v>5.5597399999999997</v>
      </c>
      <c r="BF82" s="26">
        <v>7.4518899999999997</v>
      </c>
      <c r="BG82" s="26">
        <v>3.0515099999999999</v>
      </c>
      <c r="BH82" s="26">
        <v>1.9680500000000001</v>
      </c>
      <c r="BI82" s="26">
        <v>3.35643</v>
      </c>
      <c r="BJ82" s="26">
        <v>8.0156700000000001</v>
      </c>
      <c r="BK82" s="26">
        <v>4.8131700000000004</v>
      </c>
      <c r="BL82" s="26">
        <v>3.3406099999999999</v>
      </c>
      <c r="BM82" s="26">
        <v>2.7175799999999999</v>
      </c>
      <c r="BN82" s="26">
        <v>4.24824</v>
      </c>
      <c r="BO82" s="26">
        <v>3.1682800000000002</v>
      </c>
      <c r="BP82" s="26">
        <v>8.1103699999999996</v>
      </c>
      <c r="BQ82" s="26">
        <v>8.4665300000000006</v>
      </c>
      <c r="BR82" s="26">
        <v>7.8666600000000004</v>
      </c>
      <c r="BS82" s="26">
        <v>3.9711099999999999</v>
      </c>
      <c r="BT82" s="26">
        <v>4.5947899999999997</v>
      </c>
      <c r="BU82" s="26">
        <v>9.0752600000000001</v>
      </c>
      <c r="BV82" s="26">
        <v>5.5871199999999996</v>
      </c>
      <c r="BW82" s="26">
        <v>2.3111799999999998</v>
      </c>
      <c r="BX82" s="26">
        <v>4.2527499999999998</v>
      </c>
      <c r="BY82" s="26">
        <v>1.0429299999999999</v>
      </c>
      <c r="BZ82" s="27">
        <v>-0.27057999999999999</v>
      </c>
      <c r="CA82" s="26">
        <v>5.4611599999999996</v>
      </c>
      <c r="CB82" s="26">
        <v>1.9474199999999999</v>
      </c>
      <c r="CC82" s="26">
        <v>1.82274</v>
      </c>
      <c r="CD82" s="26">
        <v>7.6509799999999997</v>
      </c>
      <c r="CE82" s="26">
        <v>9.5556199999999993</v>
      </c>
      <c r="CF82" s="26">
        <v>8.8845799999999997</v>
      </c>
      <c r="CG82" s="26">
        <v>5.4208499999999997</v>
      </c>
      <c r="CH82" s="26">
        <v>5.8599100000000002</v>
      </c>
      <c r="CI82" s="27">
        <v>0.68803000000000003</v>
      </c>
      <c r="CJ82" s="26">
        <v>9.7235499999999995</v>
      </c>
      <c r="CK82" s="26">
        <v>2.9791400000000001</v>
      </c>
      <c r="CL82" s="26">
        <v>6.5846099999999996</v>
      </c>
      <c r="CM82" s="26">
        <v>6.3292999999999999</v>
      </c>
      <c r="CN82" s="26">
        <v>5.6927300000000001</v>
      </c>
      <c r="CO82" s="26">
        <v>1.32524</v>
      </c>
      <c r="CP82" s="22" t="s">
        <v>648</v>
      </c>
      <c r="CQ82" s="22" t="s">
        <v>20</v>
      </c>
      <c r="CR82" s="26">
        <v>6.3820000000000002E-2</v>
      </c>
      <c r="CS82" s="26">
        <v>1.81E-3</v>
      </c>
    </row>
    <row r="83" spans="1:97" x14ac:dyDescent="0.2">
      <c r="A83" s="16" t="s">
        <v>87</v>
      </c>
      <c r="B83" s="26">
        <v>4.7771499999999998</v>
      </c>
      <c r="C83" s="26">
        <v>7.6315499999999998</v>
      </c>
      <c r="D83" s="26">
        <v>8.6628799999999995</v>
      </c>
      <c r="E83" s="26">
        <v>3.9917899999999999</v>
      </c>
      <c r="F83" s="26">
        <v>2.9631799999999999</v>
      </c>
      <c r="G83" s="26">
        <v>6.56602</v>
      </c>
      <c r="H83" s="26">
        <v>4.2367499999999998</v>
      </c>
      <c r="I83" s="26">
        <v>3.23061</v>
      </c>
      <c r="J83" s="26">
        <v>1.0237700000000001</v>
      </c>
      <c r="K83" s="26">
        <v>7.3851199999999997</v>
      </c>
      <c r="L83" s="26">
        <v>6.0232700000000001</v>
      </c>
      <c r="M83" s="26">
        <v>6.9296300000000004</v>
      </c>
      <c r="N83" s="26">
        <v>2.9908199999999998</v>
      </c>
      <c r="O83" s="26">
        <v>3.3218899999999998</v>
      </c>
      <c r="P83" s="26">
        <v>4.7015700000000002</v>
      </c>
      <c r="Q83" s="26">
        <v>5.44102</v>
      </c>
      <c r="R83" s="26">
        <v>7.7904900000000001</v>
      </c>
      <c r="S83" s="26">
        <v>7.2604499999999996</v>
      </c>
      <c r="T83" s="26">
        <v>7.5174200000000004</v>
      </c>
      <c r="U83" s="26">
        <v>6.3430099999999996</v>
      </c>
      <c r="V83" s="26">
        <v>5.9934900000000004</v>
      </c>
      <c r="W83" s="26">
        <v>3.6818300000000002</v>
      </c>
      <c r="X83" s="26">
        <v>9.7405200000000001</v>
      </c>
      <c r="Y83" s="26">
        <v>6.79617</v>
      </c>
      <c r="Z83" s="26">
        <v>1.90679</v>
      </c>
      <c r="AA83" s="26">
        <v>9.5912799999999994</v>
      </c>
      <c r="AB83" s="26">
        <v>7.3418999999999999</v>
      </c>
      <c r="AC83" s="26">
        <v>8.6113300000000006</v>
      </c>
      <c r="AD83" s="26">
        <v>4.6539099999999998</v>
      </c>
      <c r="AE83" s="26">
        <v>8.0352999999999994</v>
      </c>
      <c r="AF83" s="26">
        <v>10.48658</v>
      </c>
      <c r="AG83" s="26">
        <v>5.1783099999999997</v>
      </c>
      <c r="AH83" s="26">
        <v>4.9168799999999999</v>
      </c>
      <c r="AI83" s="26">
        <v>13.123710000000001</v>
      </c>
      <c r="AJ83" s="26">
        <v>9.4735700000000005</v>
      </c>
      <c r="AK83" s="26">
        <v>9.3729600000000008</v>
      </c>
      <c r="AL83" s="26">
        <v>3.5638299999999998</v>
      </c>
      <c r="AM83" s="26">
        <v>8.0360399999999998</v>
      </c>
      <c r="AN83" s="26">
        <v>10.116210000000001</v>
      </c>
      <c r="AO83" s="26">
        <v>10.76543</v>
      </c>
      <c r="AP83" s="26">
        <v>5.8805500000000004</v>
      </c>
      <c r="AQ83" s="26">
        <v>4.1284599999999996</v>
      </c>
      <c r="AR83" s="26">
        <v>2.2421600000000002</v>
      </c>
      <c r="AS83" s="27">
        <v>0.81623999999999997</v>
      </c>
      <c r="AT83" s="26">
        <v>6.7983000000000002</v>
      </c>
      <c r="AU83" s="26">
        <v>6.5193899999999996</v>
      </c>
      <c r="AV83" s="26">
        <v>5.8521099999999997</v>
      </c>
      <c r="AW83" s="26">
        <v>8.1361899999999991</v>
      </c>
      <c r="AX83" s="26">
        <v>5.2292899999999998</v>
      </c>
      <c r="AY83" s="26">
        <v>8.6834500000000006</v>
      </c>
      <c r="AZ83" s="26">
        <v>3.2129400000000001</v>
      </c>
      <c r="BA83" s="26">
        <v>6.5809100000000003</v>
      </c>
      <c r="BB83" s="26">
        <v>7.6215400000000004</v>
      </c>
      <c r="BC83" s="26">
        <v>11.883609999999999</v>
      </c>
      <c r="BD83" s="26">
        <v>3.7262599999999999</v>
      </c>
      <c r="BE83" s="26">
        <v>6.9513299999999996</v>
      </c>
      <c r="BF83" s="26">
        <v>8.0211299999999994</v>
      </c>
      <c r="BG83" s="26">
        <v>3.69292</v>
      </c>
      <c r="BH83" s="26">
        <v>3.7700200000000001</v>
      </c>
      <c r="BI83" s="26">
        <v>2.82003</v>
      </c>
      <c r="BJ83" s="26">
        <v>8.4524799999999995</v>
      </c>
      <c r="BK83" s="26">
        <v>7.2122700000000002</v>
      </c>
      <c r="BL83" s="26">
        <v>8.6492100000000001</v>
      </c>
      <c r="BM83" s="26">
        <v>2.1065999999999998</v>
      </c>
      <c r="BN83" s="26">
        <v>4.7366000000000001</v>
      </c>
      <c r="BO83" s="26">
        <v>3.43329</v>
      </c>
      <c r="BP83" s="26">
        <v>9.3043399999999998</v>
      </c>
      <c r="BQ83" s="26">
        <v>8.9816299999999991</v>
      </c>
      <c r="BR83" s="26">
        <v>8.9473599999999998</v>
      </c>
      <c r="BS83" s="26">
        <v>4.9369899999999998</v>
      </c>
      <c r="BT83" s="26">
        <v>5.6637300000000002</v>
      </c>
      <c r="BU83" s="26">
        <v>6.8435600000000001</v>
      </c>
      <c r="BV83" s="26">
        <v>9.8132300000000008</v>
      </c>
      <c r="BW83" s="26">
        <v>2.7944300000000002</v>
      </c>
      <c r="BX83" s="26">
        <v>5.7850799999999998</v>
      </c>
      <c r="BY83" s="26">
        <v>1.24864</v>
      </c>
      <c r="BZ83" s="26">
        <v>7.3704099999999997</v>
      </c>
      <c r="CA83" s="26">
        <v>7.0548999999999999</v>
      </c>
      <c r="CB83" s="26">
        <v>3.3786900000000002</v>
      </c>
      <c r="CC83" s="26">
        <v>2.6672899999999999</v>
      </c>
      <c r="CD83" s="26">
        <v>9.3749599999999997</v>
      </c>
      <c r="CE83" s="26">
        <v>10.169119999999999</v>
      </c>
      <c r="CF83" s="26">
        <v>9.9228400000000008</v>
      </c>
      <c r="CG83" s="26">
        <v>7.7400200000000003</v>
      </c>
      <c r="CH83" s="26">
        <v>4.3190799999999996</v>
      </c>
      <c r="CI83" s="26">
        <v>3.8551299999999999</v>
      </c>
      <c r="CJ83" s="26">
        <v>9.5694599999999994</v>
      </c>
      <c r="CK83" s="26">
        <v>4.0750999999999999</v>
      </c>
      <c r="CL83" s="26">
        <v>6.9629300000000001</v>
      </c>
      <c r="CM83" s="26">
        <v>7.2879800000000001</v>
      </c>
      <c r="CN83" s="26">
        <v>5.0837700000000003</v>
      </c>
      <c r="CO83" s="26">
        <v>7.0527600000000001</v>
      </c>
      <c r="CP83" s="22" t="s">
        <v>648</v>
      </c>
      <c r="CQ83" s="22" t="s">
        <v>20</v>
      </c>
      <c r="CR83" s="26">
        <v>-0.11863</v>
      </c>
      <c r="CS83" s="26">
        <v>-0.13034000000000001</v>
      </c>
    </row>
    <row r="84" spans="1:97" x14ac:dyDescent="0.2">
      <c r="A84" s="16" t="s">
        <v>88</v>
      </c>
      <c r="B84" s="26">
        <v>4.4886900000000001</v>
      </c>
      <c r="C84" s="26">
        <v>6.3820399999999999</v>
      </c>
      <c r="D84" s="26">
        <v>8.6571499999999997</v>
      </c>
      <c r="E84" s="26">
        <v>3.0754000000000001</v>
      </c>
      <c r="F84" s="26">
        <v>2.5446800000000001</v>
      </c>
      <c r="G84" s="26">
        <v>7.7000299999999999</v>
      </c>
      <c r="H84" s="26">
        <v>4.4447400000000004</v>
      </c>
      <c r="I84" s="26">
        <v>2.6468099999999999</v>
      </c>
      <c r="J84" s="26">
        <v>1.9718100000000001</v>
      </c>
      <c r="K84" s="26">
        <v>6.9001400000000004</v>
      </c>
      <c r="L84" s="26">
        <v>6.3101399999999996</v>
      </c>
      <c r="M84" s="26">
        <v>5.9083500000000004</v>
      </c>
      <c r="N84" s="26">
        <v>4.0527300000000004</v>
      </c>
      <c r="O84" s="26">
        <v>3.5598000000000001</v>
      </c>
      <c r="P84" s="26">
        <v>3.9178299999999999</v>
      </c>
      <c r="Q84" s="26">
        <v>6.9531099999999997</v>
      </c>
      <c r="R84" s="26">
        <v>8.1873900000000006</v>
      </c>
      <c r="S84" s="26">
        <v>6.9279900000000003</v>
      </c>
      <c r="T84" s="26">
        <v>7.0971299999999999</v>
      </c>
      <c r="U84" s="26">
        <v>6.5552599999999996</v>
      </c>
      <c r="V84" s="26">
        <v>4.9827199999999996</v>
      </c>
      <c r="W84" s="26">
        <v>3.71448</v>
      </c>
      <c r="X84" s="26">
        <v>8.5495699999999992</v>
      </c>
      <c r="Y84" s="26">
        <v>7.2370700000000001</v>
      </c>
      <c r="Z84" s="27">
        <v>1.71994</v>
      </c>
      <c r="AA84" s="26">
        <v>8.2174600000000009</v>
      </c>
      <c r="AB84" s="26">
        <v>6.1673999999999998</v>
      </c>
      <c r="AC84" s="26">
        <v>8.4808599999999998</v>
      </c>
      <c r="AD84" s="26">
        <v>6.2526200000000003</v>
      </c>
      <c r="AE84" s="26">
        <v>6.8385699999999998</v>
      </c>
      <c r="AF84" s="26">
        <v>8.2690400000000004</v>
      </c>
      <c r="AG84" s="26">
        <v>7.34903</v>
      </c>
      <c r="AH84" s="26">
        <v>5.0613599999999996</v>
      </c>
      <c r="AI84" s="26">
        <v>12.65436</v>
      </c>
      <c r="AJ84" s="26">
        <v>9.5019600000000004</v>
      </c>
      <c r="AK84" s="26">
        <v>7.85928</v>
      </c>
      <c r="AL84" s="26">
        <v>3.7500100000000001</v>
      </c>
      <c r="AM84" s="26">
        <v>8.2172499999999999</v>
      </c>
      <c r="AN84" s="26">
        <v>9.02928</v>
      </c>
      <c r="AO84" s="26">
        <v>9.9334100000000003</v>
      </c>
      <c r="AP84" s="26">
        <v>5.5308200000000003</v>
      </c>
      <c r="AQ84" s="26">
        <v>4.38917</v>
      </c>
      <c r="AR84" s="26">
        <v>2.56907</v>
      </c>
      <c r="AS84" s="26">
        <v>2.2757299999999998</v>
      </c>
      <c r="AT84" s="26">
        <v>7.2055300000000004</v>
      </c>
      <c r="AU84" s="26">
        <v>6.38748</v>
      </c>
      <c r="AV84" s="26">
        <v>5.3759399999999999</v>
      </c>
      <c r="AW84" s="26">
        <v>9.3366299999999995</v>
      </c>
      <c r="AX84" s="26">
        <v>5.1306200000000004</v>
      </c>
      <c r="AY84" s="26">
        <v>9.0285100000000007</v>
      </c>
      <c r="AZ84" s="26">
        <v>3.9282599999999999</v>
      </c>
      <c r="BA84" s="26">
        <v>6.9066700000000001</v>
      </c>
      <c r="BB84" s="26">
        <v>7.7002100000000002</v>
      </c>
      <c r="BC84" s="26">
        <v>11.040979999999999</v>
      </c>
      <c r="BD84" s="26">
        <v>5.1904500000000002</v>
      </c>
      <c r="BE84" s="26">
        <v>6.7569299999999997</v>
      </c>
      <c r="BF84" s="26">
        <v>7.5854900000000001</v>
      </c>
      <c r="BG84" s="26">
        <v>4.5229299999999997</v>
      </c>
      <c r="BH84" s="26">
        <v>3.8757000000000001</v>
      </c>
      <c r="BI84" s="26">
        <v>2.3948800000000001</v>
      </c>
      <c r="BJ84" s="26">
        <v>6.1732399999999998</v>
      </c>
      <c r="BK84" s="26">
        <v>7.3862100000000002</v>
      </c>
      <c r="BL84" s="26">
        <v>9.9218200000000003</v>
      </c>
      <c r="BM84" s="26">
        <v>3.5977000000000001</v>
      </c>
      <c r="BN84" s="26">
        <v>4.3341399999999997</v>
      </c>
      <c r="BO84" s="26">
        <v>5.0257899999999998</v>
      </c>
      <c r="BP84" s="26">
        <v>7.3280099999999999</v>
      </c>
      <c r="BQ84" s="26">
        <v>9.38246</v>
      </c>
      <c r="BR84" s="26">
        <v>7.8988500000000004</v>
      </c>
      <c r="BS84" s="26">
        <v>5.1868699999999999</v>
      </c>
      <c r="BT84" s="26">
        <v>4.5442099999999996</v>
      </c>
      <c r="BU84" s="26">
        <v>5.8997400000000004</v>
      </c>
      <c r="BV84" s="26">
        <v>5.3682400000000001</v>
      </c>
      <c r="BW84" s="26">
        <v>1.97078</v>
      </c>
      <c r="BX84" s="26">
        <v>5.8559299999999999</v>
      </c>
      <c r="BY84" s="26">
        <v>1.5974999999999999</v>
      </c>
      <c r="BZ84" s="26">
        <v>3.1161699999999999</v>
      </c>
      <c r="CA84" s="26">
        <v>4.98245</v>
      </c>
      <c r="CB84" s="26">
        <v>3.8736199999999998</v>
      </c>
      <c r="CC84" s="26">
        <v>2.4327800000000002</v>
      </c>
      <c r="CD84" s="26">
        <v>8.0106800000000007</v>
      </c>
      <c r="CE84" s="26">
        <v>10.17558</v>
      </c>
      <c r="CF84" s="26">
        <v>8.9307800000000004</v>
      </c>
      <c r="CG84" s="26">
        <v>6.0293299999999999</v>
      </c>
      <c r="CH84" s="26">
        <v>6.4177799999999996</v>
      </c>
      <c r="CI84" s="27">
        <v>1.77766</v>
      </c>
      <c r="CJ84" s="26">
        <v>9.6573600000000006</v>
      </c>
      <c r="CK84" s="26">
        <v>4.6864400000000002</v>
      </c>
      <c r="CL84" s="26">
        <v>6.47776</v>
      </c>
      <c r="CM84" s="26">
        <v>6.75122</v>
      </c>
      <c r="CN84" s="26">
        <v>4.5476700000000001</v>
      </c>
      <c r="CO84" s="26">
        <v>3.5142600000000002</v>
      </c>
      <c r="CP84" s="22" t="s">
        <v>648</v>
      </c>
      <c r="CQ84" s="22" t="s">
        <v>20</v>
      </c>
      <c r="CR84" s="26">
        <v>-0.13802</v>
      </c>
      <c r="CS84" s="26">
        <v>-0.12182999999999999</v>
      </c>
    </row>
    <row r="85" spans="1:97" x14ac:dyDescent="0.2">
      <c r="A85" s="16" t="s">
        <v>89</v>
      </c>
      <c r="B85" s="26">
        <v>4.2349100000000002</v>
      </c>
      <c r="C85" s="26">
        <v>7.2941900000000004</v>
      </c>
      <c r="D85" s="26">
        <v>8.2984200000000001</v>
      </c>
      <c r="E85" s="26">
        <v>2.1905399999999999</v>
      </c>
      <c r="F85" s="27">
        <v>2.06325</v>
      </c>
      <c r="G85" s="26">
        <v>6.9799800000000003</v>
      </c>
      <c r="H85" s="26">
        <v>4.3971799999999996</v>
      </c>
      <c r="I85" s="26">
        <v>2.5972400000000002</v>
      </c>
      <c r="J85" s="26">
        <v>1.94364</v>
      </c>
      <c r="K85" s="26">
        <v>4.8897300000000001</v>
      </c>
      <c r="L85" s="26">
        <v>6.6902600000000003</v>
      </c>
      <c r="M85" s="26">
        <v>7.6154799999999998</v>
      </c>
      <c r="N85" s="26">
        <v>3.4074499999999999</v>
      </c>
      <c r="O85" s="26">
        <v>1.2518</v>
      </c>
      <c r="P85" s="26">
        <v>4.8540200000000002</v>
      </c>
      <c r="Q85" s="26">
        <v>5.09924</v>
      </c>
      <c r="R85" s="26">
        <v>6.7553799999999997</v>
      </c>
      <c r="S85" s="26">
        <v>6.7264900000000001</v>
      </c>
      <c r="T85" s="26">
        <v>6.8567799999999997</v>
      </c>
      <c r="U85" s="26">
        <v>6.4018800000000002</v>
      </c>
      <c r="V85" s="26">
        <v>5.5775600000000001</v>
      </c>
      <c r="W85" s="26">
        <v>4.0019999999999998</v>
      </c>
      <c r="X85" s="26">
        <v>9.0187399999999993</v>
      </c>
      <c r="Y85" s="26">
        <v>6.2634999999999996</v>
      </c>
      <c r="Z85" s="27">
        <v>1.6314599999999999</v>
      </c>
      <c r="AA85" s="26">
        <v>9.0044400000000007</v>
      </c>
      <c r="AB85" s="26">
        <v>6.3221400000000001</v>
      </c>
      <c r="AC85" s="26">
        <v>8.7772699999999997</v>
      </c>
      <c r="AD85" s="26">
        <v>6.49214</v>
      </c>
      <c r="AE85" s="26">
        <v>7.3235900000000003</v>
      </c>
      <c r="AF85" s="26">
        <v>8.7808700000000002</v>
      </c>
      <c r="AG85" s="26">
        <v>10.34018</v>
      </c>
      <c r="AH85" s="26">
        <v>5.2207400000000002</v>
      </c>
      <c r="AI85" s="26">
        <v>13.79644</v>
      </c>
      <c r="AJ85" s="26">
        <v>9.4134200000000003</v>
      </c>
      <c r="AK85" s="26">
        <v>9.0365400000000005</v>
      </c>
      <c r="AL85" s="26">
        <v>2.4530500000000002</v>
      </c>
      <c r="AM85" s="26">
        <v>8.0195299999999996</v>
      </c>
      <c r="AN85" s="26">
        <v>8.9837699999999998</v>
      </c>
      <c r="AO85" s="26">
        <v>9.9759899999999995</v>
      </c>
      <c r="AP85" s="26">
        <v>6.08087</v>
      </c>
      <c r="AQ85" s="26">
        <v>3.3597000000000001</v>
      </c>
      <c r="AR85" s="27">
        <v>1.73671</v>
      </c>
      <c r="AS85" s="26">
        <v>1.77643</v>
      </c>
      <c r="AT85" s="26">
        <v>7.3407600000000004</v>
      </c>
      <c r="AU85" s="26">
        <v>3.81359</v>
      </c>
      <c r="AV85" s="26">
        <v>6.17516</v>
      </c>
      <c r="AW85" s="26">
        <v>8.3814499999999992</v>
      </c>
      <c r="AX85" s="26">
        <v>5.1634200000000003</v>
      </c>
      <c r="AY85" s="26">
        <v>8.0781899999999993</v>
      </c>
      <c r="AZ85" s="26">
        <v>3.5491999999999999</v>
      </c>
      <c r="BA85" s="26">
        <v>6.6141699999999997</v>
      </c>
      <c r="BB85" s="26">
        <v>7.5371300000000003</v>
      </c>
      <c r="BC85" s="26">
        <v>11.96594</v>
      </c>
      <c r="BD85" s="26">
        <v>4.4272</v>
      </c>
      <c r="BE85" s="26">
        <v>6.5810199999999996</v>
      </c>
      <c r="BF85" s="26">
        <v>7.9244899999999996</v>
      </c>
      <c r="BG85" s="26">
        <v>3.1827700000000001</v>
      </c>
      <c r="BH85" s="26">
        <v>4.7637299999999998</v>
      </c>
      <c r="BI85" s="26">
        <v>2.1056400000000002</v>
      </c>
      <c r="BJ85" s="26">
        <v>7.6851000000000003</v>
      </c>
      <c r="BK85" s="26">
        <v>6.6987199999999998</v>
      </c>
      <c r="BL85" s="26">
        <v>8.9344999999999999</v>
      </c>
      <c r="BM85" s="26">
        <v>2.5914100000000002</v>
      </c>
      <c r="BN85" s="27">
        <v>2.1093799999999998</v>
      </c>
      <c r="BO85" s="26">
        <v>4.2312700000000003</v>
      </c>
      <c r="BP85" s="26">
        <v>8.0128299999999992</v>
      </c>
      <c r="BQ85" s="26">
        <v>9.1197099999999995</v>
      </c>
      <c r="BR85" s="26">
        <v>8.33704</v>
      </c>
      <c r="BS85" s="26">
        <v>4.7247700000000004</v>
      </c>
      <c r="BT85" s="26">
        <v>4.5913599999999999</v>
      </c>
      <c r="BU85" s="26">
        <v>5.9107099999999999</v>
      </c>
      <c r="BV85" s="26">
        <v>5.9244899999999996</v>
      </c>
      <c r="BW85" s="26">
        <v>3.5719799999999999</v>
      </c>
      <c r="BX85" s="26">
        <v>5.8212999999999999</v>
      </c>
      <c r="BY85" s="26">
        <v>0.83930000000000005</v>
      </c>
      <c r="BZ85" s="26">
        <v>4.4631600000000002</v>
      </c>
      <c r="CA85" s="26">
        <v>7.4028099999999997</v>
      </c>
      <c r="CB85" s="26">
        <v>4.1794099999999998</v>
      </c>
      <c r="CC85" s="26">
        <v>2.3673700000000002</v>
      </c>
      <c r="CD85" s="26">
        <v>9.6835299999999993</v>
      </c>
      <c r="CE85" s="26">
        <v>10.05189</v>
      </c>
      <c r="CF85" s="26">
        <v>8.4894499999999997</v>
      </c>
      <c r="CG85" s="26">
        <v>7.9450900000000004</v>
      </c>
      <c r="CH85" s="26">
        <v>6.0504600000000002</v>
      </c>
      <c r="CI85" s="26">
        <v>2.3340100000000001</v>
      </c>
      <c r="CJ85" s="26">
        <v>9.1914400000000001</v>
      </c>
      <c r="CK85" s="26">
        <v>4.2174699999999996</v>
      </c>
      <c r="CL85" s="26">
        <v>4.4963300000000004</v>
      </c>
      <c r="CM85" s="26">
        <v>7.4335599999999999</v>
      </c>
      <c r="CN85" s="26">
        <v>5.2694599999999996</v>
      </c>
      <c r="CO85" s="26">
        <v>6.3656300000000003</v>
      </c>
      <c r="CP85" s="22" t="s">
        <v>648</v>
      </c>
      <c r="CQ85" s="22" t="s">
        <v>20</v>
      </c>
      <c r="CR85" s="26">
        <v>-8.1769999999999995E-2</v>
      </c>
      <c r="CS85" s="26">
        <v>-9.5000000000000001E-2</v>
      </c>
    </row>
    <row r="86" spans="1:97" x14ac:dyDescent="0.2">
      <c r="A86" s="16" t="s">
        <v>90</v>
      </c>
      <c r="B86" s="26">
        <v>4.9494100000000003</v>
      </c>
      <c r="C86" s="26">
        <v>9.3206199999999999</v>
      </c>
      <c r="D86" s="26">
        <v>7.1711</v>
      </c>
      <c r="E86" s="26">
        <v>5.3865600000000002</v>
      </c>
      <c r="F86" s="26">
        <v>2.5467200000000001</v>
      </c>
      <c r="G86" s="26">
        <v>6.4605199999999998</v>
      </c>
      <c r="H86" s="26">
        <v>4.2026500000000002</v>
      </c>
      <c r="I86" s="26">
        <v>3.4798300000000002</v>
      </c>
      <c r="J86" s="27">
        <v>0.52051000000000003</v>
      </c>
      <c r="K86" s="26">
        <v>7.0782400000000001</v>
      </c>
      <c r="L86" s="26">
        <v>4.85283</v>
      </c>
      <c r="M86" s="27">
        <v>1.5296400000000001</v>
      </c>
      <c r="N86" s="26">
        <v>2.46136</v>
      </c>
      <c r="O86" s="26">
        <v>2.7763200000000001</v>
      </c>
      <c r="P86" s="26">
        <v>4.7656000000000001</v>
      </c>
      <c r="Q86" s="26">
        <v>5.58955</v>
      </c>
      <c r="R86" s="26">
        <v>8.0814800000000009</v>
      </c>
      <c r="S86" s="26">
        <v>5.0614600000000003</v>
      </c>
      <c r="T86" s="26">
        <v>8.7213499999999993</v>
      </c>
      <c r="U86" s="26">
        <v>6.73813</v>
      </c>
      <c r="V86" s="26">
        <v>5.1516099999999998</v>
      </c>
      <c r="W86" s="26">
        <v>3.5731299999999999</v>
      </c>
      <c r="X86" s="26">
        <v>10.44402</v>
      </c>
      <c r="Y86" s="26">
        <v>4.8125200000000001</v>
      </c>
      <c r="Z86" s="27">
        <v>1.4904999999999999</v>
      </c>
      <c r="AA86" s="26">
        <v>11.109819999999999</v>
      </c>
      <c r="AB86" s="26">
        <v>6.18513</v>
      </c>
      <c r="AC86" s="26">
        <v>7.40341</v>
      </c>
      <c r="AD86" s="26">
        <v>7.0604199999999997</v>
      </c>
      <c r="AE86" s="26">
        <v>8.9120200000000001</v>
      </c>
      <c r="AF86" s="26">
        <v>8.1985200000000003</v>
      </c>
      <c r="AG86" s="26">
        <v>6.4250800000000003</v>
      </c>
      <c r="AH86" s="26">
        <v>4.9887800000000002</v>
      </c>
      <c r="AI86" s="26">
        <v>12.637869999999999</v>
      </c>
      <c r="AJ86" s="26">
        <v>9.5301799999999997</v>
      </c>
      <c r="AK86" s="26">
        <v>9.6883999999999997</v>
      </c>
      <c r="AL86" s="26">
        <v>2.10704</v>
      </c>
      <c r="AM86" s="26">
        <v>7.6985400000000004</v>
      </c>
      <c r="AN86" s="26">
        <v>7.00779</v>
      </c>
      <c r="AO86" s="26">
        <v>9.8954299999999993</v>
      </c>
      <c r="AP86" s="26">
        <v>3.63504</v>
      </c>
      <c r="AQ86" s="26">
        <v>4.8228600000000004</v>
      </c>
      <c r="AR86" s="27">
        <v>1.6308100000000001</v>
      </c>
      <c r="AS86" s="26">
        <v>2.3464399999999999</v>
      </c>
      <c r="AT86" s="26">
        <v>5.6659100000000002</v>
      </c>
      <c r="AU86" s="27">
        <v>1.66917</v>
      </c>
      <c r="AV86" s="26">
        <v>5.0322500000000003</v>
      </c>
      <c r="AW86" s="26">
        <v>6.98116</v>
      </c>
      <c r="AX86" s="26">
        <v>4.9128600000000002</v>
      </c>
      <c r="AY86" s="26">
        <v>9.0089900000000007</v>
      </c>
      <c r="AZ86" s="26">
        <v>2.9983599999999999</v>
      </c>
      <c r="BA86" s="26">
        <v>6.4672599999999996</v>
      </c>
      <c r="BB86" s="26">
        <v>7.1483299999999996</v>
      </c>
      <c r="BC86" s="26">
        <v>10.473470000000001</v>
      </c>
      <c r="BD86" s="26">
        <v>2.86076</v>
      </c>
      <c r="BE86" s="26">
        <v>6.91275</v>
      </c>
      <c r="BF86" s="26">
        <v>8.3035200000000007</v>
      </c>
      <c r="BG86" s="26">
        <v>3.2680199999999999</v>
      </c>
      <c r="BH86" s="26">
        <v>2.1596199999999999</v>
      </c>
      <c r="BI86" s="26">
        <v>3.72</v>
      </c>
      <c r="BJ86" s="26">
        <v>10.806570000000001</v>
      </c>
      <c r="BK86" s="26">
        <v>6.5171000000000001</v>
      </c>
      <c r="BL86" s="26">
        <v>4.6651800000000003</v>
      </c>
      <c r="BM86" s="26">
        <v>2.3999000000000001</v>
      </c>
      <c r="BN86" s="26">
        <v>3.1940400000000002</v>
      </c>
      <c r="BO86" s="26">
        <v>3.7010800000000001</v>
      </c>
      <c r="BP86" s="26">
        <v>9.6956900000000008</v>
      </c>
      <c r="BQ86" s="26">
        <v>8.8032599999999999</v>
      </c>
      <c r="BR86" s="26">
        <v>8.4611499999999999</v>
      </c>
      <c r="BS86" s="26">
        <v>4.5714399999999999</v>
      </c>
      <c r="BT86" s="26">
        <v>6.5758799999999997</v>
      </c>
      <c r="BU86" s="26">
        <v>9.2683900000000001</v>
      </c>
      <c r="BV86" s="26">
        <v>7.1485799999999999</v>
      </c>
      <c r="BW86" s="26">
        <v>3.3761000000000001</v>
      </c>
      <c r="BX86" s="26">
        <v>5.8377999999999997</v>
      </c>
      <c r="BY86" s="26">
        <v>1.1336200000000001</v>
      </c>
      <c r="BZ86" s="27">
        <v>-0.16929</v>
      </c>
      <c r="CA86" s="26">
        <v>6.5124000000000004</v>
      </c>
      <c r="CB86" s="26">
        <v>2.3507899999999999</v>
      </c>
      <c r="CC86" s="26">
        <v>2.5352100000000002</v>
      </c>
      <c r="CD86" s="26">
        <v>6.6765600000000003</v>
      </c>
      <c r="CE86" s="26">
        <v>9.7041900000000005</v>
      </c>
      <c r="CF86" s="26">
        <v>8.8177500000000002</v>
      </c>
      <c r="CG86" s="26">
        <v>6.2537900000000004</v>
      </c>
      <c r="CH86" s="26">
        <v>5.1672900000000004</v>
      </c>
      <c r="CI86" s="26">
        <v>3.72668</v>
      </c>
      <c r="CJ86" s="26">
        <v>8.7619699999999998</v>
      </c>
      <c r="CK86" s="26">
        <v>3.8351999999999999</v>
      </c>
      <c r="CL86" s="26">
        <v>5.5842900000000002</v>
      </c>
      <c r="CM86" s="26">
        <v>7.0447600000000001</v>
      </c>
      <c r="CN86" s="26">
        <v>6.4679599999999997</v>
      </c>
      <c r="CO86" s="26">
        <v>5.9705300000000001</v>
      </c>
      <c r="CP86" s="22" t="s">
        <v>648</v>
      </c>
      <c r="CQ86" s="22" t="s">
        <v>20</v>
      </c>
      <c r="CR86" s="26">
        <v>1.146E-2</v>
      </c>
      <c r="CS86" s="26">
        <v>-1.422E-2</v>
      </c>
    </row>
    <row r="87" spans="1:97" x14ac:dyDescent="0.2">
      <c r="A87" s="16" t="s">
        <v>91</v>
      </c>
      <c r="B87" s="26">
        <v>3.7704300000000002</v>
      </c>
      <c r="C87" s="26">
        <v>8.5185899999999997</v>
      </c>
      <c r="D87" s="26">
        <v>7.1205699999999998</v>
      </c>
      <c r="E87" s="26">
        <v>5.9198000000000004</v>
      </c>
      <c r="F87" s="27">
        <v>2.1089799999999999</v>
      </c>
      <c r="G87" s="26">
        <v>6.0908199999999999</v>
      </c>
      <c r="H87" s="26">
        <v>4.3247900000000001</v>
      </c>
      <c r="I87" s="26">
        <v>3.0879099999999999</v>
      </c>
      <c r="J87" s="27">
        <v>0.36576999999999998</v>
      </c>
      <c r="K87" s="26">
        <v>6.5231399999999997</v>
      </c>
      <c r="L87" s="26">
        <v>4.5149299999999997</v>
      </c>
      <c r="M87" s="27">
        <v>1.15883</v>
      </c>
      <c r="N87" s="26">
        <v>2.16648</v>
      </c>
      <c r="O87" s="26">
        <v>5.2359999999999998</v>
      </c>
      <c r="P87" s="26">
        <v>4.7590199999999996</v>
      </c>
      <c r="Q87" s="26">
        <v>5.2965499999999999</v>
      </c>
      <c r="R87" s="26">
        <v>8.6123100000000008</v>
      </c>
      <c r="S87" s="26">
        <v>5.1006499999999999</v>
      </c>
      <c r="T87" s="26">
        <v>8.7002000000000006</v>
      </c>
      <c r="U87" s="26">
        <v>6.8550800000000001</v>
      </c>
      <c r="V87" s="26">
        <v>5.1506600000000002</v>
      </c>
      <c r="W87" s="26">
        <v>4.0209799999999998</v>
      </c>
      <c r="X87" s="26">
        <v>10.53734</v>
      </c>
      <c r="Y87" s="26">
        <v>5.1826800000000004</v>
      </c>
      <c r="Z87" s="27">
        <v>1.7615499999999999</v>
      </c>
      <c r="AA87" s="26">
        <v>10.746029999999999</v>
      </c>
      <c r="AB87" s="26">
        <v>7.1038500000000004</v>
      </c>
      <c r="AC87" s="26">
        <v>7.0256400000000001</v>
      </c>
      <c r="AD87" s="26">
        <v>6.3573899999999997</v>
      </c>
      <c r="AE87" s="26">
        <v>9.3717799999999993</v>
      </c>
      <c r="AF87" s="26">
        <v>7.3026099999999996</v>
      </c>
      <c r="AG87" s="26">
        <v>1.89672</v>
      </c>
      <c r="AH87" s="26">
        <v>4.9805200000000003</v>
      </c>
      <c r="AI87" s="26">
        <v>12.93055</v>
      </c>
      <c r="AJ87" s="26">
        <v>9.6754300000000004</v>
      </c>
      <c r="AK87" s="26">
        <v>10.544029999999999</v>
      </c>
      <c r="AL87" s="26">
        <v>3.9148900000000002</v>
      </c>
      <c r="AM87" s="26">
        <v>7.4846399999999997</v>
      </c>
      <c r="AN87" s="26">
        <v>8.2575099999999999</v>
      </c>
      <c r="AO87" s="26">
        <v>9.5033200000000004</v>
      </c>
      <c r="AP87" s="26">
        <v>5.1026899999999999</v>
      </c>
      <c r="AQ87" s="26">
        <v>4.8069499999999996</v>
      </c>
      <c r="AR87" s="26">
        <v>2.1388400000000001</v>
      </c>
      <c r="AS87" s="26">
        <v>7.1339600000000001</v>
      </c>
      <c r="AT87" s="26">
        <v>5.0092100000000004</v>
      </c>
      <c r="AU87" s="26">
        <v>6.0028600000000001</v>
      </c>
      <c r="AV87" s="26">
        <v>4.8201999999999998</v>
      </c>
      <c r="AW87" s="26">
        <v>7.2560700000000002</v>
      </c>
      <c r="AX87" s="26">
        <v>4.8967000000000001</v>
      </c>
      <c r="AY87" s="26">
        <v>8.7213100000000008</v>
      </c>
      <c r="AZ87" s="26">
        <v>3.67015</v>
      </c>
      <c r="BA87" s="26">
        <v>6.76281</v>
      </c>
      <c r="BB87" s="26">
        <v>7.17293</v>
      </c>
      <c r="BC87" s="26">
        <v>9.8720999999999997</v>
      </c>
      <c r="BD87" s="26">
        <v>3.3643100000000001</v>
      </c>
      <c r="BE87" s="26">
        <v>6.4130900000000004</v>
      </c>
      <c r="BF87" s="26">
        <v>8.4863900000000001</v>
      </c>
      <c r="BG87" s="26">
        <v>3.7639999999999998</v>
      </c>
      <c r="BH87" s="26">
        <v>2.5813899999999999</v>
      </c>
      <c r="BI87" s="26">
        <v>3.3871000000000002</v>
      </c>
      <c r="BJ87" s="26">
        <v>11.095409999999999</v>
      </c>
      <c r="BK87" s="26">
        <v>5.0302800000000003</v>
      </c>
      <c r="BL87" s="26">
        <v>4.6732199999999997</v>
      </c>
      <c r="BM87" s="26">
        <v>1.81816</v>
      </c>
      <c r="BN87" s="26">
        <v>6.5319900000000004</v>
      </c>
      <c r="BO87" s="26">
        <v>3.6825000000000001</v>
      </c>
      <c r="BP87" s="26">
        <v>9.7571600000000007</v>
      </c>
      <c r="BQ87" s="26">
        <v>8.4543599999999994</v>
      </c>
      <c r="BR87" s="26">
        <v>7.9861199999999997</v>
      </c>
      <c r="BS87" s="26">
        <v>4.0596300000000003</v>
      </c>
      <c r="BT87" s="26">
        <v>6.0056399999999996</v>
      </c>
      <c r="BU87" s="26">
        <v>9.1865000000000006</v>
      </c>
      <c r="BV87" s="26">
        <v>7.0792000000000002</v>
      </c>
      <c r="BW87" s="26">
        <v>3.4174799999999999</v>
      </c>
      <c r="BX87" s="26">
        <v>5.4719800000000003</v>
      </c>
      <c r="BY87" s="26">
        <v>1.42903</v>
      </c>
      <c r="BZ87" s="27">
        <v>0.30781999999999998</v>
      </c>
      <c r="CA87" s="26">
        <v>7.0984299999999996</v>
      </c>
      <c r="CB87" s="26">
        <v>2.1605300000000001</v>
      </c>
      <c r="CC87" s="26">
        <v>2.5287199999999999</v>
      </c>
      <c r="CD87" s="26">
        <v>6.69733</v>
      </c>
      <c r="CE87" s="26">
        <v>9.7053399999999996</v>
      </c>
      <c r="CF87" s="26">
        <v>9.1206999999999994</v>
      </c>
      <c r="CG87" s="26">
        <v>7.0445799999999998</v>
      </c>
      <c r="CH87" s="26">
        <v>6.82477</v>
      </c>
      <c r="CI87" s="26">
        <v>2.7182499999999998</v>
      </c>
      <c r="CJ87" s="26">
        <v>9.5531900000000007</v>
      </c>
      <c r="CK87" s="26">
        <v>3.1686800000000002</v>
      </c>
      <c r="CL87" s="26">
        <v>7.6654999999999998</v>
      </c>
      <c r="CM87" s="26">
        <v>7.2531999999999996</v>
      </c>
      <c r="CN87" s="26">
        <v>5.86998</v>
      </c>
      <c r="CO87" s="26">
        <v>4.7272999999999996</v>
      </c>
      <c r="CP87" s="22" t="s">
        <v>648</v>
      </c>
      <c r="CQ87" s="22" t="s">
        <v>20</v>
      </c>
      <c r="CR87" s="26">
        <v>-9.0600000000000003E-3</v>
      </c>
      <c r="CS87" s="26">
        <v>4.036E-2</v>
      </c>
    </row>
    <row r="88" spans="1:97" x14ac:dyDescent="0.2">
      <c r="A88" s="16" t="s">
        <v>92</v>
      </c>
      <c r="B88" s="26">
        <v>2.1880600000000001</v>
      </c>
      <c r="C88" s="26">
        <v>9.0554199999999998</v>
      </c>
      <c r="D88" s="26">
        <v>3.6125600000000002</v>
      </c>
      <c r="E88" s="26">
        <v>3.3178800000000002</v>
      </c>
      <c r="F88" s="26">
        <v>2.6464400000000001</v>
      </c>
      <c r="G88" s="26">
        <v>6.5200199999999997</v>
      </c>
      <c r="H88" s="26">
        <v>4.73874</v>
      </c>
      <c r="I88" s="26">
        <v>3.02291</v>
      </c>
      <c r="J88" s="26">
        <v>0.76522000000000001</v>
      </c>
      <c r="K88" s="26">
        <v>5.88795</v>
      </c>
      <c r="L88" s="26">
        <v>4.9616100000000003</v>
      </c>
      <c r="M88" s="27">
        <v>1.5341199999999999</v>
      </c>
      <c r="N88" s="26">
        <v>2.1874400000000001</v>
      </c>
      <c r="O88" s="26">
        <v>2.1545999999999998</v>
      </c>
      <c r="P88" s="26">
        <v>1.93388</v>
      </c>
      <c r="Q88" s="26">
        <v>5.2762399999999996</v>
      </c>
      <c r="R88" s="26">
        <v>7.9915399999999996</v>
      </c>
      <c r="S88" s="26">
        <v>5.0170300000000001</v>
      </c>
      <c r="T88" s="26">
        <v>8.7971199999999996</v>
      </c>
      <c r="U88" s="26">
        <v>7.1862599999999999</v>
      </c>
      <c r="V88" s="26">
        <v>4.9508000000000001</v>
      </c>
      <c r="W88" s="26">
        <v>3.49004</v>
      </c>
      <c r="X88" s="26">
        <v>10.523400000000001</v>
      </c>
      <c r="Y88" s="26">
        <v>4.9022899999999998</v>
      </c>
      <c r="Z88" s="27">
        <v>1.2231799999999999</v>
      </c>
      <c r="AA88" s="26">
        <v>9.8716899999999992</v>
      </c>
      <c r="AB88" s="26">
        <v>6.4986600000000001</v>
      </c>
      <c r="AC88" s="26">
        <v>7.44787</v>
      </c>
      <c r="AD88" s="26">
        <v>6.49275</v>
      </c>
      <c r="AE88" s="26">
        <v>8.7507300000000008</v>
      </c>
      <c r="AF88" s="26">
        <v>8.1207100000000008</v>
      </c>
      <c r="AG88" s="26">
        <v>3.2219600000000002</v>
      </c>
      <c r="AH88" s="26">
        <v>4.8226199999999997</v>
      </c>
      <c r="AI88" s="26">
        <v>12.76389</v>
      </c>
      <c r="AJ88" s="26">
        <v>9.5251599999999996</v>
      </c>
      <c r="AK88" s="26">
        <v>8.8746299999999998</v>
      </c>
      <c r="AL88" s="27">
        <v>1.58466</v>
      </c>
      <c r="AM88" s="26">
        <v>7.5870600000000001</v>
      </c>
      <c r="AN88" s="26">
        <v>4.4427000000000003</v>
      </c>
      <c r="AO88" s="26">
        <v>9.3169599999999999</v>
      </c>
      <c r="AP88" s="26">
        <v>2.5032700000000001</v>
      </c>
      <c r="AQ88" s="26">
        <v>3.6284399999999999</v>
      </c>
      <c r="AR88" s="27">
        <v>1.1253500000000001</v>
      </c>
      <c r="AS88" s="26">
        <v>1.4714400000000001</v>
      </c>
      <c r="AT88" s="26">
        <v>5.9907000000000004</v>
      </c>
      <c r="AU88" s="27">
        <v>0.88439999999999996</v>
      </c>
      <c r="AV88" s="26">
        <v>5.1683399999999997</v>
      </c>
      <c r="AW88" s="26">
        <v>6.9075800000000003</v>
      </c>
      <c r="AX88" s="26">
        <v>4.9215600000000004</v>
      </c>
      <c r="AY88" s="26">
        <v>9.0005000000000006</v>
      </c>
      <c r="AZ88" s="26">
        <v>2.7982300000000002</v>
      </c>
      <c r="BA88" s="26">
        <v>7.0165499999999996</v>
      </c>
      <c r="BB88" s="26">
        <v>6.3919199999999998</v>
      </c>
      <c r="BC88" s="26">
        <v>10.496790000000001</v>
      </c>
      <c r="BD88" s="26">
        <v>2.21794</v>
      </c>
      <c r="BE88" s="26">
        <v>7.2904099999999996</v>
      </c>
      <c r="BF88" s="26">
        <v>8.4751300000000001</v>
      </c>
      <c r="BG88" s="26">
        <v>4.1701300000000003</v>
      </c>
      <c r="BH88" s="26">
        <v>2.2113100000000001</v>
      </c>
      <c r="BI88" s="26">
        <v>3.3353299999999999</v>
      </c>
      <c r="BJ88" s="26">
        <v>9.5038800000000005</v>
      </c>
      <c r="BK88" s="26">
        <v>6.6127700000000003</v>
      </c>
      <c r="BL88" s="26">
        <v>2.5173100000000002</v>
      </c>
      <c r="BM88" s="27">
        <v>0.93474999999999997</v>
      </c>
      <c r="BN88" s="27">
        <v>2.1978200000000001</v>
      </c>
      <c r="BO88" s="26">
        <v>3.4611700000000001</v>
      </c>
      <c r="BP88" s="26">
        <v>9.8903400000000001</v>
      </c>
      <c r="BQ88" s="26">
        <v>6.8948099999999997</v>
      </c>
      <c r="BR88" s="26">
        <v>8.5207599999999992</v>
      </c>
      <c r="BS88" s="26">
        <v>4.3003099999999996</v>
      </c>
      <c r="BT88" s="26">
        <v>7.7577999999999996</v>
      </c>
      <c r="BU88" s="26">
        <v>8.5221099999999996</v>
      </c>
      <c r="BV88" s="26">
        <v>7.5712900000000003</v>
      </c>
      <c r="BW88" s="26">
        <v>2.8714200000000001</v>
      </c>
      <c r="BX88" s="26">
        <v>5.09375</v>
      </c>
      <c r="BY88" s="26">
        <v>1.0401</v>
      </c>
      <c r="BZ88" s="27">
        <v>-0.29813000000000001</v>
      </c>
      <c r="CA88" s="26">
        <v>4.6713500000000003</v>
      </c>
      <c r="CB88" s="26">
        <v>2.4696199999999999</v>
      </c>
      <c r="CC88" s="26">
        <v>2.9847199999999998</v>
      </c>
      <c r="CD88" s="26">
        <v>6.9588599999999996</v>
      </c>
      <c r="CE88" s="26">
        <v>9.7880800000000008</v>
      </c>
      <c r="CF88" s="26">
        <v>8.7894400000000008</v>
      </c>
      <c r="CG88" s="26">
        <v>7.5209299999999999</v>
      </c>
      <c r="CH88" s="26">
        <v>5.1652699999999996</v>
      </c>
      <c r="CI88" s="27">
        <v>2.00122</v>
      </c>
      <c r="CJ88" s="26">
        <v>10.134589999999999</v>
      </c>
      <c r="CK88" s="26">
        <v>2.6740499999999998</v>
      </c>
      <c r="CL88" s="26">
        <v>4.6087899999999999</v>
      </c>
      <c r="CM88" s="26">
        <v>6.7487199999999996</v>
      </c>
      <c r="CN88" s="26">
        <v>3.8439299999999998</v>
      </c>
      <c r="CO88" s="26">
        <v>4.40015</v>
      </c>
      <c r="CP88" s="22" t="s">
        <v>648</v>
      </c>
      <c r="CQ88" s="22" t="s">
        <v>20</v>
      </c>
      <c r="CR88" s="26">
        <v>0.10134</v>
      </c>
      <c r="CS88" s="26">
        <v>6.8709999999999993E-2</v>
      </c>
    </row>
    <row r="89" spans="1:97" x14ac:dyDescent="0.2">
      <c r="A89" s="16" t="s">
        <v>93</v>
      </c>
      <c r="B89" s="26">
        <v>5.7451499999999998</v>
      </c>
      <c r="C89" s="26">
        <v>7.5307899999999997</v>
      </c>
      <c r="D89" s="26">
        <v>6.4661999999999997</v>
      </c>
      <c r="E89" s="26">
        <v>5.8050699999999997</v>
      </c>
      <c r="F89" s="27">
        <v>1.6092299999999999</v>
      </c>
      <c r="G89" s="26">
        <v>6.5009300000000003</v>
      </c>
      <c r="H89" s="26">
        <v>4.52935</v>
      </c>
      <c r="I89" s="26">
        <v>3.3713000000000002</v>
      </c>
      <c r="J89" s="27">
        <v>0.30930000000000002</v>
      </c>
      <c r="K89" s="26">
        <v>6.9813400000000003</v>
      </c>
      <c r="L89" s="26">
        <v>3.5714199999999998</v>
      </c>
      <c r="M89" s="27">
        <v>1.0180899999999999</v>
      </c>
      <c r="N89" s="27">
        <v>1.45495</v>
      </c>
      <c r="O89" s="26">
        <v>4.7203099999999996</v>
      </c>
      <c r="P89" s="26">
        <v>4.2556599999999998</v>
      </c>
      <c r="Q89" s="26">
        <v>4.8658599999999996</v>
      </c>
      <c r="R89" s="26">
        <v>8.4735499999999995</v>
      </c>
      <c r="S89" s="26">
        <v>4.7976200000000002</v>
      </c>
      <c r="T89" s="26">
        <v>8.2672500000000007</v>
      </c>
      <c r="U89" s="26">
        <v>6.68154</v>
      </c>
      <c r="V89" s="26">
        <v>5.0148799999999998</v>
      </c>
      <c r="W89" s="26">
        <v>3.0910700000000002</v>
      </c>
      <c r="X89" s="26">
        <v>10.33892</v>
      </c>
      <c r="Y89" s="26">
        <v>3.7963300000000002</v>
      </c>
      <c r="Z89" s="26">
        <v>1.87134</v>
      </c>
      <c r="AA89" s="26">
        <v>11.094849999999999</v>
      </c>
      <c r="AB89" s="26">
        <v>5.3349500000000001</v>
      </c>
      <c r="AC89" s="26">
        <v>7.1599599999999999</v>
      </c>
      <c r="AD89" s="26">
        <v>5.55227</v>
      </c>
      <c r="AE89" s="26">
        <v>8.98306</v>
      </c>
      <c r="AF89" s="26">
        <v>7.5233400000000001</v>
      </c>
      <c r="AG89" s="26">
        <v>3.3343400000000001</v>
      </c>
      <c r="AH89" s="26">
        <v>4.7748600000000003</v>
      </c>
      <c r="AI89" s="26">
        <v>12.718870000000001</v>
      </c>
      <c r="AJ89" s="26">
        <v>9.6266200000000008</v>
      </c>
      <c r="AK89" s="26">
        <v>9.1284899999999993</v>
      </c>
      <c r="AL89" s="27">
        <v>1.77881</v>
      </c>
      <c r="AM89" s="26">
        <v>7.3974500000000001</v>
      </c>
      <c r="AN89" s="26">
        <v>5.16052</v>
      </c>
      <c r="AO89" s="26">
        <v>9.1432300000000009</v>
      </c>
      <c r="AP89" s="26">
        <v>4.5984100000000003</v>
      </c>
      <c r="AQ89" s="26">
        <v>4.3699899999999996</v>
      </c>
      <c r="AR89" s="26">
        <v>2.5151500000000002</v>
      </c>
      <c r="AS89" s="26">
        <v>1.88713</v>
      </c>
      <c r="AT89" s="26">
        <v>5.2613200000000004</v>
      </c>
      <c r="AU89" s="26">
        <v>7.1066000000000003</v>
      </c>
      <c r="AV89" s="26">
        <v>4.9989100000000004</v>
      </c>
      <c r="AW89" s="26">
        <v>7.4890499999999998</v>
      </c>
      <c r="AX89" s="26">
        <v>4.6209100000000003</v>
      </c>
      <c r="AY89" s="26">
        <v>8.7159700000000004</v>
      </c>
      <c r="AZ89" s="26">
        <v>2.5883500000000002</v>
      </c>
      <c r="BA89" s="26">
        <v>6.4447900000000002</v>
      </c>
      <c r="BB89" s="26">
        <v>7.1038899999999998</v>
      </c>
      <c r="BC89" s="26">
        <v>10.91634</v>
      </c>
      <c r="BD89" s="26">
        <v>3.1049699999999998</v>
      </c>
      <c r="BE89" s="26">
        <v>6.4249099999999997</v>
      </c>
      <c r="BF89" s="26">
        <v>7.9633799999999999</v>
      </c>
      <c r="BG89" s="26">
        <v>3.0247899999999999</v>
      </c>
      <c r="BH89" s="26">
        <v>2.3209499999999998</v>
      </c>
      <c r="BI89" s="26">
        <v>3.11686</v>
      </c>
      <c r="BJ89" s="26">
        <v>10.838039999999999</v>
      </c>
      <c r="BK89" s="26">
        <v>5.4344200000000003</v>
      </c>
      <c r="BL89" s="26">
        <v>5.2055100000000003</v>
      </c>
      <c r="BM89" s="26">
        <v>1.7864599999999999</v>
      </c>
      <c r="BN89" s="26">
        <v>5.5874600000000001</v>
      </c>
      <c r="BO89" s="26">
        <v>3.2017199999999999</v>
      </c>
      <c r="BP89" s="26">
        <v>8.9390300000000007</v>
      </c>
      <c r="BQ89" s="26">
        <v>8.6666000000000007</v>
      </c>
      <c r="BR89" s="26">
        <v>7.6329200000000004</v>
      </c>
      <c r="BS89" s="26">
        <v>5.0184600000000001</v>
      </c>
      <c r="BT89" s="26">
        <v>5.7409400000000002</v>
      </c>
      <c r="BU89" s="26">
        <v>7.5219199999999997</v>
      </c>
      <c r="BV89" s="26">
        <v>6.6879299999999997</v>
      </c>
      <c r="BW89" s="26">
        <v>2.8248099999999998</v>
      </c>
      <c r="BX89" s="26">
        <v>5.3127399999999998</v>
      </c>
      <c r="BY89" s="26">
        <v>1.1047499999999999</v>
      </c>
      <c r="BZ89" s="27">
        <v>5.8569999999999997E-2</v>
      </c>
      <c r="CA89" s="26">
        <v>6.2709599999999996</v>
      </c>
      <c r="CB89" s="26">
        <v>1.8893800000000001</v>
      </c>
      <c r="CC89" s="26">
        <v>2.3821500000000002</v>
      </c>
      <c r="CD89" s="26">
        <v>6.4673600000000002</v>
      </c>
      <c r="CE89" s="26">
        <v>9.7414799999999993</v>
      </c>
      <c r="CF89" s="26">
        <v>8.8308900000000001</v>
      </c>
      <c r="CG89" s="26">
        <v>7.97722</v>
      </c>
      <c r="CH89" s="26">
        <v>2.81263</v>
      </c>
      <c r="CI89" s="27">
        <v>0.55598999999999998</v>
      </c>
      <c r="CJ89" s="26">
        <v>9.1812100000000001</v>
      </c>
      <c r="CK89" s="26">
        <v>3.5526599999999999</v>
      </c>
      <c r="CL89" s="26">
        <v>6.6270300000000004</v>
      </c>
      <c r="CM89" s="26">
        <v>6.6129899999999999</v>
      </c>
      <c r="CN89" s="26">
        <v>6.2138900000000001</v>
      </c>
      <c r="CO89" s="26">
        <v>2.0131800000000002</v>
      </c>
      <c r="CP89" s="22" t="s">
        <v>648</v>
      </c>
      <c r="CQ89" s="22" t="s">
        <v>20</v>
      </c>
      <c r="CR89" s="26">
        <v>-8.3800000000000003E-3</v>
      </c>
      <c r="CS89" s="26">
        <v>-6.7180000000000004E-2</v>
      </c>
    </row>
    <row r="90" spans="1:97" x14ac:dyDescent="0.2">
      <c r="A90" s="16" t="s">
        <v>94</v>
      </c>
      <c r="B90" s="26">
        <v>3.5637799999999999</v>
      </c>
      <c r="C90" s="26">
        <v>8.25075</v>
      </c>
      <c r="D90" s="26">
        <v>6.7799899999999997</v>
      </c>
      <c r="E90" s="26">
        <v>6.4527599999999996</v>
      </c>
      <c r="F90" s="27">
        <v>2.16744</v>
      </c>
      <c r="G90" s="26">
        <v>6.5791000000000004</v>
      </c>
      <c r="H90" s="26">
        <v>4.4307800000000004</v>
      </c>
      <c r="I90" s="26">
        <v>3.4078499999999998</v>
      </c>
      <c r="J90" s="27">
        <v>0.74060000000000004</v>
      </c>
      <c r="K90" s="26">
        <v>6.3578900000000003</v>
      </c>
      <c r="L90" s="26">
        <v>4.4268299999999998</v>
      </c>
      <c r="M90" s="27">
        <v>1.1768099999999999</v>
      </c>
      <c r="N90" s="26">
        <v>2.7907899999999999</v>
      </c>
      <c r="O90" s="26">
        <v>5.0146800000000002</v>
      </c>
      <c r="P90" s="26">
        <v>4.3223200000000004</v>
      </c>
      <c r="Q90" s="26">
        <v>5.2597699999999996</v>
      </c>
      <c r="R90" s="26">
        <v>8.7181499999999996</v>
      </c>
      <c r="S90" s="26">
        <v>5.4383999999999997</v>
      </c>
      <c r="T90" s="26">
        <v>8.3999900000000007</v>
      </c>
      <c r="U90" s="26">
        <v>7.0845200000000004</v>
      </c>
      <c r="V90" s="26">
        <v>5.7463699999999998</v>
      </c>
      <c r="W90" s="26">
        <v>3.4312800000000001</v>
      </c>
      <c r="X90" s="26">
        <v>10.630599999999999</v>
      </c>
      <c r="Y90" s="26">
        <v>5.1287200000000004</v>
      </c>
      <c r="Z90" s="27">
        <v>1.7878499999999999</v>
      </c>
      <c r="AA90" s="26">
        <v>11.03571</v>
      </c>
      <c r="AB90" s="26">
        <v>7.8329000000000004</v>
      </c>
      <c r="AC90" s="26">
        <v>7.4656099999999999</v>
      </c>
      <c r="AD90" s="26">
        <v>8.4964899999999997</v>
      </c>
      <c r="AE90" s="26">
        <v>8.6556700000000006</v>
      </c>
      <c r="AF90" s="26">
        <v>7.5707399999999998</v>
      </c>
      <c r="AG90" s="26">
        <v>4.9777399999999998</v>
      </c>
      <c r="AH90" s="26">
        <v>4.9960899999999997</v>
      </c>
      <c r="AI90" s="26">
        <v>13.246449999999999</v>
      </c>
      <c r="AJ90" s="26">
        <v>9.6405700000000003</v>
      </c>
      <c r="AK90" s="26">
        <v>9.9186999999999994</v>
      </c>
      <c r="AL90" s="26">
        <v>2.3684699999999999</v>
      </c>
      <c r="AM90" s="26">
        <v>7.6036400000000004</v>
      </c>
      <c r="AN90" s="26">
        <v>11.04265</v>
      </c>
      <c r="AO90" s="26">
        <v>9.5235500000000002</v>
      </c>
      <c r="AP90" s="26">
        <v>5.2547600000000001</v>
      </c>
      <c r="AQ90" s="26">
        <v>5.1159400000000002</v>
      </c>
      <c r="AR90" s="27">
        <v>1.8792</v>
      </c>
      <c r="AS90" s="26">
        <v>2.63557</v>
      </c>
      <c r="AT90" s="26">
        <v>5.8413000000000004</v>
      </c>
      <c r="AU90" s="26">
        <v>5.8907499999999997</v>
      </c>
      <c r="AV90" s="26">
        <v>5.7830000000000004</v>
      </c>
      <c r="AW90" s="26">
        <v>7.6075299999999997</v>
      </c>
      <c r="AX90" s="26">
        <v>5.2205599999999999</v>
      </c>
      <c r="AY90" s="26">
        <v>9.1862100000000009</v>
      </c>
      <c r="AZ90" s="26">
        <v>3.61077</v>
      </c>
      <c r="BA90" s="26">
        <v>6.8937900000000001</v>
      </c>
      <c r="BB90" s="26">
        <v>7.0245499999999996</v>
      </c>
      <c r="BC90" s="26">
        <v>10.38096</v>
      </c>
      <c r="BD90" s="26">
        <v>3.3049599999999999</v>
      </c>
      <c r="BE90" s="26">
        <v>7.9205899999999998</v>
      </c>
      <c r="BF90" s="26">
        <v>8.5475700000000003</v>
      </c>
      <c r="BG90" s="26">
        <v>4.7902199999999997</v>
      </c>
      <c r="BH90" s="26">
        <v>2.7988200000000001</v>
      </c>
      <c r="BI90" s="26">
        <v>3.5594999999999999</v>
      </c>
      <c r="BJ90" s="26">
        <v>11.11783</v>
      </c>
      <c r="BK90" s="26">
        <v>5.6285999999999996</v>
      </c>
      <c r="BL90" s="26">
        <v>4.6681800000000004</v>
      </c>
      <c r="BM90" s="26">
        <v>3.6258300000000001</v>
      </c>
      <c r="BN90" s="26">
        <v>7.6480399999999999</v>
      </c>
      <c r="BO90" s="26">
        <v>4.0469299999999997</v>
      </c>
      <c r="BP90" s="26">
        <v>9.6025100000000005</v>
      </c>
      <c r="BQ90" s="26">
        <v>8.9131900000000002</v>
      </c>
      <c r="BR90" s="26">
        <v>7.9561400000000004</v>
      </c>
      <c r="BS90" s="26">
        <v>4.59321</v>
      </c>
      <c r="BT90" s="26">
        <v>6.7219899999999999</v>
      </c>
      <c r="BU90" s="26">
        <v>9.83812</v>
      </c>
      <c r="BV90" s="26">
        <v>7.5907999999999998</v>
      </c>
      <c r="BW90" s="26">
        <v>3.3219699999999999</v>
      </c>
      <c r="BX90" s="26">
        <v>5.5400900000000002</v>
      </c>
      <c r="BY90" s="26">
        <v>1.24861</v>
      </c>
      <c r="BZ90" s="27">
        <v>0.11955</v>
      </c>
      <c r="CA90" s="26">
        <v>6.8857400000000002</v>
      </c>
      <c r="CB90" s="26">
        <v>1.79796</v>
      </c>
      <c r="CC90" s="26">
        <v>2.8250799999999998</v>
      </c>
      <c r="CD90" s="26">
        <v>6.5396400000000003</v>
      </c>
      <c r="CE90" s="26">
        <v>9.7945499999999992</v>
      </c>
      <c r="CF90" s="26">
        <v>9.8959799999999998</v>
      </c>
      <c r="CG90" s="26">
        <v>7.3788900000000002</v>
      </c>
      <c r="CH90" s="26">
        <v>3.9207200000000002</v>
      </c>
      <c r="CI90" s="27">
        <v>1.54003</v>
      </c>
      <c r="CJ90" s="26">
        <v>8.8631200000000003</v>
      </c>
      <c r="CK90" s="26">
        <v>3.8688400000000001</v>
      </c>
      <c r="CL90" s="26">
        <v>7.3041400000000003</v>
      </c>
      <c r="CM90" s="26">
        <v>6.9979800000000001</v>
      </c>
      <c r="CN90" s="26">
        <v>8.5808400000000002</v>
      </c>
      <c r="CO90" s="26">
        <v>5.4352499999999999</v>
      </c>
      <c r="CP90" s="22" t="s">
        <v>648</v>
      </c>
      <c r="CQ90" s="22" t="s">
        <v>20</v>
      </c>
      <c r="CR90" s="26">
        <v>6.5420000000000006E-2</v>
      </c>
      <c r="CS90" s="26">
        <v>3.8440000000000002E-2</v>
      </c>
    </row>
    <row r="91" spans="1:97" x14ac:dyDescent="0.2">
      <c r="A91" s="16" t="s">
        <v>95</v>
      </c>
      <c r="B91" s="26">
        <v>4.64968</v>
      </c>
      <c r="C91" s="26">
        <v>8.5359800000000003</v>
      </c>
      <c r="D91" s="26">
        <v>6.6512700000000002</v>
      </c>
      <c r="E91" s="26">
        <v>6.1626000000000003</v>
      </c>
      <c r="F91" s="26">
        <v>3.0484300000000002</v>
      </c>
      <c r="G91" s="26">
        <v>6.5726199999999997</v>
      </c>
      <c r="H91" s="26">
        <v>4.4423899999999996</v>
      </c>
      <c r="I91" s="26">
        <v>3.1714000000000002</v>
      </c>
      <c r="J91" s="27">
        <v>0.23116999999999999</v>
      </c>
      <c r="K91" s="26">
        <v>6.7721</v>
      </c>
      <c r="L91" s="26">
        <v>4.42685</v>
      </c>
      <c r="M91" s="26">
        <v>2.3258299999999998</v>
      </c>
      <c r="N91" s="26">
        <v>2.1547800000000001</v>
      </c>
      <c r="O91" s="26">
        <v>4.6568199999999997</v>
      </c>
      <c r="P91" s="26">
        <v>4.9233500000000001</v>
      </c>
      <c r="Q91" s="26">
        <v>4.9166699999999999</v>
      </c>
      <c r="R91" s="26">
        <v>8.3259399999999992</v>
      </c>
      <c r="S91" s="26">
        <v>5.2251000000000003</v>
      </c>
      <c r="T91" s="26">
        <v>8.6349699999999991</v>
      </c>
      <c r="U91" s="26">
        <v>6.9617800000000001</v>
      </c>
      <c r="V91" s="26">
        <v>5.3053699999999999</v>
      </c>
      <c r="W91" s="26">
        <v>3.4222999999999999</v>
      </c>
      <c r="X91" s="26">
        <v>10.650410000000001</v>
      </c>
      <c r="Y91" s="26">
        <v>4.9976000000000003</v>
      </c>
      <c r="Z91" s="27">
        <v>1.6436900000000001</v>
      </c>
      <c r="AA91" s="26">
        <v>11.050330000000001</v>
      </c>
      <c r="AB91" s="26">
        <v>6.3456799999999998</v>
      </c>
      <c r="AC91" s="26">
        <v>7.4515599999999997</v>
      </c>
      <c r="AD91" s="26">
        <v>6.1315400000000002</v>
      </c>
      <c r="AE91" s="26">
        <v>9.2322900000000008</v>
      </c>
      <c r="AF91" s="26">
        <v>7.7556000000000003</v>
      </c>
      <c r="AG91" s="26">
        <v>5.2791899999999998</v>
      </c>
      <c r="AH91" s="26">
        <v>4.8822599999999996</v>
      </c>
      <c r="AI91" s="26">
        <v>13.10169</v>
      </c>
      <c r="AJ91" s="26">
        <v>9.6527100000000008</v>
      </c>
      <c r="AK91" s="26">
        <v>9.5480300000000007</v>
      </c>
      <c r="AL91" s="26">
        <v>2.2827700000000002</v>
      </c>
      <c r="AM91" s="26">
        <v>7.7475899999999998</v>
      </c>
      <c r="AN91" s="26">
        <v>3.73631</v>
      </c>
      <c r="AO91" s="26">
        <v>9.5219299999999993</v>
      </c>
      <c r="AP91" s="26">
        <v>5.4139499999999998</v>
      </c>
      <c r="AQ91" s="26">
        <v>4.8258099999999997</v>
      </c>
      <c r="AR91" s="26">
        <v>2.2571300000000001</v>
      </c>
      <c r="AS91" s="26">
        <v>2.3955199999999999</v>
      </c>
      <c r="AT91" s="26">
        <v>6.6595399999999998</v>
      </c>
      <c r="AU91" s="26">
        <v>7.2946799999999996</v>
      </c>
      <c r="AV91" s="26">
        <v>5.3291399999999998</v>
      </c>
      <c r="AW91" s="26">
        <v>7.0839499999999997</v>
      </c>
      <c r="AX91" s="26">
        <v>4.8642700000000003</v>
      </c>
      <c r="AY91" s="26">
        <v>8.9284199999999991</v>
      </c>
      <c r="AZ91" s="26">
        <v>2.85304</v>
      </c>
      <c r="BA91" s="26">
        <v>6.7773500000000002</v>
      </c>
      <c r="BB91" s="26">
        <v>7.0330300000000001</v>
      </c>
      <c r="BC91" s="26">
        <v>10.611929999999999</v>
      </c>
      <c r="BD91" s="26">
        <v>4.3275800000000002</v>
      </c>
      <c r="BE91" s="26">
        <v>6.1766100000000002</v>
      </c>
      <c r="BF91" s="26">
        <v>8.5378299999999996</v>
      </c>
      <c r="BG91" s="26">
        <v>3.5318200000000002</v>
      </c>
      <c r="BH91" s="26">
        <v>2.0821299999999998</v>
      </c>
      <c r="BI91" s="26">
        <v>3.34537</v>
      </c>
      <c r="BJ91" s="26">
        <v>10.68003</v>
      </c>
      <c r="BK91" s="26">
        <v>6.3748699999999996</v>
      </c>
      <c r="BL91" s="26">
        <v>5.8697900000000001</v>
      </c>
      <c r="BM91" s="26">
        <v>1.6368400000000001</v>
      </c>
      <c r="BN91" s="26">
        <v>7.1993799999999997</v>
      </c>
      <c r="BO91" s="26">
        <v>3.7332900000000002</v>
      </c>
      <c r="BP91" s="26">
        <v>9.8109300000000008</v>
      </c>
      <c r="BQ91" s="26">
        <v>8.8178599999999996</v>
      </c>
      <c r="BR91" s="26">
        <v>8.3062699999999996</v>
      </c>
      <c r="BS91" s="26">
        <v>4.3593299999999999</v>
      </c>
      <c r="BT91" s="26">
        <v>6.8755699999999997</v>
      </c>
      <c r="BU91" s="26">
        <v>8.8027999999999995</v>
      </c>
      <c r="BV91" s="26">
        <v>7.5998299999999999</v>
      </c>
      <c r="BW91" s="26">
        <v>3.2189899999999998</v>
      </c>
      <c r="BX91" s="26">
        <v>5.2327000000000004</v>
      </c>
      <c r="BY91" s="26">
        <v>0.93217000000000005</v>
      </c>
      <c r="BZ91" s="27">
        <v>0.28073999999999999</v>
      </c>
      <c r="CA91" s="26">
        <v>7.2996800000000004</v>
      </c>
      <c r="CB91" s="26">
        <v>2.85684</v>
      </c>
      <c r="CC91" s="26">
        <v>3.0496599999999998</v>
      </c>
      <c r="CD91" s="26">
        <v>6.8135000000000003</v>
      </c>
      <c r="CE91" s="26">
        <v>9.7610100000000006</v>
      </c>
      <c r="CF91" s="26">
        <v>9.3210200000000007</v>
      </c>
      <c r="CG91" s="26">
        <v>6.9094499999999996</v>
      </c>
      <c r="CH91" s="26">
        <v>4.9640300000000002</v>
      </c>
      <c r="CI91" s="27">
        <v>1.7240899999999999</v>
      </c>
      <c r="CJ91" s="26">
        <v>9.2836400000000001</v>
      </c>
      <c r="CK91" s="26">
        <v>3.4710299999999998</v>
      </c>
      <c r="CL91" s="26">
        <v>9.2495100000000008</v>
      </c>
      <c r="CM91" s="26">
        <v>6.8529299999999997</v>
      </c>
      <c r="CN91" s="26">
        <v>4.9930500000000002</v>
      </c>
      <c r="CO91" s="26">
        <v>5.1749000000000001</v>
      </c>
      <c r="CP91" s="22" t="s">
        <v>648</v>
      </c>
      <c r="CQ91" s="22" t="s">
        <v>20</v>
      </c>
      <c r="CR91" s="26">
        <v>7.5679999999999997E-2</v>
      </c>
      <c r="CS91" s="26">
        <v>0.11004</v>
      </c>
    </row>
    <row r="92" spans="1:97" x14ac:dyDescent="0.2">
      <c r="A92" s="16" t="s">
        <v>96</v>
      </c>
      <c r="B92" s="26">
        <v>4.4077900000000003</v>
      </c>
      <c r="C92" s="26">
        <v>8.9610199999999995</v>
      </c>
      <c r="D92" s="26">
        <v>6.7356199999999999</v>
      </c>
      <c r="E92" s="26">
        <v>4.6091899999999999</v>
      </c>
      <c r="F92" s="27">
        <v>2.5366499999999998</v>
      </c>
      <c r="G92" s="26">
        <v>6.2496600000000004</v>
      </c>
      <c r="H92" s="26">
        <v>4.3445200000000002</v>
      </c>
      <c r="I92" s="26">
        <v>3.0130300000000001</v>
      </c>
      <c r="J92" s="27">
        <v>0.44258999999999998</v>
      </c>
      <c r="K92" s="26">
        <v>6.9911300000000001</v>
      </c>
      <c r="L92" s="26">
        <v>4.1541399999999999</v>
      </c>
      <c r="M92" s="27">
        <v>1.3637300000000001</v>
      </c>
      <c r="N92" s="26">
        <v>1.8619600000000001</v>
      </c>
      <c r="O92" s="26">
        <v>3.71034</v>
      </c>
      <c r="P92" s="26">
        <v>3.9235199999999999</v>
      </c>
      <c r="Q92" s="26">
        <v>5.0018900000000004</v>
      </c>
      <c r="R92" s="26">
        <v>8.0558099999999992</v>
      </c>
      <c r="S92" s="26">
        <v>4.9295099999999996</v>
      </c>
      <c r="T92" s="26">
        <v>8.1151199999999992</v>
      </c>
      <c r="U92" s="26">
        <v>7.0849000000000002</v>
      </c>
      <c r="V92" s="26">
        <v>4.9736599999999997</v>
      </c>
      <c r="W92" s="26">
        <v>3.7483599999999999</v>
      </c>
      <c r="X92" s="26">
        <v>10.544589999999999</v>
      </c>
      <c r="Y92" s="26">
        <v>4.5775100000000002</v>
      </c>
      <c r="Z92" s="27">
        <v>1.4986600000000001</v>
      </c>
      <c r="AA92" s="26">
        <v>9.6564300000000003</v>
      </c>
      <c r="AB92" s="26">
        <v>5.9993699999999999</v>
      </c>
      <c r="AC92" s="26">
        <v>7.0966699999999996</v>
      </c>
      <c r="AD92" s="26">
        <v>5.7058600000000004</v>
      </c>
      <c r="AE92" s="26">
        <v>9.1345500000000008</v>
      </c>
      <c r="AF92" s="26">
        <v>8.4284800000000004</v>
      </c>
      <c r="AG92" s="26">
        <v>4.9145899999999996</v>
      </c>
      <c r="AH92" s="26">
        <v>4.8586999999999998</v>
      </c>
      <c r="AI92" s="26">
        <v>12.43661</v>
      </c>
      <c r="AJ92" s="26">
        <v>9.6172699999999995</v>
      </c>
      <c r="AK92" s="26">
        <v>9.9883000000000006</v>
      </c>
      <c r="AL92" s="27">
        <v>1.21566</v>
      </c>
      <c r="AM92" s="26">
        <v>7.42347</v>
      </c>
      <c r="AN92" s="26">
        <v>4.6541899999999998</v>
      </c>
      <c r="AO92" s="26">
        <v>9.9042200000000005</v>
      </c>
      <c r="AP92" s="26">
        <v>3.2319100000000001</v>
      </c>
      <c r="AQ92" s="26">
        <v>3.8748399999999998</v>
      </c>
      <c r="AR92" s="26">
        <v>1.99959</v>
      </c>
      <c r="AS92" s="26">
        <v>2.25501</v>
      </c>
      <c r="AT92" s="26">
        <v>5.3780299999999999</v>
      </c>
      <c r="AU92" s="26">
        <v>3.00353</v>
      </c>
      <c r="AV92" s="26">
        <v>5.4230499999999999</v>
      </c>
      <c r="AW92" s="26">
        <v>6.6292600000000004</v>
      </c>
      <c r="AX92" s="26">
        <v>4.6574200000000001</v>
      </c>
      <c r="AY92" s="26">
        <v>8.5557200000000009</v>
      </c>
      <c r="AZ92" s="26">
        <v>2.4728699999999999</v>
      </c>
      <c r="BA92" s="26">
        <v>6.6236499999999996</v>
      </c>
      <c r="BB92" s="26">
        <v>7.05504</v>
      </c>
      <c r="BC92" s="26">
        <v>10.897080000000001</v>
      </c>
      <c r="BD92" s="26">
        <v>2.48604</v>
      </c>
      <c r="BE92" s="26">
        <v>4.7636599999999998</v>
      </c>
      <c r="BF92" s="26">
        <v>8.4348799999999997</v>
      </c>
      <c r="BG92" s="26">
        <v>3.79935</v>
      </c>
      <c r="BH92" s="26">
        <v>2.1887400000000001</v>
      </c>
      <c r="BI92" s="26">
        <v>3.4449700000000001</v>
      </c>
      <c r="BJ92" s="26">
        <v>10.252969999999999</v>
      </c>
      <c r="BK92" s="26">
        <v>6.5825399999999998</v>
      </c>
      <c r="BL92" s="26">
        <v>5.0629600000000003</v>
      </c>
      <c r="BM92" s="26">
        <v>2.6403500000000002</v>
      </c>
      <c r="BN92" s="26">
        <v>4.0482699999999996</v>
      </c>
      <c r="BO92" s="26">
        <v>3.5297499999999999</v>
      </c>
      <c r="BP92" s="26">
        <v>9.2538999999999998</v>
      </c>
      <c r="BQ92" s="26">
        <v>8.4647299999999994</v>
      </c>
      <c r="BR92" s="26">
        <v>7.6446100000000001</v>
      </c>
      <c r="BS92" s="26">
        <v>4.6757099999999996</v>
      </c>
      <c r="BT92" s="26">
        <v>6.2496600000000004</v>
      </c>
      <c r="BU92" s="26">
        <v>8.3743700000000008</v>
      </c>
      <c r="BV92" s="26">
        <v>7.2923499999999999</v>
      </c>
      <c r="BW92" s="26">
        <v>3.31026</v>
      </c>
      <c r="BX92" s="26">
        <v>5.6039500000000002</v>
      </c>
      <c r="BY92" s="26">
        <v>1.2055100000000001</v>
      </c>
      <c r="BZ92" s="27">
        <v>-0.38918999999999998</v>
      </c>
      <c r="CA92" s="26">
        <v>6.4347500000000002</v>
      </c>
      <c r="CB92" s="26">
        <v>2.6497899999999999</v>
      </c>
      <c r="CC92" s="26">
        <v>2.3563900000000002</v>
      </c>
      <c r="CD92" s="26">
        <v>6.8663699999999999</v>
      </c>
      <c r="CE92" s="26">
        <v>9.7215500000000006</v>
      </c>
      <c r="CF92" s="26">
        <v>8.7302999999999997</v>
      </c>
      <c r="CG92" s="26">
        <v>6.4004300000000001</v>
      </c>
      <c r="CH92" s="26">
        <v>4.6653200000000004</v>
      </c>
      <c r="CI92" s="27">
        <v>1.60219</v>
      </c>
      <c r="CJ92" s="26">
        <v>9.1536500000000007</v>
      </c>
      <c r="CK92" s="26">
        <v>3.39208</v>
      </c>
      <c r="CL92" s="26">
        <v>5.0619500000000004</v>
      </c>
      <c r="CM92" s="26">
        <v>6.1893200000000004</v>
      </c>
      <c r="CN92" s="26">
        <v>3.5431400000000002</v>
      </c>
      <c r="CO92" s="26">
        <v>4.6780400000000002</v>
      </c>
      <c r="CP92" s="22" t="s">
        <v>648</v>
      </c>
      <c r="CQ92" s="22" t="s">
        <v>20</v>
      </c>
      <c r="CR92" s="26">
        <v>2.9440000000000001E-2</v>
      </c>
      <c r="CS92" s="26">
        <v>2.7519999999999999E-2</v>
      </c>
    </row>
    <row r="93" spans="1:97" x14ac:dyDescent="0.2">
      <c r="A93" s="16" t="s">
        <v>97</v>
      </c>
      <c r="B93" s="26">
        <v>2.4645299999999999</v>
      </c>
      <c r="C93" s="26">
        <v>8.3771299999999993</v>
      </c>
      <c r="D93" s="26">
        <v>6.4577600000000004</v>
      </c>
      <c r="E93" s="26">
        <v>4.76464</v>
      </c>
      <c r="F93" s="27">
        <v>2.0855299999999999</v>
      </c>
      <c r="G93" s="26">
        <v>5.6792499999999997</v>
      </c>
      <c r="H93" s="26">
        <v>4.32742</v>
      </c>
      <c r="I93" s="26">
        <v>3.0366599999999999</v>
      </c>
      <c r="J93" s="27">
        <v>0.36342000000000002</v>
      </c>
      <c r="K93" s="26">
        <v>6.1680400000000004</v>
      </c>
      <c r="L93" s="26">
        <v>3.8166500000000001</v>
      </c>
      <c r="M93" s="27">
        <v>1.10385</v>
      </c>
      <c r="N93" s="26">
        <v>2.1383100000000002</v>
      </c>
      <c r="O93" s="26">
        <v>1.8005500000000001</v>
      </c>
      <c r="P93" s="26">
        <v>3.01844</v>
      </c>
      <c r="Q93" s="26">
        <v>4.6131700000000002</v>
      </c>
      <c r="R93" s="26">
        <v>8.0692500000000003</v>
      </c>
      <c r="S93" s="26">
        <v>5.0040399999999998</v>
      </c>
      <c r="T93" s="26">
        <v>8.4923400000000004</v>
      </c>
      <c r="U93" s="26">
        <v>6.7689300000000001</v>
      </c>
      <c r="V93" s="26">
        <v>4.8968299999999996</v>
      </c>
      <c r="W93" s="26">
        <v>3.3728899999999999</v>
      </c>
      <c r="X93" s="26">
        <v>10.53434</v>
      </c>
      <c r="Y93" s="26">
        <v>4.4009200000000002</v>
      </c>
      <c r="Z93" s="27">
        <v>1.25848</v>
      </c>
      <c r="AA93" s="26">
        <v>9.8144600000000004</v>
      </c>
      <c r="AB93" s="26">
        <v>6.0456700000000003</v>
      </c>
      <c r="AC93" s="26">
        <v>6.6708600000000002</v>
      </c>
      <c r="AD93" s="26">
        <v>5.4494899999999999</v>
      </c>
      <c r="AE93" s="26">
        <v>8.2670100000000009</v>
      </c>
      <c r="AF93" s="26">
        <v>7.2405600000000003</v>
      </c>
      <c r="AG93" s="26">
        <v>7.8552099999999996</v>
      </c>
      <c r="AH93" s="26">
        <v>4.8304499999999999</v>
      </c>
      <c r="AI93" s="26">
        <v>11.826449999999999</v>
      </c>
      <c r="AJ93" s="26">
        <v>9.5746900000000004</v>
      </c>
      <c r="AK93" s="26">
        <v>8.6877200000000006</v>
      </c>
      <c r="AL93" s="27">
        <v>1.55741</v>
      </c>
      <c r="AM93" s="26">
        <v>7.2658899999999997</v>
      </c>
      <c r="AN93" s="26">
        <v>9.7944700000000005</v>
      </c>
      <c r="AO93" s="26">
        <v>10.24873</v>
      </c>
      <c r="AP93" s="26">
        <v>2.6818499999999998</v>
      </c>
      <c r="AQ93" s="26">
        <v>4.0462100000000003</v>
      </c>
      <c r="AR93" s="27">
        <v>1.4532099999999999</v>
      </c>
      <c r="AS93" s="26">
        <v>1.9959</v>
      </c>
      <c r="AT93" s="26">
        <v>5.3097300000000001</v>
      </c>
      <c r="AU93" s="27">
        <v>1.2263599999999999</v>
      </c>
      <c r="AV93" s="26">
        <v>5.0201200000000004</v>
      </c>
      <c r="AW93" s="26">
        <v>6.6827100000000002</v>
      </c>
      <c r="AX93" s="26">
        <v>4.70411</v>
      </c>
      <c r="AY93" s="26">
        <v>8.0902799999999999</v>
      </c>
      <c r="AZ93" s="26">
        <v>2.3783699999999999</v>
      </c>
      <c r="BA93" s="26">
        <v>6.4553000000000003</v>
      </c>
      <c r="BB93" s="26">
        <v>6.9755599999999998</v>
      </c>
      <c r="BC93" s="26">
        <v>11.04557</v>
      </c>
      <c r="BD93" s="26">
        <v>3.5936699999999999</v>
      </c>
      <c r="BE93" s="26">
        <v>6.4948800000000002</v>
      </c>
      <c r="BF93" s="26">
        <v>8.34314</v>
      </c>
      <c r="BG93" s="26">
        <v>3.2823799999999999</v>
      </c>
      <c r="BH93" s="26">
        <v>2.6443099999999999</v>
      </c>
      <c r="BI93" s="26">
        <v>3.2226699999999999</v>
      </c>
      <c r="BJ93" s="26">
        <v>10.58935</v>
      </c>
      <c r="BK93" s="26">
        <v>5.1264599999999998</v>
      </c>
      <c r="BL93" s="26">
        <v>3.6649500000000002</v>
      </c>
      <c r="BM93" s="26">
        <v>2.0931099999999998</v>
      </c>
      <c r="BN93" s="26">
        <v>2.7766799999999998</v>
      </c>
      <c r="BO93" s="26">
        <v>3.2634799999999999</v>
      </c>
      <c r="BP93" s="26">
        <v>9.6024399999999996</v>
      </c>
      <c r="BQ93" s="26">
        <v>5.6919599999999999</v>
      </c>
      <c r="BR93" s="26">
        <v>8.3353199999999994</v>
      </c>
      <c r="BS93" s="26">
        <v>4.2105699999999997</v>
      </c>
      <c r="BT93" s="26">
        <v>7.2138400000000003</v>
      </c>
      <c r="BU93" s="26">
        <v>8.64649</v>
      </c>
      <c r="BV93" s="26">
        <v>6.5152700000000001</v>
      </c>
      <c r="BW93" s="26">
        <v>2.7203200000000001</v>
      </c>
      <c r="BX93" s="26">
        <v>4.8551500000000001</v>
      </c>
      <c r="BY93" s="26">
        <v>0.70892999999999995</v>
      </c>
      <c r="BZ93" s="27">
        <v>0.12025</v>
      </c>
      <c r="CA93" s="26">
        <v>5.7385599999999997</v>
      </c>
      <c r="CB93" s="26">
        <v>1.8439000000000001</v>
      </c>
      <c r="CC93" s="26">
        <v>2.0289700000000002</v>
      </c>
      <c r="CD93" s="26">
        <v>7.2202700000000002</v>
      </c>
      <c r="CE93" s="26">
        <v>9.6806900000000002</v>
      </c>
      <c r="CF93" s="26">
        <v>8.4219600000000003</v>
      </c>
      <c r="CG93" s="26">
        <v>5.5492600000000003</v>
      </c>
      <c r="CH93" s="26">
        <v>3.6999900000000001</v>
      </c>
      <c r="CI93" s="27">
        <v>0.67491999999999996</v>
      </c>
      <c r="CJ93" s="26">
        <v>8.6574100000000005</v>
      </c>
      <c r="CK93" s="26">
        <v>3.3629500000000001</v>
      </c>
      <c r="CL93" s="26">
        <v>4.8300599999999996</v>
      </c>
      <c r="CM93" s="26">
        <v>6.8357999999999999</v>
      </c>
      <c r="CN93" s="26">
        <v>5.9005400000000003</v>
      </c>
      <c r="CO93" s="26">
        <v>3.0957400000000002</v>
      </c>
      <c r="CP93" s="22" t="s">
        <v>648</v>
      </c>
      <c r="CQ93" s="22" t="s">
        <v>20</v>
      </c>
      <c r="CR93" s="26">
        <v>-7.0930000000000007E-2</v>
      </c>
      <c r="CS93" s="26">
        <v>5.0959999999999998E-2</v>
      </c>
    </row>
    <row r="94" spans="1:97" x14ac:dyDescent="0.2">
      <c r="A94" s="16" t="s">
        <v>98</v>
      </c>
      <c r="B94" s="26">
        <v>5.2355</v>
      </c>
      <c r="C94" s="26">
        <v>9.1555999999999997</v>
      </c>
      <c r="D94" s="26">
        <v>7.2129799999999999</v>
      </c>
      <c r="E94" s="26">
        <v>6.8795299999999999</v>
      </c>
      <c r="F94" s="27">
        <v>2.1977699999999998</v>
      </c>
      <c r="G94" s="26">
        <v>6.0919499999999998</v>
      </c>
      <c r="H94" s="26">
        <v>4.2544399999999998</v>
      </c>
      <c r="I94" s="26">
        <v>3.0414400000000001</v>
      </c>
      <c r="J94" s="27">
        <v>0.53944999999999999</v>
      </c>
      <c r="K94" s="26">
        <v>6.64351</v>
      </c>
      <c r="L94" s="26">
        <v>4.8481699999999996</v>
      </c>
      <c r="M94" s="27">
        <v>1.3633200000000001</v>
      </c>
      <c r="N94" s="26">
        <v>2.2784900000000001</v>
      </c>
      <c r="O94" s="26">
        <v>5.0716099999999997</v>
      </c>
      <c r="P94" s="26">
        <v>4.0343400000000003</v>
      </c>
      <c r="Q94" s="26">
        <v>5.4469900000000004</v>
      </c>
      <c r="R94" s="26">
        <v>8.9178099999999993</v>
      </c>
      <c r="S94" s="26">
        <v>5.2539800000000003</v>
      </c>
      <c r="T94" s="26">
        <v>9.0896299999999997</v>
      </c>
      <c r="U94" s="26">
        <v>6.82247</v>
      </c>
      <c r="V94" s="26">
        <v>5.3975900000000001</v>
      </c>
      <c r="W94" s="26">
        <v>2.71895</v>
      </c>
      <c r="X94" s="26">
        <v>10.56315</v>
      </c>
      <c r="Y94" s="26">
        <v>4.4840299999999997</v>
      </c>
      <c r="Z94" s="27">
        <v>1.3874500000000001</v>
      </c>
      <c r="AA94" s="26">
        <v>11.03267</v>
      </c>
      <c r="AB94" s="26">
        <v>7.2604499999999996</v>
      </c>
      <c r="AC94" s="26">
        <v>7.4988700000000001</v>
      </c>
      <c r="AD94" s="26">
        <v>6.3128500000000001</v>
      </c>
      <c r="AE94" s="26">
        <v>7.9253600000000004</v>
      </c>
      <c r="AF94" s="26">
        <v>8.45641</v>
      </c>
      <c r="AG94" s="26">
        <v>5.2365500000000003</v>
      </c>
      <c r="AH94" s="26">
        <v>4.8106400000000002</v>
      </c>
      <c r="AI94" s="26">
        <v>13.028460000000001</v>
      </c>
      <c r="AJ94" s="26">
        <v>9.6785700000000006</v>
      </c>
      <c r="AK94" s="26">
        <v>11.09003</v>
      </c>
      <c r="AL94" s="26">
        <v>2.2938700000000001</v>
      </c>
      <c r="AM94" s="26">
        <v>7.5979299999999999</v>
      </c>
      <c r="AN94" s="26">
        <v>7.1854100000000001</v>
      </c>
      <c r="AO94" s="26">
        <v>9.4648099999999999</v>
      </c>
      <c r="AP94" s="26">
        <v>5.3675199999999998</v>
      </c>
      <c r="AQ94" s="26">
        <v>4.7920800000000003</v>
      </c>
      <c r="AR94" s="27">
        <v>1.4529000000000001</v>
      </c>
      <c r="AS94" s="26">
        <v>2.0968499999999999</v>
      </c>
      <c r="AT94" s="26">
        <v>5.3663400000000001</v>
      </c>
      <c r="AU94" s="26">
        <v>6.5910900000000003</v>
      </c>
      <c r="AV94" s="26">
        <v>5.3479999999999999</v>
      </c>
      <c r="AW94" s="26">
        <v>6.8124900000000004</v>
      </c>
      <c r="AX94" s="26">
        <v>4.7477200000000002</v>
      </c>
      <c r="AY94" s="26">
        <v>9.0719100000000008</v>
      </c>
      <c r="AZ94" s="26">
        <v>2.97221</v>
      </c>
      <c r="BA94" s="26">
        <v>6.60602</v>
      </c>
      <c r="BB94" s="26">
        <v>7.1503100000000002</v>
      </c>
      <c r="BC94" s="26">
        <v>10.78927</v>
      </c>
      <c r="BD94" s="26">
        <v>3.0083899999999999</v>
      </c>
      <c r="BE94" s="26">
        <v>6.6973799999999999</v>
      </c>
      <c r="BF94" s="26">
        <v>8.68933</v>
      </c>
      <c r="BG94" s="26">
        <v>3.8751699999999998</v>
      </c>
      <c r="BH94" s="26">
        <v>2.8933200000000001</v>
      </c>
      <c r="BI94" s="26">
        <v>3.3747099999999999</v>
      </c>
      <c r="BJ94" s="26">
        <v>11.322010000000001</v>
      </c>
      <c r="BK94" s="26">
        <v>5.0978500000000002</v>
      </c>
      <c r="BL94" s="26">
        <v>5.6831500000000004</v>
      </c>
      <c r="BM94" s="26">
        <v>1.59918</v>
      </c>
      <c r="BN94" s="26">
        <v>7.3660699999999997</v>
      </c>
      <c r="BO94" s="26">
        <v>3.1925599999999998</v>
      </c>
      <c r="BP94" s="26">
        <v>9.6417599999999997</v>
      </c>
      <c r="BQ94" s="26">
        <v>8.7629400000000004</v>
      </c>
      <c r="BR94" s="26">
        <v>8.4157200000000003</v>
      </c>
      <c r="BS94" s="26">
        <v>4.6035899999999996</v>
      </c>
      <c r="BT94" s="26">
        <v>7.1659899999999999</v>
      </c>
      <c r="BU94" s="26">
        <v>7.9471499999999997</v>
      </c>
      <c r="BV94" s="26">
        <v>6.9552899999999998</v>
      </c>
      <c r="BW94" s="26">
        <v>3.2781099999999999</v>
      </c>
      <c r="BX94" s="26">
        <v>5.0889199999999999</v>
      </c>
      <c r="BY94" s="26">
        <v>1.2402</v>
      </c>
      <c r="BZ94" s="27">
        <v>-7.3099999999999998E-2</v>
      </c>
      <c r="CA94" s="26">
        <v>6.3428300000000002</v>
      </c>
      <c r="CB94" s="26">
        <v>1.6346700000000001</v>
      </c>
      <c r="CC94" s="26">
        <v>2.33081</v>
      </c>
      <c r="CD94" s="26">
        <v>6.8067799999999998</v>
      </c>
      <c r="CE94" s="26">
        <v>9.7558900000000008</v>
      </c>
      <c r="CF94" s="26">
        <v>9.0416899999999991</v>
      </c>
      <c r="CG94" s="26">
        <v>6.9725700000000002</v>
      </c>
      <c r="CH94" s="26">
        <v>5.9858399999999996</v>
      </c>
      <c r="CI94" s="26">
        <v>2.6339100000000002</v>
      </c>
      <c r="CJ94" s="26">
        <v>9.0487500000000001</v>
      </c>
      <c r="CK94" s="26">
        <v>3.5149699999999999</v>
      </c>
      <c r="CL94" s="26">
        <v>9.1499400000000009</v>
      </c>
      <c r="CM94" s="26">
        <v>6.71366</v>
      </c>
      <c r="CN94" s="26">
        <v>6.5054299999999996</v>
      </c>
      <c r="CO94" s="26">
        <v>3.1555499999999999</v>
      </c>
      <c r="CP94" s="22" t="s">
        <v>648</v>
      </c>
      <c r="CQ94" s="22" t="s">
        <v>20</v>
      </c>
      <c r="CR94" s="26">
        <v>-5.7880000000000001E-2</v>
      </c>
      <c r="CS94" s="26">
        <v>4.4900000000000001E-3</v>
      </c>
    </row>
    <row r="95" spans="1:97" x14ac:dyDescent="0.2">
      <c r="A95" s="16" t="s">
        <v>99</v>
      </c>
      <c r="B95" s="26">
        <v>4.9786599999999996</v>
      </c>
      <c r="C95" s="26">
        <v>7.3906599999999996</v>
      </c>
      <c r="D95" s="26">
        <v>6.6632999999999996</v>
      </c>
      <c r="E95" s="26">
        <v>3.0714199999999998</v>
      </c>
      <c r="F95" s="27">
        <v>2.3968699999999998</v>
      </c>
      <c r="G95" s="26">
        <v>6.0803900000000004</v>
      </c>
      <c r="H95" s="26">
        <v>4.29596</v>
      </c>
      <c r="I95" s="26">
        <v>3.2673800000000002</v>
      </c>
      <c r="J95" s="27">
        <v>0.36742999999999998</v>
      </c>
      <c r="K95" s="26">
        <v>7.4040600000000003</v>
      </c>
      <c r="L95" s="26">
        <v>3.6470600000000002</v>
      </c>
      <c r="M95" s="27">
        <v>0.94616999999999996</v>
      </c>
      <c r="N95" s="27">
        <v>1.46854</v>
      </c>
      <c r="O95" s="26">
        <v>4.7459199999999999</v>
      </c>
      <c r="P95" s="26">
        <v>3.7917100000000001</v>
      </c>
      <c r="Q95" s="26">
        <v>4.4884599999999999</v>
      </c>
      <c r="R95" s="26">
        <v>7.7240900000000003</v>
      </c>
      <c r="S95" s="26">
        <v>4.6615200000000003</v>
      </c>
      <c r="T95" s="26">
        <v>7.5691199999999998</v>
      </c>
      <c r="U95" s="26">
        <v>6.68302</v>
      </c>
      <c r="V95" s="26">
        <v>4.5629099999999996</v>
      </c>
      <c r="W95" s="26">
        <v>2.7949700000000002</v>
      </c>
      <c r="X95" s="26">
        <v>9.2681799999999992</v>
      </c>
      <c r="Y95" s="26">
        <v>4.09903</v>
      </c>
      <c r="Z95" s="27">
        <v>1.25156</v>
      </c>
      <c r="AA95" s="26">
        <v>10.21185</v>
      </c>
      <c r="AB95" s="26">
        <v>4.9879199999999999</v>
      </c>
      <c r="AC95" s="26">
        <v>6.8984500000000004</v>
      </c>
      <c r="AD95" s="26">
        <v>6.6463299999999998</v>
      </c>
      <c r="AE95" s="26">
        <v>9.3376099999999997</v>
      </c>
      <c r="AF95" s="26">
        <v>7.45038</v>
      </c>
      <c r="AG95" s="26">
        <v>3.9233799999999999</v>
      </c>
      <c r="AH95" s="26">
        <v>4.7396099999999999</v>
      </c>
      <c r="AI95" s="26">
        <v>12.63927</v>
      </c>
      <c r="AJ95" s="26">
        <v>9.4338099999999994</v>
      </c>
      <c r="AK95" s="26">
        <v>9.4532100000000003</v>
      </c>
      <c r="AL95" s="27">
        <v>1.8990499999999999</v>
      </c>
      <c r="AM95" s="26">
        <v>7.5489199999999999</v>
      </c>
      <c r="AN95" s="26">
        <v>4.53653</v>
      </c>
      <c r="AO95" s="26">
        <v>9.2155299999999993</v>
      </c>
      <c r="AP95" s="26">
        <v>4.6806999999999999</v>
      </c>
      <c r="AQ95" s="26">
        <v>3.7533699999999999</v>
      </c>
      <c r="AR95" s="27">
        <v>1.42814</v>
      </c>
      <c r="AS95" s="26">
        <v>2.8619300000000001</v>
      </c>
      <c r="AT95" s="26">
        <v>5.78714</v>
      </c>
      <c r="AU95" s="27">
        <v>2.27658</v>
      </c>
      <c r="AV95" s="26">
        <v>4.94116</v>
      </c>
      <c r="AW95" s="26">
        <v>6.4299499999999998</v>
      </c>
      <c r="AX95" s="26">
        <v>4.3846299999999996</v>
      </c>
      <c r="AY95" s="26">
        <v>8.3224099999999996</v>
      </c>
      <c r="AZ95" s="26">
        <v>2.2075300000000002</v>
      </c>
      <c r="BA95" s="26">
        <v>6.1873699999999996</v>
      </c>
      <c r="BB95" s="26">
        <v>7.0034299999999998</v>
      </c>
      <c r="BC95" s="26">
        <v>10.46006</v>
      </c>
      <c r="BD95" s="26">
        <v>3.3418899999999998</v>
      </c>
      <c r="BE95" s="26">
        <v>5.79359</v>
      </c>
      <c r="BF95" s="26">
        <v>7.6049100000000003</v>
      </c>
      <c r="BG95" s="26">
        <v>3.31196</v>
      </c>
      <c r="BH95" s="26">
        <v>1.96129</v>
      </c>
      <c r="BI95" s="26">
        <v>3.4799000000000002</v>
      </c>
      <c r="BJ95" s="26">
        <v>8.9427900000000005</v>
      </c>
      <c r="BK95" s="26">
        <v>4.6338400000000002</v>
      </c>
      <c r="BL95" s="26">
        <v>4.8001500000000004</v>
      </c>
      <c r="BM95" s="26">
        <v>2.1792799999999999</v>
      </c>
      <c r="BN95" s="26">
        <v>4.2499900000000004</v>
      </c>
      <c r="BO95" s="26">
        <v>3.3163</v>
      </c>
      <c r="BP95" s="26">
        <v>8.0876699999999992</v>
      </c>
      <c r="BQ95" s="26">
        <v>8.3282100000000003</v>
      </c>
      <c r="BR95" s="26">
        <v>7.5326300000000002</v>
      </c>
      <c r="BS95" s="26">
        <v>4.4108700000000001</v>
      </c>
      <c r="BT95" s="26">
        <v>4.8847899999999997</v>
      </c>
      <c r="BU95" s="26">
        <v>7.5315399999999997</v>
      </c>
      <c r="BV95" s="26">
        <v>7.7539699999999998</v>
      </c>
      <c r="BW95" s="26">
        <v>2.7644000000000002</v>
      </c>
      <c r="BX95" s="26">
        <v>5.7207699999999999</v>
      </c>
      <c r="BY95" s="26">
        <v>1.4605699999999999</v>
      </c>
      <c r="BZ95" s="27">
        <v>8.1559999999999994E-2</v>
      </c>
      <c r="CA95" s="26">
        <v>6.3225800000000003</v>
      </c>
      <c r="CB95" s="26">
        <v>2.3010799999999998</v>
      </c>
      <c r="CC95" s="26">
        <v>1.96435</v>
      </c>
      <c r="CD95" s="26">
        <v>6.48813</v>
      </c>
      <c r="CE95" s="26">
        <v>9.4309100000000008</v>
      </c>
      <c r="CF95" s="26">
        <v>8.8578299999999999</v>
      </c>
      <c r="CG95" s="26">
        <v>5.1163699999999999</v>
      </c>
      <c r="CH95" s="26">
        <v>4.4721500000000001</v>
      </c>
      <c r="CI95" s="27">
        <v>1.2800800000000001</v>
      </c>
      <c r="CJ95" s="26">
        <v>9.4129299999999994</v>
      </c>
      <c r="CK95" s="26">
        <v>3.4860600000000002</v>
      </c>
      <c r="CL95" s="26">
        <v>7.40618</v>
      </c>
      <c r="CM95" s="26">
        <v>6.8746700000000001</v>
      </c>
      <c r="CN95" s="26">
        <v>6.7021499999999996</v>
      </c>
      <c r="CO95" s="26">
        <v>3.6259800000000002</v>
      </c>
      <c r="CP95" s="22" t="s">
        <v>648</v>
      </c>
      <c r="CQ95" s="22" t="s">
        <v>20</v>
      </c>
      <c r="CR95" s="26">
        <v>-1.065E-2</v>
      </c>
      <c r="CS95" s="26">
        <v>-4.0349999999999997E-2</v>
      </c>
    </row>
    <row r="96" spans="1:97" x14ac:dyDescent="0.2">
      <c r="A96" s="16" t="s">
        <v>100</v>
      </c>
      <c r="B96" s="26">
        <v>3.4222800000000002</v>
      </c>
      <c r="C96" s="26">
        <v>7.181</v>
      </c>
      <c r="D96" s="26">
        <v>6.16838</v>
      </c>
      <c r="E96" s="26">
        <v>3.6459999999999999</v>
      </c>
      <c r="F96" s="27">
        <v>2.1909800000000001</v>
      </c>
      <c r="G96" s="26">
        <v>5.9516299999999998</v>
      </c>
      <c r="H96" s="26">
        <v>4.4352799999999997</v>
      </c>
      <c r="I96" s="26">
        <v>3.706</v>
      </c>
      <c r="J96" s="27">
        <v>0.19958999999999999</v>
      </c>
      <c r="K96" s="26">
        <v>5.0257100000000001</v>
      </c>
      <c r="L96" s="26">
        <v>3.7195900000000002</v>
      </c>
      <c r="M96" s="26">
        <v>1.93634</v>
      </c>
      <c r="N96" s="26">
        <v>1.8560099999999999</v>
      </c>
      <c r="O96" s="27">
        <v>1.1532500000000001</v>
      </c>
      <c r="P96" s="26">
        <v>4.7455499999999997</v>
      </c>
      <c r="Q96" s="26">
        <v>4.4631100000000004</v>
      </c>
      <c r="R96" s="26">
        <v>7.6895899999999999</v>
      </c>
      <c r="S96" s="26">
        <v>4.6903699999999997</v>
      </c>
      <c r="T96" s="26">
        <v>8.1162700000000001</v>
      </c>
      <c r="U96" s="26">
        <v>6.8296000000000001</v>
      </c>
      <c r="V96" s="26">
        <v>5.0629999999999997</v>
      </c>
      <c r="W96" s="26">
        <v>2.3666200000000002</v>
      </c>
      <c r="X96" s="26">
        <v>9.5000999999999998</v>
      </c>
      <c r="Y96" s="26">
        <v>5.3512199999999996</v>
      </c>
      <c r="Z96" s="27">
        <v>1.2927999999999999</v>
      </c>
      <c r="AA96" s="26">
        <v>10.16849</v>
      </c>
      <c r="AB96" s="26">
        <v>5.0015099999999997</v>
      </c>
      <c r="AC96" s="26">
        <v>6.8908399999999999</v>
      </c>
      <c r="AD96" s="26">
        <v>5.17293</v>
      </c>
      <c r="AE96" s="26">
        <v>9.2185900000000007</v>
      </c>
      <c r="AF96" s="26">
        <v>6.6747500000000004</v>
      </c>
      <c r="AG96" s="26">
        <v>3.5665200000000001</v>
      </c>
      <c r="AH96" s="26">
        <v>4.7674099999999999</v>
      </c>
      <c r="AI96" s="26">
        <v>12.62748</v>
      </c>
      <c r="AJ96" s="26">
        <v>9.3858999999999995</v>
      </c>
      <c r="AK96" s="26">
        <v>9.5506399999999996</v>
      </c>
      <c r="AL96" s="27">
        <v>1.7160500000000001</v>
      </c>
      <c r="AM96" s="26">
        <v>7.3807799999999997</v>
      </c>
      <c r="AN96" s="26">
        <v>8.1612100000000005</v>
      </c>
      <c r="AO96" s="26">
        <v>8.9304699999999997</v>
      </c>
      <c r="AP96" s="26">
        <v>3.1129099999999998</v>
      </c>
      <c r="AQ96" s="26">
        <v>4.0591400000000002</v>
      </c>
      <c r="AR96" s="26">
        <v>2.4783599999999999</v>
      </c>
      <c r="AS96" s="26">
        <v>1.3352900000000001</v>
      </c>
      <c r="AT96" s="26">
        <v>5.5698299999999996</v>
      </c>
      <c r="AU96" s="27">
        <v>1.0979399999999999</v>
      </c>
      <c r="AV96" s="26">
        <v>4.7659099999999999</v>
      </c>
      <c r="AW96" s="26">
        <v>6.4525800000000002</v>
      </c>
      <c r="AX96" s="26">
        <v>4.7547499999999996</v>
      </c>
      <c r="AY96" s="26">
        <v>8.5483399999999996</v>
      </c>
      <c r="AZ96" s="26">
        <v>3.1685300000000001</v>
      </c>
      <c r="BA96" s="26">
        <v>6.5148200000000003</v>
      </c>
      <c r="BB96" s="26">
        <v>6.7841399999999998</v>
      </c>
      <c r="BC96" s="26">
        <v>10.371219999999999</v>
      </c>
      <c r="BD96" s="26">
        <v>3.3586299999999998</v>
      </c>
      <c r="BE96" s="26">
        <v>6.3054300000000003</v>
      </c>
      <c r="BF96" s="26">
        <v>7.8478199999999996</v>
      </c>
      <c r="BG96" s="26">
        <v>2.7674099999999999</v>
      </c>
      <c r="BH96" s="26">
        <v>2.8054199999999998</v>
      </c>
      <c r="BI96" s="26">
        <v>3.1652900000000002</v>
      </c>
      <c r="BJ96" s="26">
        <v>8.3436400000000006</v>
      </c>
      <c r="BK96" s="26">
        <v>4.9414699999999998</v>
      </c>
      <c r="BL96" s="26">
        <v>4.5472200000000003</v>
      </c>
      <c r="BM96" s="26">
        <v>2.76267</v>
      </c>
      <c r="BN96" s="26">
        <v>2.5749300000000002</v>
      </c>
      <c r="BO96" s="26">
        <v>3.5524800000000001</v>
      </c>
      <c r="BP96" s="26">
        <v>8.2728099999999998</v>
      </c>
      <c r="BQ96" s="26">
        <v>8.8155400000000004</v>
      </c>
      <c r="BR96" s="26">
        <v>7.5539899999999998</v>
      </c>
      <c r="BS96" s="26">
        <v>4.6299000000000001</v>
      </c>
      <c r="BT96" s="26">
        <v>5.4342899999999998</v>
      </c>
      <c r="BU96" s="26">
        <v>8.4612200000000009</v>
      </c>
      <c r="BV96" s="26">
        <v>7.3736600000000001</v>
      </c>
      <c r="BW96" s="26">
        <v>2.2178599999999999</v>
      </c>
      <c r="BX96" s="26">
        <v>5.3848500000000001</v>
      </c>
      <c r="BY96" s="26">
        <v>0.59413000000000005</v>
      </c>
      <c r="BZ96" s="27">
        <v>-0.53383000000000003</v>
      </c>
      <c r="CA96" s="26">
        <v>5.6814499999999999</v>
      </c>
      <c r="CB96" s="26">
        <v>2.1303999999999998</v>
      </c>
      <c r="CC96" s="26">
        <v>2.41981</v>
      </c>
      <c r="CD96" s="26">
        <v>6.8437200000000002</v>
      </c>
      <c r="CE96" s="26">
        <v>9.4125800000000002</v>
      </c>
      <c r="CF96" s="26">
        <v>8.4899799999999992</v>
      </c>
      <c r="CG96" s="26">
        <v>6.0313699999999999</v>
      </c>
      <c r="CH96" s="26">
        <v>3.0156800000000001</v>
      </c>
      <c r="CI96" s="27">
        <v>1.63113</v>
      </c>
      <c r="CJ96" s="26">
        <v>8.1607599999999998</v>
      </c>
      <c r="CK96" s="26">
        <v>3.3462999999999998</v>
      </c>
      <c r="CL96" s="26">
        <v>4.0834999999999999</v>
      </c>
      <c r="CM96" s="26">
        <v>7.4073900000000004</v>
      </c>
      <c r="CN96" s="26">
        <v>4.3749599999999997</v>
      </c>
      <c r="CO96" s="26">
        <v>2.6935500000000001</v>
      </c>
      <c r="CP96" s="22" t="s">
        <v>648</v>
      </c>
      <c r="CQ96" s="22" t="s">
        <v>20</v>
      </c>
      <c r="CR96" s="26">
        <v>-0.10445</v>
      </c>
      <c r="CS96" s="26">
        <v>-0.13763</v>
      </c>
    </row>
    <row r="97" spans="1:97" x14ac:dyDescent="0.2">
      <c r="A97" s="16" t="s">
        <v>101</v>
      </c>
      <c r="B97" s="26">
        <v>4.8506099999999996</v>
      </c>
      <c r="C97" s="26">
        <v>7.8123300000000002</v>
      </c>
      <c r="D97" s="26">
        <v>6.54643</v>
      </c>
      <c r="E97" s="26">
        <v>5.0762900000000002</v>
      </c>
      <c r="F97" s="27">
        <v>2.2874599999999998</v>
      </c>
      <c r="G97" s="26">
        <v>6.3880600000000003</v>
      </c>
      <c r="H97" s="26">
        <v>4.3268399999999998</v>
      </c>
      <c r="I97" s="26">
        <v>2.9630200000000002</v>
      </c>
      <c r="J97" s="27">
        <v>0.46644000000000002</v>
      </c>
      <c r="K97" s="26">
        <v>3.8997700000000002</v>
      </c>
      <c r="L97" s="26">
        <v>4.3001699999999996</v>
      </c>
      <c r="M97" s="27">
        <v>1.2774099999999999</v>
      </c>
      <c r="N97" s="26">
        <v>1.81134</v>
      </c>
      <c r="O97" s="27">
        <v>0.29992000000000002</v>
      </c>
      <c r="P97" s="26">
        <v>4.3499800000000004</v>
      </c>
      <c r="Q97" s="26">
        <v>4.97499</v>
      </c>
      <c r="R97" s="26">
        <v>7.7369199999999996</v>
      </c>
      <c r="S97" s="26">
        <v>4.7625900000000003</v>
      </c>
      <c r="T97" s="26">
        <v>8.5072299999999998</v>
      </c>
      <c r="U97" s="26">
        <v>6.7932600000000001</v>
      </c>
      <c r="V97" s="26">
        <v>5.1215099999999998</v>
      </c>
      <c r="W97" s="26">
        <v>3.8118400000000001</v>
      </c>
      <c r="X97" s="26">
        <v>10.372070000000001</v>
      </c>
      <c r="Y97" s="26">
        <v>4.6780600000000003</v>
      </c>
      <c r="Z97" s="27">
        <v>1.7854099999999999</v>
      </c>
      <c r="AA97" s="26">
        <v>11.312430000000001</v>
      </c>
      <c r="AB97" s="26">
        <v>6.06623</v>
      </c>
      <c r="AC97" s="26">
        <v>6.9874999999999998</v>
      </c>
      <c r="AD97" s="26">
        <v>7.0566599999999999</v>
      </c>
      <c r="AE97" s="26">
        <v>8.8860899999999994</v>
      </c>
      <c r="AF97" s="26">
        <v>7.39975</v>
      </c>
      <c r="AG97" s="26">
        <v>1.7001599999999999</v>
      </c>
      <c r="AH97" s="26">
        <v>4.8549300000000004</v>
      </c>
      <c r="AI97" s="26">
        <v>12.759980000000001</v>
      </c>
      <c r="AJ97" s="26">
        <v>9.4152400000000007</v>
      </c>
      <c r="AK97" s="26">
        <v>9.7506900000000005</v>
      </c>
      <c r="AL97" s="27">
        <v>1.87948</v>
      </c>
      <c r="AM97" s="26">
        <v>7.5766600000000004</v>
      </c>
      <c r="AN97" s="26">
        <v>10.875030000000001</v>
      </c>
      <c r="AO97" s="26">
        <v>9.5438799999999997</v>
      </c>
      <c r="AP97" s="26">
        <v>3.1129600000000002</v>
      </c>
      <c r="AQ97" s="26">
        <v>3.9740199999999999</v>
      </c>
      <c r="AR97" s="27">
        <v>1.60225</v>
      </c>
      <c r="AS97" s="26">
        <v>2.3689200000000001</v>
      </c>
      <c r="AT97" s="26">
        <v>5.5899799999999997</v>
      </c>
      <c r="AU97" s="27">
        <v>0.79923999999999995</v>
      </c>
      <c r="AV97" s="26">
        <v>5.3493399999999998</v>
      </c>
      <c r="AW97" s="26">
        <v>7.3108700000000004</v>
      </c>
      <c r="AX97" s="26">
        <v>4.5811900000000003</v>
      </c>
      <c r="AY97" s="26">
        <v>8.6271000000000004</v>
      </c>
      <c r="AZ97" s="26">
        <v>3.1116000000000001</v>
      </c>
      <c r="BA97" s="26">
        <v>6.7416900000000002</v>
      </c>
      <c r="BB97" s="26">
        <v>7.0192699999999997</v>
      </c>
      <c r="BC97" s="26">
        <v>10.450430000000001</v>
      </c>
      <c r="BD97" s="26">
        <v>3.5963099999999999</v>
      </c>
      <c r="BE97" s="26">
        <v>5.3973899999999997</v>
      </c>
      <c r="BF97" s="26">
        <v>8.0646599999999999</v>
      </c>
      <c r="BG97" s="26">
        <v>3.7032400000000001</v>
      </c>
      <c r="BH97" s="26">
        <v>1.4197</v>
      </c>
      <c r="BI97" s="26">
        <v>2.38768</v>
      </c>
      <c r="BJ97" s="26">
        <v>9.3828200000000006</v>
      </c>
      <c r="BK97" s="26">
        <v>5.3318500000000002</v>
      </c>
      <c r="BL97" s="26">
        <v>5.4829400000000001</v>
      </c>
      <c r="BM97" s="26">
        <v>2.6104599999999998</v>
      </c>
      <c r="BN97" s="27">
        <v>1.56446</v>
      </c>
      <c r="BO97" s="26">
        <v>3.48793</v>
      </c>
      <c r="BP97" s="26">
        <v>9.0993899999999996</v>
      </c>
      <c r="BQ97" s="26">
        <v>9.1290399999999998</v>
      </c>
      <c r="BR97" s="26">
        <v>7.6923000000000004</v>
      </c>
      <c r="BS97" s="26">
        <v>4.7167000000000003</v>
      </c>
      <c r="BT97" s="26">
        <v>5.9478900000000001</v>
      </c>
      <c r="BU97" s="26">
        <v>8.3932000000000002</v>
      </c>
      <c r="BV97" s="26">
        <v>7.4661</v>
      </c>
      <c r="BW97" s="26">
        <v>2.76206</v>
      </c>
      <c r="BX97" s="26">
        <v>5.5175999999999998</v>
      </c>
      <c r="BY97" s="26">
        <v>1.3192999999999999</v>
      </c>
      <c r="BZ97" s="27">
        <v>8.3680000000000004E-2</v>
      </c>
      <c r="CA97" s="26">
        <v>6.1870000000000003</v>
      </c>
      <c r="CB97" s="26">
        <v>2.30253</v>
      </c>
      <c r="CC97" s="26">
        <v>2.4591099999999999</v>
      </c>
      <c r="CD97" s="26">
        <v>6.89269</v>
      </c>
      <c r="CE97" s="26">
        <v>9.7220499999999994</v>
      </c>
      <c r="CF97" s="26">
        <v>8.7266899999999996</v>
      </c>
      <c r="CG97" s="26">
        <v>6.3265900000000004</v>
      </c>
      <c r="CH97" s="26">
        <v>6.7025300000000003</v>
      </c>
      <c r="CI97" s="27">
        <v>2.1660599999999999</v>
      </c>
      <c r="CJ97" s="26">
        <v>7.4429499999999997</v>
      </c>
      <c r="CK97" s="26">
        <v>3.3803000000000001</v>
      </c>
      <c r="CL97" s="26">
        <v>3.1534900000000001</v>
      </c>
      <c r="CM97" s="26">
        <v>7.06332</v>
      </c>
      <c r="CN97" s="26">
        <v>2.8533200000000001</v>
      </c>
      <c r="CO97" s="26">
        <v>2.78918</v>
      </c>
      <c r="CP97" s="22" t="s">
        <v>648</v>
      </c>
      <c r="CQ97" s="22" t="s">
        <v>20</v>
      </c>
      <c r="CR97" s="26">
        <v>-9.4999999999999998E-3</v>
      </c>
      <c r="CS97" s="26">
        <v>-4.5809999999999997E-2</v>
      </c>
    </row>
    <row r="98" spans="1:97" x14ac:dyDescent="0.2">
      <c r="A98" s="16" t="s">
        <v>102</v>
      </c>
      <c r="B98" s="26">
        <v>2.9435699999999998</v>
      </c>
      <c r="C98" s="26">
        <v>8.1408000000000005</v>
      </c>
      <c r="D98" s="26">
        <v>6.8336800000000002</v>
      </c>
      <c r="E98" s="26">
        <v>4.3875500000000001</v>
      </c>
      <c r="F98" s="27">
        <v>1.74898</v>
      </c>
      <c r="G98" s="26">
        <v>6.0457599999999996</v>
      </c>
      <c r="H98" s="26">
        <v>4.37174</v>
      </c>
      <c r="I98" s="26">
        <v>2.59422</v>
      </c>
      <c r="J98" s="27">
        <v>0.32183</v>
      </c>
      <c r="K98" s="26">
        <v>7.8606499999999997</v>
      </c>
      <c r="L98" s="26">
        <v>4.49343</v>
      </c>
      <c r="M98" s="26">
        <v>2.0305599999999999</v>
      </c>
      <c r="N98" s="26">
        <v>1.9425600000000001</v>
      </c>
      <c r="O98" s="26">
        <v>4.8359399999999999</v>
      </c>
      <c r="P98" s="26">
        <v>3.79278</v>
      </c>
      <c r="Q98" s="26">
        <v>4.8503999999999996</v>
      </c>
      <c r="R98" s="26">
        <v>8.0676500000000004</v>
      </c>
      <c r="S98" s="26">
        <v>4.9233599999999997</v>
      </c>
      <c r="T98" s="26">
        <v>8.3681900000000002</v>
      </c>
      <c r="U98" s="26">
        <v>6.4942700000000002</v>
      </c>
      <c r="V98" s="26">
        <v>4.8533400000000002</v>
      </c>
      <c r="W98" s="26">
        <v>3.1747000000000001</v>
      </c>
      <c r="X98" s="26">
        <v>9.9647400000000008</v>
      </c>
      <c r="Y98" s="26">
        <v>4.1221699999999997</v>
      </c>
      <c r="Z98" s="27">
        <v>1.1623699999999999</v>
      </c>
      <c r="AA98" s="26">
        <v>10.17374</v>
      </c>
      <c r="AB98" s="26">
        <v>5.68431</v>
      </c>
      <c r="AC98" s="26">
        <v>7.0579599999999996</v>
      </c>
      <c r="AD98" s="26">
        <v>5.6323299999999996</v>
      </c>
      <c r="AE98" s="26">
        <v>8.8065599999999993</v>
      </c>
      <c r="AF98" s="26">
        <v>7.2795300000000003</v>
      </c>
      <c r="AG98" s="26">
        <v>3.3005499999999999</v>
      </c>
      <c r="AH98" s="26">
        <v>4.9035299999999999</v>
      </c>
      <c r="AI98" s="26">
        <v>12.18633</v>
      </c>
      <c r="AJ98" s="26">
        <v>9.5854099999999995</v>
      </c>
      <c r="AK98" s="26">
        <v>9.4056200000000008</v>
      </c>
      <c r="AL98" s="27">
        <v>1.61957</v>
      </c>
      <c r="AM98" s="26">
        <v>7.7840699999999998</v>
      </c>
      <c r="AN98" s="26">
        <v>11.254569999999999</v>
      </c>
      <c r="AO98" s="26">
        <v>9.8898100000000007</v>
      </c>
      <c r="AP98" s="26">
        <v>4.2135300000000004</v>
      </c>
      <c r="AQ98" s="26">
        <v>3.8801999999999999</v>
      </c>
      <c r="AR98" s="27">
        <v>1.4594199999999999</v>
      </c>
      <c r="AS98" s="26">
        <v>4.3389199999999999</v>
      </c>
      <c r="AT98" s="26">
        <v>5.5027600000000003</v>
      </c>
      <c r="AU98" s="26">
        <v>4.5043699999999998</v>
      </c>
      <c r="AV98" s="26">
        <v>4.8132700000000002</v>
      </c>
      <c r="AW98" s="26">
        <v>7.2952599999999999</v>
      </c>
      <c r="AX98" s="26">
        <v>4.88551</v>
      </c>
      <c r="AY98" s="26">
        <v>8.61754</v>
      </c>
      <c r="AZ98" s="26">
        <v>2.5779999999999998</v>
      </c>
      <c r="BA98" s="26">
        <v>6.5763999999999996</v>
      </c>
      <c r="BB98" s="26">
        <v>7.0186299999999999</v>
      </c>
      <c r="BC98" s="26">
        <v>9.8653200000000005</v>
      </c>
      <c r="BD98" s="26">
        <v>3.2621799999999999</v>
      </c>
      <c r="BE98" s="26">
        <v>5.1471799999999996</v>
      </c>
      <c r="BF98" s="26">
        <v>7.6195700000000004</v>
      </c>
      <c r="BG98" s="26">
        <v>3.3608899999999999</v>
      </c>
      <c r="BH98" s="26">
        <v>2.1599599999999999</v>
      </c>
      <c r="BI98" s="26">
        <v>3.6518700000000002</v>
      </c>
      <c r="BJ98" s="26">
        <v>8.9092599999999997</v>
      </c>
      <c r="BK98" s="26">
        <v>5.6619200000000003</v>
      </c>
      <c r="BL98" s="26">
        <v>4.0458299999999996</v>
      </c>
      <c r="BM98" s="27">
        <v>1.4196200000000001</v>
      </c>
      <c r="BN98" s="26">
        <v>5.3837000000000002</v>
      </c>
      <c r="BO98" s="26">
        <v>3.5147400000000002</v>
      </c>
      <c r="BP98" s="26">
        <v>8.7398399999999992</v>
      </c>
      <c r="BQ98" s="26">
        <v>8.5416000000000007</v>
      </c>
      <c r="BR98" s="26">
        <v>7.6115899999999996</v>
      </c>
      <c r="BS98" s="26">
        <v>4.1098600000000003</v>
      </c>
      <c r="BT98" s="26">
        <v>5.5199400000000001</v>
      </c>
      <c r="BU98" s="26">
        <v>8.9036600000000004</v>
      </c>
      <c r="BV98" s="26">
        <v>6.4724599999999999</v>
      </c>
      <c r="BW98" s="26">
        <v>2.5549300000000001</v>
      </c>
      <c r="BX98" s="26">
        <v>5.57524</v>
      </c>
      <c r="BY98" s="26">
        <v>1.0189900000000001</v>
      </c>
      <c r="BZ98" s="27">
        <v>0.31241000000000002</v>
      </c>
      <c r="CA98" s="26">
        <v>4.2012799999999997</v>
      </c>
      <c r="CB98" s="26">
        <v>2.1192000000000002</v>
      </c>
      <c r="CC98" s="26">
        <v>2.62256</v>
      </c>
      <c r="CD98" s="26">
        <v>6.8403</v>
      </c>
      <c r="CE98" s="26">
        <v>9.7424700000000009</v>
      </c>
      <c r="CF98" s="26">
        <v>8.8520299999999992</v>
      </c>
      <c r="CG98" s="26">
        <v>5.5753599999999999</v>
      </c>
      <c r="CH98" s="26">
        <v>7.1591699999999996</v>
      </c>
      <c r="CI98" s="27">
        <v>1.2781899999999999</v>
      </c>
      <c r="CJ98" s="26">
        <v>9.6244999999999994</v>
      </c>
      <c r="CK98" s="26">
        <v>3.3706100000000001</v>
      </c>
      <c r="CL98" s="26">
        <v>5.5711599999999999</v>
      </c>
      <c r="CM98" s="26">
        <v>6.7787100000000002</v>
      </c>
      <c r="CN98" s="26">
        <v>2.8216600000000001</v>
      </c>
      <c r="CO98" s="26">
        <v>4.1681600000000003</v>
      </c>
      <c r="CP98" s="22" t="s">
        <v>648</v>
      </c>
      <c r="CQ98" s="22" t="s">
        <v>20</v>
      </c>
      <c r="CR98" s="26">
        <v>-3.0589999999999999E-2</v>
      </c>
      <c r="CS98" s="26">
        <v>-5.2659999999999998E-2</v>
      </c>
    </row>
    <row r="99" spans="1:97" x14ac:dyDescent="0.2">
      <c r="A99" s="16" t="s">
        <v>103</v>
      </c>
      <c r="B99" s="27">
        <v>1.3326199999999999</v>
      </c>
      <c r="C99" s="26">
        <v>7.5762200000000002</v>
      </c>
      <c r="D99" s="26">
        <v>5.2599299999999998</v>
      </c>
      <c r="E99" s="26">
        <v>2.19129</v>
      </c>
      <c r="F99" s="27">
        <v>2.3056999999999999</v>
      </c>
      <c r="G99" s="26">
        <v>6.7363400000000002</v>
      </c>
      <c r="H99" s="26">
        <v>4.8736300000000004</v>
      </c>
      <c r="I99" s="26">
        <v>2.9062800000000002</v>
      </c>
      <c r="J99" s="26">
        <v>0.83628000000000002</v>
      </c>
      <c r="K99" s="26">
        <v>6.1045800000000003</v>
      </c>
      <c r="L99" s="26">
        <v>6.5446099999999996</v>
      </c>
      <c r="M99" s="26">
        <v>2.20607</v>
      </c>
      <c r="N99" s="26">
        <v>2.3765999999999998</v>
      </c>
      <c r="O99" s="27">
        <v>1.0462100000000001</v>
      </c>
      <c r="P99" s="26">
        <v>2.06752</v>
      </c>
      <c r="Q99" s="26">
        <v>5.33751</v>
      </c>
      <c r="R99" s="26">
        <v>7.7450299999999999</v>
      </c>
      <c r="S99" s="26">
        <v>5.6373300000000004</v>
      </c>
      <c r="T99" s="26">
        <v>8.1115999999999993</v>
      </c>
      <c r="U99" s="26">
        <v>7.7945099999999998</v>
      </c>
      <c r="V99" s="26">
        <v>4.9674199999999997</v>
      </c>
      <c r="W99" s="26">
        <v>3.9598300000000002</v>
      </c>
      <c r="X99" s="26">
        <v>10.159789999999999</v>
      </c>
      <c r="Y99" s="26">
        <v>4.64438</v>
      </c>
      <c r="Z99" s="27">
        <v>1.1603600000000001</v>
      </c>
      <c r="AA99" s="26">
        <v>8.2033400000000007</v>
      </c>
      <c r="AB99" s="26">
        <v>5.7119</v>
      </c>
      <c r="AC99" s="26">
        <v>7.6560899999999998</v>
      </c>
      <c r="AD99" s="26">
        <v>5.4978600000000002</v>
      </c>
      <c r="AE99" s="26">
        <v>8.9455299999999998</v>
      </c>
      <c r="AF99" s="26">
        <v>7.4196499999999999</v>
      </c>
      <c r="AG99" s="26">
        <v>7.5814700000000004</v>
      </c>
      <c r="AH99" s="26">
        <v>4.8021200000000004</v>
      </c>
      <c r="AI99" s="26">
        <v>12.829370000000001</v>
      </c>
      <c r="AJ99" s="26">
        <v>9.5559899999999995</v>
      </c>
      <c r="AK99" s="26">
        <v>10.56903</v>
      </c>
      <c r="AL99" s="27">
        <v>1.9551400000000001</v>
      </c>
      <c r="AM99" s="26">
        <v>7.8734299999999999</v>
      </c>
      <c r="AN99" s="26">
        <v>3.9482599999999999</v>
      </c>
      <c r="AO99" s="26">
        <v>9.1899800000000003</v>
      </c>
      <c r="AP99" s="26">
        <v>1.9437599999999999</v>
      </c>
      <c r="AQ99" s="26">
        <v>3.5290400000000002</v>
      </c>
      <c r="AR99" s="27">
        <v>1.9294</v>
      </c>
      <c r="AS99" s="26">
        <v>2.2621199999999999</v>
      </c>
      <c r="AT99" s="26">
        <v>6.5429199999999996</v>
      </c>
      <c r="AU99" s="27">
        <v>1.2977700000000001</v>
      </c>
      <c r="AV99" s="26">
        <v>5.2185499999999996</v>
      </c>
      <c r="AW99" s="26">
        <v>7.2629700000000001</v>
      </c>
      <c r="AX99" s="26">
        <v>4.7679200000000002</v>
      </c>
      <c r="AY99" s="26">
        <v>8.6295300000000008</v>
      </c>
      <c r="AZ99" s="26">
        <v>3.3986100000000001</v>
      </c>
      <c r="BA99" s="26">
        <v>7.1306900000000004</v>
      </c>
      <c r="BB99" s="26">
        <v>6.93398</v>
      </c>
      <c r="BC99" s="26">
        <v>10.591150000000001</v>
      </c>
      <c r="BD99" s="26">
        <v>3.8356499999999998</v>
      </c>
      <c r="BE99" s="26">
        <v>7.2292300000000003</v>
      </c>
      <c r="BF99" s="26">
        <v>8.2453400000000006</v>
      </c>
      <c r="BG99" s="26">
        <v>4.3710199999999997</v>
      </c>
      <c r="BH99" s="26">
        <v>1.9476100000000001</v>
      </c>
      <c r="BI99" s="26">
        <v>3.0140899999999999</v>
      </c>
      <c r="BJ99" s="26">
        <v>9.6916499999999992</v>
      </c>
      <c r="BK99" s="26">
        <v>6.7851999999999997</v>
      </c>
      <c r="BL99" s="26">
        <v>3.1104699999999998</v>
      </c>
      <c r="BM99" s="26">
        <v>2.2978900000000002</v>
      </c>
      <c r="BN99" s="27">
        <v>1.86304</v>
      </c>
      <c r="BO99" s="26">
        <v>3.59138</v>
      </c>
      <c r="BP99" s="26">
        <v>8.9827899999999996</v>
      </c>
      <c r="BQ99" s="26">
        <v>6.4086400000000001</v>
      </c>
      <c r="BR99" s="26">
        <v>8.9189299999999996</v>
      </c>
      <c r="BS99" s="26">
        <v>4.12</v>
      </c>
      <c r="BT99" s="26">
        <v>5.4111200000000004</v>
      </c>
      <c r="BU99" s="26">
        <v>8.2759900000000002</v>
      </c>
      <c r="BV99" s="26">
        <v>7.2988999999999997</v>
      </c>
      <c r="BW99" s="26">
        <v>2.1074999999999999</v>
      </c>
      <c r="BX99" s="26">
        <v>4.8765700000000001</v>
      </c>
      <c r="BY99" s="26">
        <v>0.65051000000000003</v>
      </c>
      <c r="BZ99" s="27">
        <v>-0.26928999999999997</v>
      </c>
      <c r="CA99" s="26">
        <v>5.5577199999999998</v>
      </c>
      <c r="CB99" s="26">
        <v>3.0605899999999999</v>
      </c>
      <c r="CC99" s="26">
        <v>2.9833500000000002</v>
      </c>
      <c r="CD99" s="26">
        <v>7.7859299999999996</v>
      </c>
      <c r="CE99" s="26">
        <v>9.0605100000000007</v>
      </c>
      <c r="CF99" s="26">
        <v>9.1431000000000004</v>
      </c>
      <c r="CG99" s="26">
        <v>6.5866199999999999</v>
      </c>
      <c r="CH99" s="26">
        <v>6.8673799999999998</v>
      </c>
      <c r="CI99" s="27">
        <v>2.1001799999999999</v>
      </c>
      <c r="CJ99" s="26">
        <v>9.6137099999999993</v>
      </c>
      <c r="CK99" s="26">
        <v>3.0609700000000002</v>
      </c>
      <c r="CL99" s="26">
        <v>4.0398199999999997</v>
      </c>
      <c r="CM99" s="26">
        <v>6.3125900000000001</v>
      </c>
      <c r="CN99" s="26">
        <v>3.4066700000000001</v>
      </c>
      <c r="CO99" s="26">
        <v>4.5302100000000003</v>
      </c>
      <c r="CP99" s="22" t="s">
        <v>648</v>
      </c>
      <c r="CQ99" s="22" t="s">
        <v>20</v>
      </c>
      <c r="CR99" s="26">
        <v>-0.12077</v>
      </c>
      <c r="CS99" s="26">
        <v>1.047E-2</v>
      </c>
    </row>
    <row r="100" spans="1:97" x14ac:dyDescent="0.2">
      <c r="A100" s="16" t="s">
        <v>104</v>
      </c>
      <c r="B100" s="27">
        <v>1.4008</v>
      </c>
      <c r="C100" s="26">
        <v>7.6817200000000003</v>
      </c>
      <c r="D100" s="26">
        <v>2.6339999999999999</v>
      </c>
      <c r="E100" s="26">
        <v>2.1306400000000001</v>
      </c>
      <c r="F100" s="27">
        <v>2.3504700000000001</v>
      </c>
      <c r="G100" s="26">
        <v>6.5441900000000004</v>
      </c>
      <c r="H100" s="26">
        <v>4.5410500000000003</v>
      </c>
      <c r="I100" s="26">
        <v>2.49004</v>
      </c>
      <c r="J100" s="27">
        <v>0.73719999999999997</v>
      </c>
      <c r="K100" s="26">
        <v>6.3148600000000004</v>
      </c>
      <c r="L100" s="26">
        <v>5.1813099999999999</v>
      </c>
      <c r="M100" s="26">
        <v>1.88497</v>
      </c>
      <c r="N100" s="26">
        <v>2.5908899999999999</v>
      </c>
      <c r="O100" s="26">
        <v>1.33629</v>
      </c>
      <c r="P100" s="26">
        <v>0.92078000000000004</v>
      </c>
      <c r="Q100" s="26">
        <v>4.9601300000000004</v>
      </c>
      <c r="R100" s="26">
        <v>7.4715699999999998</v>
      </c>
      <c r="S100" s="26">
        <v>5.1176899999999996</v>
      </c>
      <c r="T100" s="26">
        <v>8.0631799999999991</v>
      </c>
      <c r="U100" s="26">
        <v>7.5917000000000003</v>
      </c>
      <c r="V100" s="26">
        <v>5.3138899999999998</v>
      </c>
      <c r="W100" s="26">
        <v>3.5140500000000001</v>
      </c>
      <c r="X100" s="26">
        <v>10.03021</v>
      </c>
      <c r="Y100" s="26">
        <v>5.2795800000000002</v>
      </c>
      <c r="Z100" s="27">
        <v>0.68788000000000005</v>
      </c>
      <c r="AA100" s="26">
        <v>9.6500299999999992</v>
      </c>
      <c r="AB100" s="26">
        <v>6.5372599999999998</v>
      </c>
      <c r="AC100" s="26">
        <v>7.2118500000000001</v>
      </c>
      <c r="AD100" s="26">
        <v>7.2294999999999998</v>
      </c>
      <c r="AE100" s="26">
        <v>8.5472199999999994</v>
      </c>
      <c r="AF100" s="26">
        <v>7.9627699999999999</v>
      </c>
      <c r="AG100" s="26">
        <v>7.1097400000000004</v>
      </c>
      <c r="AH100" s="26">
        <v>4.8352500000000003</v>
      </c>
      <c r="AI100" s="26">
        <v>11.948779999999999</v>
      </c>
      <c r="AJ100" s="26">
        <v>9.5149399999999993</v>
      </c>
      <c r="AK100" s="26">
        <v>9.8006399999999996</v>
      </c>
      <c r="AL100" s="27">
        <v>1.08555</v>
      </c>
      <c r="AM100" s="26">
        <v>7.5626199999999999</v>
      </c>
      <c r="AN100" s="26">
        <v>8.2917400000000008</v>
      </c>
      <c r="AO100" s="26">
        <v>9.2492300000000007</v>
      </c>
      <c r="AP100" s="26">
        <v>2.5977999999999999</v>
      </c>
      <c r="AQ100" s="26">
        <v>3.43791</v>
      </c>
      <c r="AR100" s="27">
        <v>1.6444700000000001</v>
      </c>
      <c r="AS100" s="26">
        <v>1.07551</v>
      </c>
      <c r="AT100" s="26">
        <v>5.8343800000000003</v>
      </c>
      <c r="AU100" s="27">
        <v>1.7304600000000001</v>
      </c>
      <c r="AV100" s="26">
        <v>5.3380099999999997</v>
      </c>
      <c r="AW100" s="26">
        <v>7.4881599999999997</v>
      </c>
      <c r="AX100" s="26">
        <v>4.7740799999999997</v>
      </c>
      <c r="AY100" s="26">
        <v>8.6058299999999992</v>
      </c>
      <c r="AZ100" s="26">
        <v>2.1636199999999999</v>
      </c>
      <c r="BA100" s="26">
        <v>6.7204600000000001</v>
      </c>
      <c r="BB100" s="26">
        <v>6.5552200000000003</v>
      </c>
      <c r="BC100" s="26">
        <v>11.152100000000001</v>
      </c>
      <c r="BD100" s="26">
        <v>2.5922999999999998</v>
      </c>
      <c r="BE100" s="26">
        <v>6.4267799999999999</v>
      </c>
      <c r="BF100" s="26">
        <v>8.2986799999999992</v>
      </c>
      <c r="BG100" s="26">
        <v>4.7741300000000004</v>
      </c>
      <c r="BH100" s="26">
        <v>2.05138</v>
      </c>
      <c r="BI100" s="26">
        <v>3.03714</v>
      </c>
      <c r="BJ100" s="26">
        <v>9.4340499999999992</v>
      </c>
      <c r="BK100" s="26">
        <v>6.3758699999999999</v>
      </c>
      <c r="BL100" s="26">
        <v>2.7589600000000001</v>
      </c>
      <c r="BM100" s="26">
        <v>2.3851900000000001</v>
      </c>
      <c r="BN100" s="27">
        <v>1.6267100000000001</v>
      </c>
      <c r="BO100" s="26">
        <v>3.4626000000000001</v>
      </c>
      <c r="BP100" s="26">
        <v>9.2786600000000004</v>
      </c>
      <c r="BQ100" s="26">
        <v>7.7138499999999999</v>
      </c>
      <c r="BR100" s="26">
        <v>8.2791399999999999</v>
      </c>
      <c r="BS100" s="26">
        <v>3.9258799999999998</v>
      </c>
      <c r="BT100" s="26">
        <v>5.1760599999999997</v>
      </c>
      <c r="BU100" s="26">
        <v>8.8999500000000005</v>
      </c>
      <c r="BV100" s="26">
        <v>6.7359799999999996</v>
      </c>
      <c r="BW100" s="26">
        <v>2.6505000000000001</v>
      </c>
      <c r="BX100" s="26">
        <v>4.8037099999999997</v>
      </c>
      <c r="BY100" s="26">
        <v>0.53178000000000003</v>
      </c>
      <c r="BZ100" s="27">
        <v>3.8359999999999998E-2</v>
      </c>
      <c r="CA100" s="26">
        <v>5.1281999999999996</v>
      </c>
      <c r="CB100" s="26">
        <v>2.6097299999999999</v>
      </c>
      <c r="CC100" s="26">
        <v>2.74668</v>
      </c>
      <c r="CD100" s="26">
        <v>7.3724600000000002</v>
      </c>
      <c r="CE100" s="26">
        <v>9.7972300000000008</v>
      </c>
      <c r="CF100" s="26">
        <v>9.0974799999999991</v>
      </c>
      <c r="CG100" s="26">
        <v>7.9264000000000001</v>
      </c>
      <c r="CH100" s="26">
        <v>4.8175400000000002</v>
      </c>
      <c r="CI100" s="26">
        <v>2.2074600000000002</v>
      </c>
      <c r="CJ100" s="26">
        <v>10.055210000000001</v>
      </c>
      <c r="CK100" s="26">
        <v>2.61496</v>
      </c>
      <c r="CL100" s="26">
        <v>3.65157</v>
      </c>
      <c r="CM100" s="26">
        <v>6.97248</v>
      </c>
      <c r="CN100" s="26">
        <v>3.88924</v>
      </c>
      <c r="CO100" s="26">
        <v>5.4050099999999999</v>
      </c>
      <c r="CP100" s="22" t="s">
        <v>648</v>
      </c>
      <c r="CQ100" s="22" t="s">
        <v>20</v>
      </c>
      <c r="CR100" s="26">
        <v>-0.14979000000000001</v>
      </c>
      <c r="CS100" s="26">
        <v>-1.485E-2</v>
      </c>
    </row>
    <row r="101" spans="1:97" x14ac:dyDescent="0.2">
      <c r="A101" s="16" t="s">
        <v>105</v>
      </c>
      <c r="B101" s="26">
        <v>3.7677800000000001</v>
      </c>
      <c r="C101" s="26">
        <v>7.3668399999999998</v>
      </c>
      <c r="D101" s="26">
        <v>6.4200400000000002</v>
      </c>
      <c r="E101" s="26">
        <v>3.9437500000000001</v>
      </c>
      <c r="F101" s="26">
        <v>3.13673</v>
      </c>
      <c r="G101" s="26">
        <v>6.48813</v>
      </c>
      <c r="H101" s="26">
        <v>4.5672499999999996</v>
      </c>
      <c r="I101" s="26">
        <v>3.2857799999999999</v>
      </c>
      <c r="J101" s="27">
        <v>0.37634000000000001</v>
      </c>
      <c r="K101" s="26">
        <v>6.7530700000000001</v>
      </c>
      <c r="L101" s="26">
        <v>6.5438099999999997</v>
      </c>
      <c r="M101" s="27">
        <v>1.5963499999999999</v>
      </c>
      <c r="N101" s="26">
        <v>2.0159099999999999</v>
      </c>
      <c r="O101" s="26">
        <v>4.6791499999999999</v>
      </c>
      <c r="P101" s="26">
        <v>4.3452099999999998</v>
      </c>
      <c r="Q101" s="26">
        <v>4.8095499999999998</v>
      </c>
      <c r="R101" s="26">
        <v>8.2725799999999996</v>
      </c>
      <c r="S101" s="26">
        <v>5.2226299999999997</v>
      </c>
      <c r="T101" s="26">
        <v>8.3513099999999998</v>
      </c>
      <c r="U101" s="26">
        <v>7.11503</v>
      </c>
      <c r="V101" s="26">
        <v>5.0261399999999998</v>
      </c>
      <c r="W101" s="26">
        <v>2.91432</v>
      </c>
      <c r="X101" s="26">
        <v>10.186</v>
      </c>
      <c r="Y101" s="26">
        <v>4.7760999999999996</v>
      </c>
      <c r="Z101" s="27">
        <v>1.4658599999999999</v>
      </c>
      <c r="AA101" s="26">
        <v>10.501530000000001</v>
      </c>
      <c r="AB101" s="26">
        <v>7.9070299999999998</v>
      </c>
      <c r="AC101" s="26">
        <v>7.5492100000000004</v>
      </c>
      <c r="AD101" s="26">
        <v>6.2234699999999998</v>
      </c>
      <c r="AE101" s="26">
        <v>8.8537700000000008</v>
      </c>
      <c r="AF101" s="26">
        <v>10.499980000000001</v>
      </c>
      <c r="AG101" s="26">
        <v>2.0809199999999999</v>
      </c>
      <c r="AH101" s="26">
        <v>4.7765899999999997</v>
      </c>
      <c r="AI101" s="26">
        <v>13.038830000000001</v>
      </c>
      <c r="AJ101" s="26">
        <v>9.5907199999999992</v>
      </c>
      <c r="AK101" s="26">
        <v>9.8302600000000009</v>
      </c>
      <c r="AL101" s="26">
        <v>2.5844800000000001</v>
      </c>
      <c r="AM101" s="26">
        <v>7.6651999999999996</v>
      </c>
      <c r="AN101" s="26">
        <v>6.1670999999999996</v>
      </c>
      <c r="AO101" s="26">
        <v>9.9348299999999998</v>
      </c>
      <c r="AP101" s="26">
        <v>4.1239100000000004</v>
      </c>
      <c r="AQ101" s="26">
        <v>4.5823200000000002</v>
      </c>
      <c r="AR101" s="27">
        <v>1.95939</v>
      </c>
      <c r="AS101" s="26">
        <v>2.26389</v>
      </c>
      <c r="AT101" s="26">
        <v>6.1600700000000002</v>
      </c>
      <c r="AU101" s="27">
        <v>2.6173500000000001</v>
      </c>
      <c r="AV101" s="26">
        <v>4.7578800000000001</v>
      </c>
      <c r="AW101" s="26">
        <v>6.4616699999999998</v>
      </c>
      <c r="AX101" s="26">
        <v>4.6764900000000003</v>
      </c>
      <c r="AY101" s="26">
        <v>8.4964499999999994</v>
      </c>
      <c r="AZ101" s="26">
        <v>2.8478500000000002</v>
      </c>
      <c r="BA101" s="26">
        <v>6.6570799999999997</v>
      </c>
      <c r="BB101" s="26">
        <v>6.9123599999999996</v>
      </c>
      <c r="BC101" s="26">
        <v>10.657</v>
      </c>
      <c r="BD101" s="26">
        <v>3.6834199999999999</v>
      </c>
      <c r="BE101" s="26">
        <v>5.96699</v>
      </c>
      <c r="BF101" s="26">
        <v>8.0285499999999992</v>
      </c>
      <c r="BG101" s="26">
        <v>4.7607699999999999</v>
      </c>
      <c r="BH101" s="26">
        <v>2.6318100000000002</v>
      </c>
      <c r="BI101" s="26">
        <v>3.08053</v>
      </c>
      <c r="BJ101" s="26">
        <v>8.8762100000000004</v>
      </c>
      <c r="BK101" s="26">
        <v>5.7259200000000003</v>
      </c>
      <c r="BL101" s="26">
        <v>3.6779600000000001</v>
      </c>
      <c r="BM101" s="26">
        <v>2.7446299999999999</v>
      </c>
      <c r="BN101" s="26">
        <v>3.9442300000000001</v>
      </c>
      <c r="BO101" s="26">
        <v>3.26207</v>
      </c>
      <c r="BP101" s="26">
        <v>9.01295</v>
      </c>
      <c r="BQ101" s="26">
        <v>8.3949400000000001</v>
      </c>
      <c r="BR101" s="26">
        <v>7.72018</v>
      </c>
      <c r="BS101" s="26">
        <v>5.2056199999999997</v>
      </c>
      <c r="BT101" s="26">
        <v>6.4565000000000001</v>
      </c>
      <c r="BU101" s="26">
        <v>8.4684600000000003</v>
      </c>
      <c r="BV101" s="26">
        <v>7.4278300000000002</v>
      </c>
      <c r="BW101" s="26">
        <v>1.89473</v>
      </c>
      <c r="BX101" s="26">
        <v>5.5926999999999998</v>
      </c>
      <c r="BY101" s="26">
        <v>0.76717999999999997</v>
      </c>
      <c r="BZ101" s="27">
        <v>0.12015000000000001</v>
      </c>
      <c r="CA101" s="26">
        <v>6.5400499999999999</v>
      </c>
      <c r="CB101" s="26">
        <v>1.8098799999999999</v>
      </c>
      <c r="CC101" s="26">
        <v>3.0847600000000002</v>
      </c>
      <c r="CD101" s="26">
        <v>6.56684</v>
      </c>
      <c r="CE101" s="26">
        <v>9.6194699999999997</v>
      </c>
      <c r="CF101" s="26">
        <v>9.5744299999999996</v>
      </c>
      <c r="CG101" s="26">
        <v>6.5017899999999997</v>
      </c>
      <c r="CH101" s="26">
        <v>2.5274000000000001</v>
      </c>
      <c r="CI101" s="27">
        <v>1.36765</v>
      </c>
      <c r="CJ101" s="26">
        <v>8.94041</v>
      </c>
      <c r="CK101" s="26">
        <v>3.5598800000000002</v>
      </c>
      <c r="CL101" s="26">
        <v>4.2824299999999997</v>
      </c>
      <c r="CM101" s="26">
        <v>7.0953900000000001</v>
      </c>
      <c r="CN101" s="26">
        <v>5.12073</v>
      </c>
      <c r="CO101" s="26">
        <v>3.5923500000000002</v>
      </c>
      <c r="CP101" s="22" t="s">
        <v>648</v>
      </c>
      <c r="CQ101" s="22" t="s">
        <v>20</v>
      </c>
      <c r="CR101" s="26">
        <v>5.5100000000000001E-3</v>
      </c>
      <c r="CS101" s="26">
        <v>2.9399999999999999E-3</v>
      </c>
    </row>
    <row r="102" spans="1:97" x14ac:dyDescent="0.2">
      <c r="A102" s="16" t="s">
        <v>106</v>
      </c>
      <c r="B102" s="26">
        <v>4.1067099999999996</v>
      </c>
      <c r="C102" s="26">
        <v>8.2032500000000006</v>
      </c>
      <c r="D102" s="26">
        <v>6.2004400000000004</v>
      </c>
      <c r="E102" s="26">
        <v>5.4313799999999999</v>
      </c>
      <c r="F102" s="27">
        <v>1.57534</v>
      </c>
      <c r="G102" s="26">
        <v>6.3286600000000002</v>
      </c>
      <c r="H102" s="26">
        <v>4.2633700000000001</v>
      </c>
      <c r="I102" s="26">
        <v>3.0084900000000001</v>
      </c>
      <c r="J102" s="27">
        <v>1.0279999999999999E-2</v>
      </c>
      <c r="K102" s="26">
        <v>7.1501099999999997</v>
      </c>
      <c r="L102" s="26">
        <v>6.8838800000000004</v>
      </c>
      <c r="M102" s="27">
        <v>0.94527000000000005</v>
      </c>
      <c r="N102" s="26">
        <v>2.0714199999999998</v>
      </c>
      <c r="O102" s="26">
        <v>4.7274500000000002</v>
      </c>
      <c r="P102" s="26">
        <v>3.81454</v>
      </c>
      <c r="Q102" s="26">
        <v>4.9797000000000002</v>
      </c>
      <c r="R102" s="26">
        <v>8.4559700000000007</v>
      </c>
      <c r="S102" s="26">
        <v>4.7954100000000004</v>
      </c>
      <c r="T102" s="26">
        <v>8.4400600000000008</v>
      </c>
      <c r="U102" s="26">
        <v>6.9267399999999997</v>
      </c>
      <c r="V102" s="26">
        <v>4.8078000000000003</v>
      </c>
      <c r="W102" s="26">
        <v>2.9255100000000001</v>
      </c>
      <c r="X102" s="26">
        <v>10.366479999999999</v>
      </c>
      <c r="Y102" s="26">
        <v>4.2847499999999998</v>
      </c>
      <c r="Z102" s="27">
        <v>1.24593</v>
      </c>
      <c r="AA102" s="26">
        <v>10.01033</v>
      </c>
      <c r="AB102" s="26">
        <v>7.42666</v>
      </c>
      <c r="AC102" s="26">
        <v>7.0342799999999999</v>
      </c>
      <c r="AD102" s="26">
        <v>6.9113600000000002</v>
      </c>
      <c r="AE102" s="26">
        <v>7.8599199999999998</v>
      </c>
      <c r="AF102" s="26">
        <v>11.594139999999999</v>
      </c>
      <c r="AG102" s="26">
        <v>4.9301500000000003</v>
      </c>
      <c r="AH102" s="26">
        <v>4.7178300000000002</v>
      </c>
      <c r="AI102" s="26">
        <v>12.15016</v>
      </c>
      <c r="AJ102" s="26">
        <v>9.4848099999999995</v>
      </c>
      <c r="AK102" s="26">
        <v>10.76768</v>
      </c>
      <c r="AL102" s="27">
        <v>1.43388</v>
      </c>
      <c r="AM102" s="26">
        <v>7.3700700000000001</v>
      </c>
      <c r="AN102" s="26">
        <v>7.8531500000000003</v>
      </c>
      <c r="AO102" s="26">
        <v>9.6407600000000002</v>
      </c>
      <c r="AP102" s="26">
        <v>4.7446799999999998</v>
      </c>
      <c r="AQ102" s="26">
        <v>4.2282500000000001</v>
      </c>
      <c r="AR102" s="27">
        <v>0.37689</v>
      </c>
      <c r="AS102" s="26">
        <v>2.7921200000000002</v>
      </c>
      <c r="AT102" s="26">
        <v>5.0745199999999997</v>
      </c>
      <c r="AU102" s="26">
        <v>4.9730999999999996</v>
      </c>
      <c r="AV102" s="26">
        <v>6.3072999999999997</v>
      </c>
      <c r="AW102" s="26">
        <v>8.8016299999999994</v>
      </c>
      <c r="AX102" s="26">
        <v>4.3969500000000004</v>
      </c>
      <c r="AY102" s="26">
        <v>8.2967899999999997</v>
      </c>
      <c r="AZ102" s="26">
        <v>2.62473</v>
      </c>
      <c r="BA102" s="26">
        <v>6.2944300000000002</v>
      </c>
      <c r="BB102" s="26">
        <v>6.8761200000000002</v>
      </c>
      <c r="BC102" s="26">
        <v>10.631360000000001</v>
      </c>
      <c r="BD102" s="26">
        <v>2.9148200000000002</v>
      </c>
      <c r="BE102" s="26">
        <v>6.82118</v>
      </c>
      <c r="BF102" s="26">
        <v>7.9779</v>
      </c>
      <c r="BG102" s="26">
        <v>4.2603600000000004</v>
      </c>
      <c r="BH102" s="26">
        <v>2.0887099999999998</v>
      </c>
      <c r="BI102" s="26">
        <v>3.3032300000000001</v>
      </c>
      <c r="BJ102" s="26">
        <v>9.4566400000000002</v>
      </c>
      <c r="BK102" s="26">
        <v>5.5509300000000001</v>
      </c>
      <c r="BL102" s="26">
        <v>4.5907499999999999</v>
      </c>
      <c r="BM102" s="26">
        <v>2.5257499999999999</v>
      </c>
      <c r="BN102" s="26">
        <v>5.5519100000000003</v>
      </c>
      <c r="BO102" s="26">
        <v>3.39696</v>
      </c>
      <c r="BP102" s="26">
        <v>9.1427300000000002</v>
      </c>
      <c r="BQ102" s="26">
        <v>8.56921</v>
      </c>
      <c r="BR102" s="26">
        <v>8.0318000000000005</v>
      </c>
      <c r="BS102" s="26">
        <v>4.1043799999999999</v>
      </c>
      <c r="BT102" s="26">
        <v>6.8253500000000003</v>
      </c>
      <c r="BU102" s="26">
        <v>8.8338599999999996</v>
      </c>
      <c r="BV102" s="26">
        <v>7.7427299999999999</v>
      </c>
      <c r="BW102" s="26">
        <v>2.68492</v>
      </c>
      <c r="BX102" s="26">
        <v>5.6254799999999996</v>
      </c>
      <c r="BY102" s="26">
        <v>0.42670000000000002</v>
      </c>
      <c r="BZ102" s="27">
        <v>-0.56457999999999997</v>
      </c>
      <c r="CA102" s="26">
        <v>5.6743800000000002</v>
      </c>
      <c r="CB102" s="26">
        <v>2.2564600000000001</v>
      </c>
      <c r="CC102" s="26">
        <v>2.1854399999999998</v>
      </c>
      <c r="CD102" s="26">
        <v>5.9376499999999997</v>
      </c>
      <c r="CE102" s="26">
        <v>9.3828300000000002</v>
      </c>
      <c r="CF102" s="26">
        <v>8.4659499999999994</v>
      </c>
      <c r="CG102" s="26">
        <v>5.9615299999999998</v>
      </c>
      <c r="CH102" s="26">
        <v>4.9876300000000002</v>
      </c>
      <c r="CI102" s="27">
        <v>1.39818</v>
      </c>
      <c r="CJ102" s="26">
        <v>9.3520800000000008</v>
      </c>
      <c r="CK102" s="26">
        <v>3.3741400000000001</v>
      </c>
      <c r="CL102" s="26">
        <v>7.2669600000000001</v>
      </c>
      <c r="CM102" s="26">
        <v>6.6933999999999996</v>
      </c>
      <c r="CN102" s="26">
        <v>5.8926600000000002</v>
      </c>
      <c r="CO102" s="26">
        <v>3.9670999999999998</v>
      </c>
      <c r="CP102" s="22" t="s">
        <v>648</v>
      </c>
      <c r="CQ102" s="22" t="s">
        <v>20</v>
      </c>
      <c r="CR102" s="26">
        <v>-0.25950000000000001</v>
      </c>
      <c r="CS102" s="26">
        <v>-0.16744000000000001</v>
      </c>
    </row>
    <row r="103" spans="1:97" x14ac:dyDescent="0.2">
      <c r="A103" s="16" t="s">
        <v>107</v>
      </c>
      <c r="B103" s="26">
        <v>4.8670099999999996</v>
      </c>
      <c r="C103" s="26">
        <v>8.1157199999999996</v>
      </c>
      <c r="D103" s="26">
        <v>6.7273500000000004</v>
      </c>
      <c r="E103" s="26">
        <v>5.3976199999999999</v>
      </c>
      <c r="F103" s="27">
        <v>2.1421199999999998</v>
      </c>
      <c r="G103" s="26">
        <v>6.0213400000000004</v>
      </c>
      <c r="H103" s="26">
        <v>4.6229899999999997</v>
      </c>
      <c r="I103" s="26">
        <v>2.62927</v>
      </c>
      <c r="J103" s="26">
        <v>3.26</v>
      </c>
      <c r="K103" s="26">
        <v>7.3225899999999999</v>
      </c>
      <c r="L103" s="26">
        <v>3.9277500000000001</v>
      </c>
      <c r="M103" s="27">
        <v>1.0627</v>
      </c>
      <c r="N103" s="26">
        <v>2.2116799999999999</v>
      </c>
      <c r="O103" s="26">
        <v>5.28491</v>
      </c>
      <c r="P103" s="26">
        <v>3.8412199999999999</v>
      </c>
      <c r="Q103" s="26">
        <v>4.3163400000000003</v>
      </c>
      <c r="R103" s="26">
        <v>8.4619900000000001</v>
      </c>
      <c r="S103" s="26">
        <v>4.9028900000000002</v>
      </c>
      <c r="T103" s="26">
        <v>8.3766999999999996</v>
      </c>
      <c r="U103" s="26">
        <v>6.9467999999999996</v>
      </c>
      <c r="V103" s="26">
        <v>4.6866899999999996</v>
      </c>
      <c r="W103" s="26">
        <v>3.0228999999999999</v>
      </c>
      <c r="X103" s="26">
        <v>10.63988</v>
      </c>
      <c r="Y103" s="26">
        <v>5.1460800000000004</v>
      </c>
      <c r="Z103" s="27">
        <v>1.5266900000000001</v>
      </c>
      <c r="AA103" s="26">
        <v>11.205170000000001</v>
      </c>
      <c r="AB103" s="26">
        <v>6.24064</v>
      </c>
      <c r="AC103" s="26">
        <v>7.11233</v>
      </c>
      <c r="AD103" s="26">
        <v>6.3165300000000002</v>
      </c>
      <c r="AE103" s="26">
        <v>9.1756100000000007</v>
      </c>
      <c r="AF103" s="26">
        <v>7.2728700000000002</v>
      </c>
      <c r="AG103" s="26">
        <v>4.03484</v>
      </c>
      <c r="AH103" s="26">
        <v>4.9150999999999998</v>
      </c>
      <c r="AI103" s="26">
        <v>12.98554</v>
      </c>
      <c r="AJ103" s="26">
        <v>9.76553</v>
      </c>
      <c r="AK103" s="26">
        <v>10.157999999999999</v>
      </c>
      <c r="AL103" s="27">
        <v>1.8846099999999999</v>
      </c>
      <c r="AM103" s="26">
        <v>7.4959699999999998</v>
      </c>
      <c r="AN103" s="26">
        <v>11.53937</v>
      </c>
      <c r="AO103" s="26">
        <v>9.8617299999999997</v>
      </c>
      <c r="AP103" s="26">
        <v>4.6384100000000004</v>
      </c>
      <c r="AQ103" s="26">
        <v>4.7760300000000004</v>
      </c>
      <c r="AR103" s="27">
        <v>1.6691199999999999</v>
      </c>
      <c r="AS103" s="26">
        <v>4.78064</v>
      </c>
      <c r="AT103" s="26">
        <v>4.8152900000000001</v>
      </c>
      <c r="AU103" s="26">
        <v>5.9463800000000004</v>
      </c>
      <c r="AV103" s="26">
        <v>5.7946799999999996</v>
      </c>
      <c r="AW103" s="26">
        <v>6.8394899999999996</v>
      </c>
      <c r="AX103" s="26">
        <v>5.29366</v>
      </c>
      <c r="AY103" s="26">
        <v>8.4540600000000001</v>
      </c>
      <c r="AZ103" s="26">
        <v>2.7631199999999998</v>
      </c>
      <c r="BA103" s="26">
        <v>6.6154700000000002</v>
      </c>
      <c r="BB103" s="26">
        <v>7.0840699999999996</v>
      </c>
      <c r="BC103" s="26">
        <v>9.86477</v>
      </c>
      <c r="BD103" s="26">
        <v>4.1171199999999999</v>
      </c>
      <c r="BE103" s="26">
        <v>5.5841399999999997</v>
      </c>
      <c r="BF103" s="26">
        <v>8.3661100000000008</v>
      </c>
      <c r="BG103" s="26">
        <v>3.5295299999999998</v>
      </c>
      <c r="BH103" s="26">
        <v>3.0735800000000002</v>
      </c>
      <c r="BI103" s="26">
        <v>2.6618499999999998</v>
      </c>
      <c r="BJ103" s="26">
        <v>8.7290200000000002</v>
      </c>
      <c r="BK103" s="26">
        <v>4.9843999999999999</v>
      </c>
      <c r="BL103" s="26">
        <v>5.5879200000000004</v>
      </c>
      <c r="BM103" s="26">
        <v>2.9374199999999999</v>
      </c>
      <c r="BN103" s="26">
        <v>6.5651700000000002</v>
      </c>
      <c r="BO103" s="26">
        <v>3.3300299999999998</v>
      </c>
      <c r="BP103" s="26">
        <v>9.0649200000000008</v>
      </c>
      <c r="BQ103" s="26">
        <v>8.87669</v>
      </c>
      <c r="BR103" s="26">
        <v>7.4889099999999997</v>
      </c>
      <c r="BS103" s="26">
        <v>4.0255799999999997</v>
      </c>
      <c r="BT103" s="26">
        <v>6.2052500000000004</v>
      </c>
      <c r="BU103" s="26">
        <v>8.0005400000000009</v>
      </c>
      <c r="BV103" s="26">
        <v>7.4710999999999999</v>
      </c>
      <c r="BW103" s="26">
        <v>2.9842</v>
      </c>
      <c r="BX103" s="26">
        <v>5.38124</v>
      </c>
      <c r="BY103" s="26">
        <v>2.1037400000000002</v>
      </c>
      <c r="BZ103" s="27">
        <v>0.11445</v>
      </c>
      <c r="CA103" s="26">
        <v>5.9400500000000003</v>
      </c>
      <c r="CB103" s="26">
        <v>2.4120900000000001</v>
      </c>
      <c r="CC103" s="26">
        <v>1.71709</v>
      </c>
      <c r="CD103" s="26">
        <v>6.5151599999999998</v>
      </c>
      <c r="CE103" s="26">
        <v>9.6238200000000003</v>
      </c>
      <c r="CF103" s="26">
        <v>8.7555800000000001</v>
      </c>
      <c r="CG103" s="26">
        <v>6.0505300000000002</v>
      </c>
      <c r="CH103" s="26">
        <v>4.4510199999999998</v>
      </c>
      <c r="CI103" s="26">
        <v>3.2738999999999998</v>
      </c>
      <c r="CJ103" s="26">
        <v>9.5377399999999994</v>
      </c>
      <c r="CK103" s="26">
        <v>3.5620099999999999</v>
      </c>
      <c r="CL103" s="26">
        <v>6.3712</v>
      </c>
      <c r="CM103" s="26">
        <v>7.0591200000000001</v>
      </c>
      <c r="CN103" s="26">
        <v>4.76586</v>
      </c>
      <c r="CO103" s="26">
        <v>3.4201199999999998</v>
      </c>
      <c r="CP103" s="22" t="s">
        <v>648</v>
      </c>
      <c r="CQ103" s="22" t="s">
        <v>20</v>
      </c>
      <c r="CR103" s="26">
        <v>1.4619999999999999E-2</v>
      </c>
      <c r="CS103" s="26">
        <v>5.1139999999999998E-2</v>
      </c>
    </row>
    <row r="104" spans="1:97" x14ac:dyDescent="0.2">
      <c r="A104" s="16" t="s">
        <v>108</v>
      </c>
      <c r="B104" s="26">
        <v>2.4253999999999998</v>
      </c>
      <c r="C104" s="26">
        <v>9.1214899999999997</v>
      </c>
      <c r="D104" s="26">
        <v>1.55779</v>
      </c>
      <c r="E104" s="26">
        <v>4.26478</v>
      </c>
      <c r="F104" s="27">
        <v>2.4222899999999998</v>
      </c>
      <c r="G104" s="26">
        <v>6.3929999999999998</v>
      </c>
      <c r="H104" s="26">
        <v>5.7812700000000001</v>
      </c>
      <c r="I104" s="26">
        <v>3.3836599999999999</v>
      </c>
      <c r="J104" s="26">
        <v>1.21696</v>
      </c>
      <c r="K104" s="26">
        <v>4.4803199999999999</v>
      </c>
      <c r="L104" s="26">
        <v>4.84802</v>
      </c>
      <c r="M104" s="26">
        <v>1.99071</v>
      </c>
      <c r="N104" s="26">
        <v>2.1442399999999999</v>
      </c>
      <c r="O104" s="26">
        <v>1.75352</v>
      </c>
      <c r="P104" s="26">
        <v>3.9542600000000001</v>
      </c>
      <c r="Q104" s="26">
        <v>4.9173200000000001</v>
      </c>
      <c r="R104" s="26">
        <v>4.4336399999999996</v>
      </c>
      <c r="S104" s="26">
        <v>5.2463300000000004</v>
      </c>
      <c r="T104" s="26">
        <v>8.4812899999999996</v>
      </c>
      <c r="U104" s="26">
        <v>7.1011800000000003</v>
      </c>
      <c r="V104" s="26">
        <v>4.9067600000000002</v>
      </c>
      <c r="W104" s="26">
        <v>3.6115900000000001</v>
      </c>
      <c r="X104" s="26">
        <v>10.751609999999999</v>
      </c>
      <c r="Y104" s="26">
        <v>4.7374799999999997</v>
      </c>
      <c r="Z104" s="27">
        <v>1.54121</v>
      </c>
      <c r="AA104" s="26">
        <v>10.55522</v>
      </c>
      <c r="AB104" s="26">
        <v>9.0089900000000007</v>
      </c>
      <c r="AC104" s="26">
        <v>7.0133099999999997</v>
      </c>
      <c r="AD104" s="26">
        <v>7.1173299999999999</v>
      </c>
      <c r="AE104" s="26">
        <v>9.7404700000000002</v>
      </c>
      <c r="AF104" s="26">
        <v>7.7432600000000003</v>
      </c>
      <c r="AG104" s="26">
        <v>3.6549299999999998</v>
      </c>
      <c r="AH104" s="26">
        <v>4.8538500000000004</v>
      </c>
      <c r="AI104" s="26">
        <v>12.521380000000001</v>
      </c>
      <c r="AJ104" s="26">
        <v>9.5612399999999997</v>
      </c>
      <c r="AK104" s="26">
        <v>9.3028899999999997</v>
      </c>
      <c r="AL104" s="27">
        <v>1.3347500000000001</v>
      </c>
      <c r="AM104" s="26">
        <v>8.0266800000000007</v>
      </c>
      <c r="AN104" s="26">
        <v>7.7138400000000003</v>
      </c>
      <c r="AO104" s="26">
        <v>9.1451799999999999</v>
      </c>
      <c r="AP104" s="26">
        <v>6.2501800000000003</v>
      </c>
      <c r="AQ104" s="26">
        <v>4.4599299999999999</v>
      </c>
      <c r="AR104" s="27">
        <v>1.3807100000000001</v>
      </c>
      <c r="AS104" s="26">
        <v>3.95146</v>
      </c>
      <c r="AT104" s="26">
        <v>5.3375700000000004</v>
      </c>
      <c r="AU104" s="27">
        <v>1.28312</v>
      </c>
      <c r="AV104" s="26">
        <v>5.0835499999999998</v>
      </c>
      <c r="AW104" s="26">
        <v>7.8787200000000004</v>
      </c>
      <c r="AX104" s="26">
        <v>5.2111900000000002</v>
      </c>
      <c r="AY104" s="26">
        <v>8.5568200000000001</v>
      </c>
      <c r="AZ104" s="26">
        <v>3.2923200000000001</v>
      </c>
      <c r="BA104" s="26">
        <v>6.9327500000000004</v>
      </c>
      <c r="BB104" s="26">
        <v>7.10412</v>
      </c>
      <c r="BC104" s="26">
        <v>10.18346</v>
      </c>
      <c r="BD104" s="26">
        <v>3.371</v>
      </c>
      <c r="BE104" s="26">
        <v>6.7034099999999999</v>
      </c>
      <c r="BF104" s="26">
        <v>9.0510199999999994</v>
      </c>
      <c r="BG104" s="26">
        <v>6.55809</v>
      </c>
      <c r="BH104" s="26">
        <v>2.5823399999999999</v>
      </c>
      <c r="BI104" s="26">
        <v>3.1212599999999999</v>
      </c>
      <c r="BJ104" s="26">
        <v>9.5067599999999999</v>
      </c>
      <c r="BK104" s="26">
        <v>6.8679300000000003</v>
      </c>
      <c r="BL104" s="26">
        <v>11.179029999999999</v>
      </c>
      <c r="BM104" s="26">
        <v>3.1081599999999998</v>
      </c>
      <c r="BN104" s="27">
        <v>2.18737</v>
      </c>
      <c r="BO104" s="26">
        <v>3.8869199999999999</v>
      </c>
      <c r="BP104" s="26">
        <v>10.044729999999999</v>
      </c>
      <c r="BQ104" s="26">
        <v>8.7192500000000006</v>
      </c>
      <c r="BR104" s="26">
        <v>7.7843999999999998</v>
      </c>
      <c r="BS104" s="26">
        <v>2.3126699999999998</v>
      </c>
      <c r="BT104" s="26">
        <v>7.50739</v>
      </c>
      <c r="BU104" s="26">
        <v>9.62744</v>
      </c>
      <c r="BV104" s="26">
        <v>6.6487600000000002</v>
      </c>
      <c r="BW104" s="26">
        <v>3.8210600000000001</v>
      </c>
      <c r="BX104" s="26">
        <v>5.8539700000000003</v>
      </c>
      <c r="BY104" s="27">
        <v>0.28421999999999997</v>
      </c>
      <c r="BZ104" s="27">
        <v>-0.29698999999999998</v>
      </c>
      <c r="CA104" s="26">
        <v>6.05802</v>
      </c>
      <c r="CB104" s="26">
        <v>2.4143599999999998</v>
      </c>
      <c r="CC104" s="26">
        <v>2.66059</v>
      </c>
      <c r="CD104" s="26">
        <v>7.4377800000000001</v>
      </c>
      <c r="CE104" s="26">
        <v>9.8719800000000006</v>
      </c>
      <c r="CF104" s="26">
        <v>8.67957</v>
      </c>
      <c r="CG104" s="26">
        <v>4.9917199999999999</v>
      </c>
      <c r="CH104" s="26">
        <v>5.7839099999999997</v>
      </c>
      <c r="CI104" s="27">
        <v>0.44113000000000002</v>
      </c>
      <c r="CJ104" s="26">
        <v>8.4628800000000002</v>
      </c>
      <c r="CK104" s="26">
        <v>3.1557200000000001</v>
      </c>
      <c r="CL104" s="26">
        <v>6.1440200000000003</v>
      </c>
      <c r="CM104" s="26">
        <v>7.3853600000000004</v>
      </c>
      <c r="CN104" s="26">
        <v>2.2325300000000001</v>
      </c>
      <c r="CO104" s="26">
        <v>3.8023600000000002</v>
      </c>
      <c r="CP104" s="22" t="s">
        <v>648</v>
      </c>
      <c r="CQ104" s="22" t="s">
        <v>20</v>
      </c>
      <c r="CR104" s="26">
        <v>2.3550000000000001E-2</v>
      </c>
      <c r="CS104" s="26">
        <v>3.517E-2</v>
      </c>
    </row>
    <row r="105" spans="1:97" x14ac:dyDescent="0.2">
      <c r="A105" s="16" t="s">
        <v>109</v>
      </c>
      <c r="B105" s="27">
        <v>1.16283</v>
      </c>
      <c r="C105" s="26">
        <v>5.99437</v>
      </c>
      <c r="D105" s="26">
        <v>4.4842300000000002</v>
      </c>
      <c r="E105" s="26">
        <v>1.93255</v>
      </c>
      <c r="F105" s="26">
        <v>2.73272</v>
      </c>
      <c r="G105" s="26">
        <v>6.4804500000000003</v>
      </c>
      <c r="H105" s="26">
        <v>4.7720599999999997</v>
      </c>
      <c r="I105" s="26">
        <v>2.85941</v>
      </c>
      <c r="J105" s="27">
        <v>0.53290000000000004</v>
      </c>
      <c r="K105" s="26">
        <v>5.3947099999999999</v>
      </c>
      <c r="L105" s="26">
        <v>4.3721100000000002</v>
      </c>
      <c r="M105" s="27">
        <v>1.3957599999999999</v>
      </c>
      <c r="N105" s="26">
        <v>2.42028</v>
      </c>
      <c r="O105" s="26">
        <v>3.01694</v>
      </c>
      <c r="P105" s="26">
        <v>3.74247</v>
      </c>
      <c r="Q105" s="26">
        <v>5.3172899999999998</v>
      </c>
      <c r="R105" s="26">
        <v>7.4412599999999998</v>
      </c>
      <c r="S105" s="26">
        <v>5.2764800000000003</v>
      </c>
      <c r="T105" s="26">
        <v>8.1147299999999998</v>
      </c>
      <c r="U105" s="26">
        <v>7.2649900000000001</v>
      </c>
      <c r="V105" s="26">
        <v>5.4027000000000003</v>
      </c>
      <c r="W105" s="26">
        <v>3.9751799999999999</v>
      </c>
      <c r="X105" s="26">
        <v>9.6791400000000003</v>
      </c>
      <c r="Y105" s="26">
        <v>5.0278299999999998</v>
      </c>
      <c r="Z105" s="27">
        <v>1.1718200000000001</v>
      </c>
      <c r="AA105" s="26">
        <v>6.8407999999999998</v>
      </c>
      <c r="AB105" s="26">
        <v>6.6396600000000001</v>
      </c>
      <c r="AC105" s="26">
        <v>7.5292899999999996</v>
      </c>
      <c r="AD105" s="26">
        <v>7.5409899999999999</v>
      </c>
      <c r="AE105" s="26">
        <v>9.1241699999999994</v>
      </c>
      <c r="AF105" s="26">
        <v>8.1920800000000007</v>
      </c>
      <c r="AG105" s="26">
        <v>4.7065099999999997</v>
      </c>
      <c r="AH105" s="26">
        <v>4.8337899999999996</v>
      </c>
      <c r="AI105" s="26">
        <v>12.687010000000001</v>
      </c>
      <c r="AJ105" s="26">
        <v>9.4512400000000003</v>
      </c>
      <c r="AK105" s="26">
        <v>10.20731</v>
      </c>
      <c r="AL105" s="27">
        <v>1.5314700000000001</v>
      </c>
      <c r="AM105" s="26">
        <v>7.56358</v>
      </c>
      <c r="AN105" s="26">
        <v>3.2026500000000002</v>
      </c>
      <c r="AO105" s="26">
        <v>9.1285500000000006</v>
      </c>
      <c r="AP105" s="26">
        <v>4.4566600000000003</v>
      </c>
      <c r="AQ105" s="26">
        <v>4.2442000000000002</v>
      </c>
      <c r="AR105" s="27">
        <v>1.2432399999999999</v>
      </c>
      <c r="AS105" s="26">
        <v>1.2507299999999999</v>
      </c>
      <c r="AT105" s="26">
        <v>5.6694599999999999</v>
      </c>
      <c r="AU105" s="27">
        <v>2.2801300000000002</v>
      </c>
      <c r="AV105" s="26">
        <v>4.5118400000000003</v>
      </c>
      <c r="AW105" s="26">
        <v>7.1288400000000003</v>
      </c>
      <c r="AX105" s="26">
        <v>4.4514199999999997</v>
      </c>
      <c r="AY105" s="26">
        <v>8.9752200000000002</v>
      </c>
      <c r="AZ105" s="26">
        <v>3.3376800000000002</v>
      </c>
      <c r="BA105" s="26">
        <v>7.04495</v>
      </c>
      <c r="BB105" s="26">
        <v>6.9621199999999996</v>
      </c>
      <c r="BC105" s="26">
        <v>10.5924</v>
      </c>
      <c r="BD105" s="26">
        <v>2.6425299999999998</v>
      </c>
      <c r="BE105" s="26">
        <v>7.26295</v>
      </c>
      <c r="BF105" s="26">
        <v>7.6312100000000003</v>
      </c>
      <c r="BG105" s="26">
        <v>4.0191299999999996</v>
      </c>
      <c r="BH105" s="26">
        <v>1.5232300000000001</v>
      </c>
      <c r="BI105" s="26">
        <v>3.3519800000000002</v>
      </c>
      <c r="BJ105" s="26">
        <v>7.3027199999999999</v>
      </c>
      <c r="BK105" s="26">
        <v>5.1784699999999999</v>
      </c>
      <c r="BL105" s="26">
        <v>2.9289999999999998</v>
      </c>
      <c r="BM105" s="26">
        <v>2.1895799999999999</v>
      </c>
      <c r="BN105" s="26">
        <v>2.43215</v>
      </c>
      <c r="BO105" s="26">
        <v>3.3566199999999999</v>
      </c>
      <c r="BP105" s="26">
        <v>8.4996399999999994</v>
      </c>
      <c r="BQ105" s="26">
        <v>7.8072900000000001</v>
      </c>
      <c r="BR105" s="26">
        <v>8.2614599999999996</v>
      </c>
      <c r="BS105" s="26">
        <v>3.54589</v>
      </c>
      <c r="BT105" s="26">
        <v>5.3752800000000001</v>
      </c>
      <c r="BU105" s="26">
        <v>8.5616000000000003</v>
      </c>
      <c r="BV105" s="26">
        <v>7.3669099999999998</v>
      </c>
      <c r="BW105" s="26">
        <v>2.2108500000000002</v>
      </c>
      <c r="BX105" s="26">
        <v>5.3260500000000004</v>
      </c>
      <c r="BY105" s="26">
        <v>1.04175</v>
      </c>
      <c r="BZ105" s="27">
        <v>-0.53903999999999996</v>
      </c>
      <c r="CA105" s="26">
        <v>5.4272499999999999</v>
      </c>
      <c r="CB105" s="26">
        <v>2.2546599999999999</v>
      </c>
      <c r="CC105" s="26">
        <v>2.37704</v>
      </c>
      <c r="CD105" s="26">
        <v>7.5048700000000004</v>
      </c>
      <c r="CE105" s="26">
        <v>9.7923100000000005</v>
      </c>
      <c r="CF105" s="26">
        <v>9.1979699999999998</v>
      </c>
      <c r="CG105" s="26">
        <v>8.4305000000000003</v>
      </c>
      <c r="CH105" s="26">
        <v>5.1177299999999999</v>
      </c>
      <c r="CI105" s="27">
        <v>1.38313</v>
      </c>
      <c r="CJ105" s="26">
        <v>9.0936400000000006</v>
      </c>
      <c r="CK105" s="26">
        <v>2.99485</v>
      </c>
      <c r="CL105" s="26">
        <v>5.98353</v>
      </c>
      <c r="CM105" s="26">
        <v>7.4613699999999996</v>
      </c>
      <c r="CN105" s="26">
        <v>5.8470399999999998</v>
      </c>
      <c r="CO105" s="26">
        <v>2.5001199999999999</v>
      </c>
      <c r="CP105" s="22" t="s">
        <v>649</v>
      </c>
      <c r="CQ105" s="22" t="s">
        <v>20</v>
      </c>
      <c r="CR105" s="26">
        <v>4.0669999999999998E-2</v>
      </c>
      <c r="CS105" s="26">
        <v>5.96E-3</v>
      </c>
    </row>
    <row r="106" spans="1:97" x14ac:dyDescent="0.2">
      <c r="A106" s="16" t="s">
        <v>110</v>
      </c>
      <c r="B106" s="26">
        <v>2.9272200000000002</v>
      </c>
      <c r="C106" s="26">
        <v>8.9349100000000004</v>
      </c>
      <c r="D106" s="26">
        <v>6.6900199999999996</v>
      </c>
      <c r="E106" s="26">
        <v>6.9542200000000003</v>
      </c>
      <c r="F106" s="26">
        <v>4.7959899999999998</v>
      </c>
      <c r="G106" s="26">
        <v>6.5093300000000003</v>
      </c>
      <c r="H106" s="26">
        <v>4.6156699999999997</v>
      </c>
      <c r="I106" s="26">
        <v>3.2806799999999998</v>
      </c>
      <c r="J106" s="27">
        <v>0.42359999999999998</v>
      </c>
      <c r="K106" s="26">
        <v>6.8942699999999997</v>
      </c>
      <c r="L106" s="26">
        <v>5.7015099999999999</v>
      </c>
      <c r="M106" s="27">
        <v>1.65645</v>
      </c>
      <c r="N106" s="26">
        <v>2.1815000000000002</v>
      </c>
      <c r="O106" s="26">
        <v>5.3930899999999999</v>
      </c>
      <c r="P106" s="26">
        <v>4.7664200000000001</v>
      </c>
      <c r="Q106" s="26">
        <v>5.1355899999999997</v>
      </c>
      <c r="R106" s="26">
        <v>8.6816200000000006</v>
      </c>
      <c r="S106" s="26">
        <v>4.7823399999999996</v>
      </c>
      <c r="T106" s="26">
        <v>8.85229</v>
      </c>
      <c r="U106" s="26">
        <v>7.1120900000000002</v>
      </c>
      <c r="V106" s="26">
        <v>5.3873800000000003</v>
      </c>
      <c r="W106" s="26">
        <v>3.7175099999999999</v>
      </c>
      <c r="X106" s="26">
        <v>10.71407</v>
      </c>
      <c r="Y106" s="26">
        <v>4.79596</v>
      </c>
      <c r="Z106" s="27">
        <v>1.6348499999999999</v>
      </c>
      <c r="AA106" s="26">
        <v>10.85078</v>
      </c>
      <c r="AB106" s="26">
        <v>8.5962200000000006</v>
      </c>
      <c r="AC106" s="26">
        <v>8.1800999999999995</v>
      </c>
      <c r="AD106" s="26">
        <v>6.8657000000000004</v>
      </c>
      <c r="AE106" s="26">
        <v>9.1496200000000005</v>
      </c>
      <c r="AF106" s="26">
        <v>9.1973199999999995</v>
      </c>
      <c r="AG106" s="26">
        <v>6.5011400000000004</v>
      </c>
      <c r="AH106" s="26">
        <v>4.9569400000000003</v>
      </c>
      <c r="AI106" s="26">
        <v>12.50656</v>
      </c>
      <c r="AJ106" s="26">
        <v>9.7662899999999997</v>
      </c>
      <c r="AK106" s="26">
        <v>10.72193</v>
      </c>
      <c r="AL106" s="26">
        <v>2.3616899999999998</v>
      </c>
      <c r="AM106" s="26">
        <v>7.3566900000000004</v>
      </c>
      <c r="AN106" s="26">
        <v>4.8915300000000004</v>
      </c>
      <c r="AO106" s="26">
        <v>9.5791699999999995</v>
      </c>
      <c r="AP106" s="26">
        <v>7.0566800000000001</v>
      </c>
      <c r="AQ106" s="26">
        <v>4.9642799999999996</v>
      </c>
      <c r="AR106" s="26">
        <v>2.0394999999999999</v>
      </c>
      <c r="AS106" s="26">
        <v>2.23373</v>
      </c>
      <c r="AT106" s="26">
        <v>5.4657099999999996</v>
      </c>
      <c r="AU106" s="26">
        <v>7.4277600000000001</v>
      </c>
      <c r="AV106" s="26">
        <v>5.4150400000000003</v>
      </c>
      <c r="AW106" s="26">
        <v>7.3390399999999998</v>
      </c>
      <c r="AX106" s="26">
        <v>5.01424</v>
      </c>
      <c r="AY106" s="26">
        <v>8.6611799999999999</v>
      </c>
      <c r="AZ106" s="26">
        <v>3.0786199999999999</v>
      </c>
      <c r="BA106" s="26">
        <v>6.9105100000000004</v>
      </c>
      <c r="BB106" s="26">
        <v>6.9950000000000001</v>
      </c>
      <c r="BC106" s="26">
        <v>11.050039999999999</v>
      </c>
      <c r="BD106" s="26">
        <v>3.3396499999999998</v>
      </c>
      <c r="BE106" s="26">
        <v>7.6018400000000002</v>
      </c>
      <c r="BF106" s="26">
        <v>8.8945500000000006</v>
      </c>
      <c r="BG106" s="26">
        <v>5.38504</v>
      </c>
      <c r="BH106" s="26">
        <v>2.7687499999999998</v>
      </c>
      <c r="BI106" s="26">
        <v>3.6469900000000002</v>
      </c>
      <c r="BJ106" s="26">
        <v>11.050319999999999</v>
      </c>
      <c r="BK106" s="26">
        <v>6.6875099999999996</v>
      </c>
      <c r="BL106" s="26">
        <v>3.97099</v>
      </c>
      <c r="BM106" s="26">
        <v>2.7919</v>
      </c>
      <c r="BN106" s="26">
        <v>7.7273199999999997</v>
      </c>
      <c r="BO106" s="26">
        <v>3.6159500000000002</v>
      </c>
      <c r="BP106" s="26">
        <v>10.266209999999999</v>
      </c>
      <c r="BQ106" s="26">
        <v>8.2753800000000002</v>
      </c>
      <c r="BR106" s="26">
        <v>8.1180599999999998</v>
      </c>
      <c r="BS106" s="26">
        <v>4.6052099999999996</v>
      </c>
      <c r="BT106" s="26">
        <v>7.2901600000000002</v>
      </c>
      <c r="BU106" s="26">
        <v>9.3974499999999992</v>
      </c>
      <c r="BV106" s="26">
        <v>7.9924200000000001</v>
      </c>
      <c r="BW106" s="26">
        <v>3.97865</v>
      </c>
      <c r="BX106" s="26">
        <v>5.5577899999999998</v>
      </c>
      <c r="BY106" s="26">
        <v>0.37157000000000001</v>
      </c>
      <c r="BZ106" s="27">
        <v>5.6500000000000002E-2</v>
      </c>
      <c r="CA106" s="26">
        <v>6.7118399999999996</v>
      </c>
      <c r="CB106" s="26">
        <v>2.6004</v>
      </c>
      <c r="CC106" s="26">
        <v>3.09294</v>
      </c>
      <c r="CD106" s="26">
        <v>6.8579600000000003</v>
      </c>
      <c r="CE106" s="26">
        <v>9.6373899999999999</v>
      </c>
      <c r="CF106" s="26">
        <v>8.8621200000000009</v>
      </c>
      <c r="CG106" s="26">
        <v>7.9626000000000001</v>
      </c>
      <c r="CH106" s="26">
        <v>4.6879</v>
      </c>
      <c r="CI106" s="26">
        <v>2.4392399999999999</v>
      </c>
      <c r="CJ106" s="26">
        <v>9.6023200000000006</v>
      </c>
      <c r="CK106" s="26">
        <v>4.4187900000000004</v>
      </c>
      <c r="CL106" s="26">
        <v>9.2724100000000007</v>
      </c>
      <c r="CM106" s="26">
        <v>7.0964099999999997</v>
      </c>
      <c r="CN106" s="26">
        <v>9.0386100000000003</v>
      </c>
      <c r="CO106" s="26">
        <v>4.9942099999999998</v>
      </c>
      <c r="CP106" s="22" t="s">
        <v>649</v>
      </c>
      <c r="CQ106" s="22" t="s">
        <v>20</v>
      </c>
      <c r="CR106" s="26">
        <v>-0.11083</v>
      </c>
      <c r="CS106" s="26">
        <v>0.10392999999999999</v>
      </c>
    </row>
    <row r="107" spans="1:97" x14ac:dyDescent="0.2">
      <c r="A107" s="16" t="s">
        <v>111</v>
      </c>
      <c r="B107" s="28">
        <v>3.9893900000000002</v>
      </c>
      <c r="C107" s="28">
        <v>7.2623300000000004</v>
      </c>
      <c r="D107" s="28">
        <v>9.1257699999999993</v>
      </c>
      <c r="E107" s="28">
        <v>3.73054</v>
      </c>
      <c r="F107" s="28">
        <v>4.0845099999999999</v>
      </c>
      <c r="G107" s="28">
        <v>7.0724799999999997</v>
      </c>
      <c r="H107" s="28">
        <v>4.2590399999999997</v>
      </c>
      <c r="I107" s="28">
        <v>2.2623799999999998</v>
      </c>
      <c r="J107" s="28">
        <v>2.0615299999999999</v>
      </c>
      <c r="K107" s="28">
        <v>6.8573199999999996</v>
      </c>
      <c r="L107" s="28">
        <v>7.2896700000000001</v>
      </c>
      <c r="M107" s="28">
        <v>9.8530599999999993</v>
      </c>
      <c r="N107" s="28">
        <v>4.4253299999999998</v>
      </c>
      <c r="O107" s="28">
        <v>3.2856900000000002</v>
      </c>
      <c r="P107" s="28">
        <v>5.1602499999999996</v>
      </c>
      <c r="Q107" s="28">
        <v>5.9100099999999998</v>
      </c>
      <c r="R107" s="28">
        <v>7.7894199999999998</v>
      </c>
      <c r="S107" s="28">
        <v>7.9685100000000002</v>
      </c>
      <c r="T107" s="28">
        <v>6.7811000000000003</v>
      </c>
      <c r="U107" s="28">
        <v>6.5216500000000002</v>
      </c>
      <c r="V107" s="28">
        <v>6.77677</v>
      </c>
      <c r="W107" s="28">
        <v>3.9597000000000002</v>
      </c>
      <c r="X107" s="28">
        <v>9.8249600000000008</v>
      </c>
      <c r="Y107" s="28">
        <v>6.30098</v>
      </c>
      <c r="Z107" s="28">
        <v>1.8423400000000001</v>
      </c>
      <c r="AA107" s="28">
        <v>8.5219299999999993</v>
      </c>
      <c r="AB107" s="28">
        <v>7.0510799999999998</v>
      </c>
      <c r="AC107" s="28">
        <v>8.9587199999999996</v>
      </c>
      <c r="AD107" s="28">
        <v>6.6227999999999998</v>
      </c>
      <c r="AE107" s="28">
        <v>5.9221000000000004</v>
      </c>
      <c r="AF107" s="28">
        <v>8.6244399999999999</v>
      </c>
      <c r="AG107" s="28">
        <v>10.18172</v>
      </c>
      <c r="AH107" s="28">
        <v>5.0455899999999998</v>
      </c>
      <c r="AI107" s="28">
        <v>14.13758</v>
      </c>
      <c r="AJ107" s="28">
        <v>9.6806300000000007</v>
      </c>
      <c r="AK107" s="28">
        <v>8.3948199999999993</v>
      </c>
      <c r="AL107" s="28">
        <v>3.82213</v>
      </c>
      <c r="AM107" s="28">
        <v>8.2846499999999992</v>
      </c>
      <c r="AN107" s="28">
        <v>9.1943400000000004</v>
      </c>
      <c r="AO107" s="28">
        <v>10.98244</v>
      </c>
      <c r="AP107" s="28">
        <v>5.2348600000000003</v>
      </c>
      <c r="AQ107" s="28">
        <v>3.3657499999999998</v>
      </c>
      <c r="AR107" s="28">
        <v>3.42049</v>
      </c>
      <c r="AS107" s="28">
        <v>1.7861800000000001</v>
      </c>
      <c r="AT107" s="28">
        <v>7.7825800000000003</v>
      </c>
      <c r="AU107" s="28">
        <v>6.75176</v>
      </c>
      <c r="AV107" s="28">
        <v>6.1743100000000002</v>
      </c>
      <c r="AW107" s="28">
        <v>10.284090000000001</v>
      </c>
      <c r="AX107" s="28">
        <v>5.1038399999999999</v>
      </c>
      <c r="AY107" s="28">
        <v>8.8777200000000001</v>
      </c>
      <c r="AZ107" s="28">
        <v>4.5207899999999999</v>
      </c>
      <c r="BA107" s="28">
        <v>6.6019699999999997</v>
      </c>
      <c r="BB107" s="28">
        <v>7.5959300000000001</v>
      </c>
      <c r="BC107" s="28">
        <v>11.275600000000001</v>
      </c>
      <c r="BD107" s="28">
        <v>5.6568300000000002</v>
      </c>
      <c r="BE107" s="28">
        <v>5.8074199999999996</v>
      </c>
      <c r="BF107" s="28">
        <v>7.7866099999999996</v>
      </c>
      <c r="BG107" s="28">
        <v>3.7892899999999998</v>
      </c>
      <c r="BH107" s="28">
        <v>4.20892</v>
      </c>
      <c r="BI107" s="28">
        <v>2.7987500000000001</v>
      </c>
      <c r="BJ107" s="28">
        <v>7.7388599999999999</v>
      </c>
      <c r="BK107" s="28">
        <v>8.1173300000000008</v>
      </c>
      <c r="BL107" s="28">
        <v>10.243639999999999</v>
      </c>
      <c r="BM107" s="28">
        <v>2.6794699999999998</v>
      </c>
      <c r="BN107" s="28">
        <v>4.4594100000000001</v>
      </c>
      <c r="BO107" s="28">
        <v>5.1877399999999998</v>
      </c>
      <c r="BP107" s="28">
        <v>9.5753699999999995</v>
      </c>
      <c r="BQ107" s="28">
        <v>9.4073399999999996</v>
      </c>
      <c r="BR107" s="28">
        <v>8.91221</v>
      </c>
      <c r="BS107" s="28">
        <v>5.2964099999999998</v>
      </c>
      <c r="BT107" s="28">
        <v>4.7261100000000003</v>
      </c>
      <c r="BU107" s="28">
        <v>6.9344299999999999</v>
      </c>
      <c r="BV107" s="28">
        <v>4.8822999999999999</v>
      </c>
      <c r="BW107" s="28">
        <v>2.6659299999999999</v>
      </c>
      <c r="BX107" s="28">
        <v>5.6805500000000002</v>
      </c>
      <c r="BY107" s="29">
        <v>0.21340000000000001</v>
      </c>
      <c r="BZ107" s="28">
        <v>2.7863099999999998</v>
      </c>
      <c r="CA107" s="28">
        <v>6.6720100000000002</v>
      </c>
      <c r="CB107" s="28">
        <v>3.6850900000000002</v>
      </c>
      <c r="CC107" s="28">
        <v>2.5763199999999999</v>
      </c>
      <c r="CD107" s="28">
        <v>9.0370399999999993</v>
      </c>
      <c r="CE107" s="28">
        <v>9.9645600000000005</v>
      </c>
      <c r="CF107" s="28">
        <v>9.6083700000000007</v>
      </c>
      <c r="CG107" s="28">
        <v>6.9294200000000004</v>
      </c>
      <c r="CH107" s="28">
        <v>6.1984899999999996</v>
      </c>
      <c r="CI107" s="29">
        <v>1.27816</v>
      </c>
      <c r="CJ107" s="28">
        <v>9.7212599999999991</v>
      </c>
      <c r="CK107" s="28">
        <v>4.4652500000000002</v>
      </c>
      <c r="CL107" s="28">
        <v>6.2549000000000001</v>
      </c>
      <c r="CM107" s="28">
        <v>6.76464</v>
      </c>
      <c r="CN107" s="28">
        <v>4.2472700000000003</v>
      </c>
      <c r="CO107" s="28">
        <v>3.4158900000000001</v>
      </c>
      <c r="CP107" s="22" t="s">
        <v>649</v>
      </c>
      <c r="CQ107" s="30" t="s">
        <v>39</v>
      </c>
      <c r="CR107" s="28">
        <v>-0.30695</v>
      </c>
      <c r="CS107" s="26">
        <v>-6.6049999999999998E-2</v>
      </c>
    </row>
    <row r="108" spans="1:97" x14ac:dyDescent="0.2">
      <c r="A108" s="16" t="s">
        <v>112</v>
      </c>
      <c r="B108" s="26">
        <v>2.0649799999999998</v>
      </c>
      <c r="C108" s="26">
        <v>7.7470299999999996</v>
      </c>
      <c r="D108" s="26">
        <v>6.3008300000000004</v>
      </c>
      <c r="E108" s="26">
        <v>3.54514</v>
      </c>
      <c r="F108" s="27">
        <v>2.0149300000000001</v>
      </c>
      <c r="G108" s="26">
        <v>6.4415699999999996</v>
      </c>
      <c r="H108" s="26">
        <v>4.5432800000000002</v>
      </c>
      <c r="I108" s="26">
        <v>2.8726400000000001</v>
      </c>
      <c r="J108" s="27">
        <v>0.46187</v>
      </c>
      <c r="K108" s="26">
        <v>6.8886900000000004</v>
      </c>
      <c r="L108" s="26">
        <v>3.7708499999999998</v>
      </c>
      <c r="M108" s="26">
        <v>2.6299800000000002</v>
      </c>
      <c r="N108" s="26">
        <v>1.7751300000000001</v>
      </c>
      <c r="O108" s="26">
        <v>3.0013800000000002</v>
      </c>
      <c r="P108" s="26">
        <v>3.4192100000000001</v>
      </c>
      <c r="Q108" s="26">
        <v>4.9828700000000001</v>
      </c>
      <c r="R108" s="26">
        <v>7.6509099999999997</v>
      </c>
      <c r="S108" s="26">
        <v>5.2280699999999998</v>
      </c>
      <c r="T108" s="26">
        <v>8.2417200000000008</v>
      </c>
      <c r="U108" s="26">
        <v>6.88523</v>
      </c>
      <c r="V108" s="26">
        <v>4.9306799999999997</v>
      </c>
      <c r="W108" s="26">
        <v>4.1422600000000003</v>
      </c>
      <c r="X108" s="26">
        <v>10.21162</v>
      </c>
      <c r="Y108" s="26">
        <v>5.2164599999999997</v>
      </c>
      <c r="Z108" s="27">
        <v>0.77358000000000005</v>
      </c>
      <c r="AA108" s="26">
        <v>10.140330000000001</v>
      </c>
      <c r="AB108" s="26">
        <v>5.8992300000000002</v>
      </c>
      <c r="AC108" s="26">
        <v>7.0556200000000002</v>
      </c>
      <c r="AD108" s="26">
        <v>5.89466</v>
      </c>
      <c r="AE108" s="26">
        <v>8.8644800000000004</v>
      </c>
      <c r="AF108" s="26">
        <v>7.5591400000000002</v>
      </c>
      <c r="AG108" s="26">
        <v>4.8825900000000004</v>
      </c>
      <c r="AH108" s="26">
        <v>4.77738</v>
      </c>
      <c r="AI108" s="26">
        <v>12.840719999999999</v>
      </c>
      <c r="AJ108" s="26">
        <v>9.3736899999999999</v>
      </c>
      <c r="AK108" s="26">
        <v>9.5180399999999992</v>
      </c>
      <c r="AL108" s="27">
        <v>2.0413800000000002</v>
      </c>
      <c r="AM108" s="26">
        <v>7.3716299999999997</v>
      </c>
      <c r="AN108" s="26">
        <v>8.1974699999999991</v>
      </c>
      <c r="AO108" s="26">
        <v>9.9635599999999993</v>
      </c>
      <c r="AP108" s="26">
        <v>3.0508099999999998</v>
      </c>
      <c r="AQ108" s="26">
        <v>3.7877200000000002</v>
      </c>
      <c r="AR108" s="27">
        <v>1.2630300000000001</v>
      </c>
      <c r="AS108" s="26">
        <v>1.7153700000000001</v>
      </c>
      <c r="AT108" s="26">
        <v>5.43431</v>
      </c>
      <c r="AU108" s="27">
        <v>2.8981400000000002</v>
      </c>
      <c r="AV108" s="26">
        <v>5.3928099999999999</v>
      </c>
      <c r="AW108" s="26">
        <v>7.4184799999999997</v>
      </c>
      <c r="AX108" s="26">
        <v>4.5929200000000003</v>
      </c>
      <c r="AY108" s="26">
        <v>8.4304000000000006</v>
      </c>
      <c r="AZ108" s="26">
        <v>2.7564700000000002</v>
      </c>
      <c r="BA108" s="26">
        <v>6.6345299999999998</v>
      </c>
      <c r="BB108" s="26">
        <v>6.9619099999999996</v>
      </c>
      <c r="BC108" s="26">
        <v>10.564920000000001</v>
      </c>
      <c r="BD108" s="26">
        <v>4.0383800000000001</v>
      </c>
      <c r="BE108" s="26">
        <v>4.4029699999999998</v>
      </c>
      <c r="BF108" s="26">
        <v>8.1086200000000002</v>
      </c>
      <c r="BG108" s="26">
        <v>3.32762</v>
      </c>
      <c r="BH108" s="26">
        <v>2.59137</v>
      </c>
      <c r="BI108" s="26">
        <v>3.3665699999999998</v>
      </c>
      <c r="BJ108" s="26">
        <v>8.6162600000000005</v>
      </c>
      <c r="BK108" s="26">
        <v>5.51173</v>
      </c>
      <c r="BL108" s="26">
        <v>4.0744499999999997</v>
      </c>
      <c r="BM108" s="27">
        <v>1.2984</v>
      </c>
      <c r="BN108" s="26">
        <v>3.5636700000000001</v>
      </c>
      <c r="BO108" s="26">
        <v>3.3820100000000002</v>
      </c>
      <c r="BP108" s="26">
        <v>8.6661300000000008</v>
      </c>
      <c r="BQ108" s="26">
        <v>8.6414200000000001</v>
      </c>
      <c r="BR108" s="26">
        <v>8.0585100000000001</v>
      </c>
      <c r="BS108" s="26">
        <v>4.79636</v>
      </c>
      <c r="BT108" s="26">
        <v>5.8836700000000004</v>
      </c>
      <c r="BU108" s="26">
        <v>9.5581499999999995</v>
      </c>
      <c r="BV108" s="26">
        <v>7.4674100000000001</v>
      </c>
      <c r="BW108" s="26">
        <v>2.8145500000000001</v>
      </c>
      <c r="BX108" s="26">
        <v>5.4136600000000001</v>
      </c>
      <c r="BY108" s="26">
        <v>1.4252499999999999</v>
      </c>
      <c r="BZ108" s="27">
        <v>-8.2409999999999997E-2</v>
      </c>
      <c r="CA108" s="26">
        <v>6.0167599999999997</v>
      </c>
      <c r="CB108" s="26">
        <v>2.18269</v>
      </c>
      <c r="CC108" s="26">
        <v>2.2424900000000001</v>
      </c>
      <c r="CD108" s="26">
        <v>6.9171800000000001</v>
      </c>
      <c r="CE108" s="26">
        <v>9.67896</v>
      </c>
      <c r="CF108" s="26">
        <v>8.5992899999999999</v>
      </c>
      <c r="CG108" s="26">
        <v>4.6298599999999999</v>
      </c>
      <c r="CH108" s="26">
        <v>4.8320499999999997</v>
      </c>
      <c r="CI108" s="27">
        <v>1.99501</v>
      </c>
      <c r="CJ108" s="26">
        <v>9.2096699999999991</v>
      </c>
      <c r="CK108" s="26">
        <v>3.0851999999999999</v>
      </c>
      <c r="CL108" s="26">
        <v>5.0814599999999999</v>
      </c>
      <c r="CM108" s="26">
        <v>6.6839500000000003</v>
      </c>
      <c r="CN108" s="26">
        <v>2.60785</v>
      </c>
      <c r="CO108" s="26">
        <v>2.88903</v>
      </c>
      <c r="CP108" s="22" t="s">
        <v>649</v>
      </c>
      <c r="CQ108" s="22" t="s">
        <v>20</v>
      </c>
      <c r="CR108" s="26">
        <v>-0.10485</v>
      </c>
      <c r="CS108" s="26">
        <v>-8.7669999999999998E-2</v>
      </c>
    </row>
    <row r="109" spans="1:97" x14ac:dyDescent="0.2">
      <c r="A109" s="16" t="s">
        <v>113</v>
      </c>
      <c r="B109" s="26">
        <v>3.0116499999999999</v>
      </c>
      <c r="C109" s="26">
        <v>7.9023000000000003</v>
      </c>
      <c r="D109" s="26">
        <v>7.36</v>
      </c>
      <c r="E109" s="26">
        <v>3.5946699999999998</v>
      </c>
      <c r="F109" s="27">
        <v>2.35948</v>
      </c>
      <c r="G109" s="26">
        <v>6.3324199999999999</v>
      </c>
      <c r="H109" s="26">
        <v>4.4478400000000002</v>
      </c>
      <c r="I109" s="26">
        <v>3.0848800000000001</v>
      </c>
      <c r="J109" s="26">
        <v>0.91864999999999997</v>
      </c>
      <c r="K109" s="26">
        <v>6.2780899999999997</v>
      </c>
      <c r="L109" s="26">
        <v>4.4221399999999997</v>
      </c>
      <c r="M109" s="27">
        <v>1.50922</v>
      </c>
      <c r="N109" s="26">
        <v>2.2523200000000001</v>
      </c>
      <c r="O109" s="26">
        <v>2.8833199999999999</v>
      </c>
      <c r="P109" s="26">
        <v>4.3849299999999998</v>
      </c>
      <c r="Q109" s="26">
        <v>5.1412699999999996</v>
      </c>
      <c r="R109" s="26">
        <v>7.6989999999999998</v>
      </c>
      <c r="S109" s="26">
        <v>5.1712499999999997</v>
      </c>
      <c r="T109" s="26">
        <v>8.8164800000000003</v>
      </c>
      <c r="U109" s="26">
        <v>6.89025</v>
      </c>
      <c r="V109" s="26">
        <v>5.3551399999999996</v>
      </c>
      <c r="W109" s="26">
        <v>3.8205399999999998</v>
      </c>
      <c r="X109" s="26">
        <v>9.6051199999999994</v>
      </c>
      <c r="Y109" s="26">
        <v>4.3218500000000004</v>
      </c>
      <c r="Z109" s="27">
        <v>1.29969</v>
      </c>
      <c r="AA109" s="26">
        <v>10.127269999999999</v>
      </c>
      <c r="AB109" s="26">
        <v>6.1510600000000002</v>
      </c>
      <c r="AC109" s="26">
        <v>7.1134300000000001</v>
      </c>
      <c r="AD109" s="26">
        <v>6.84598</v>
      </c>
      <c r="AE109" s="26">
        <v>8.8572000000000006</v>
      </c>
      <c r="AF109" s="26">
        <v>7.7997199999999998</v>
      </c>
      <c r="AG109" s="26">
        <v>4.8575900000000001</v>
      </c>
      <c r="AH109" s="26">
        <v>4.8814700000000002</v>
      </c>
      <c r="AI109" s="26">
        <v>12.645949999999999</v>
      </c>
      <c r="AJ109" s="26">
        <v>9.5460899999999995</v>
      </c>
      <c r="AK109" s="26">
        <v>9.3264300000000002</v>
      </c>
      <c r="AL109" s="27">
        <v>2.06671</v>
      </c>
      <c r="AM109" s="26">
        <v>7.76518</v>
      </c>
      <c r="AN109" s="26">
        <v>9.9902300000000004</v>
      </c>
      <c r="AO109" s="26">
        <v>9.7361400000000007</v>
      </c>
      <c r="AP109" s="26">
        <v>4.2833600000000001</v>
      </c>
      <c r="AQ109" s="26">
        <v>4.23475</v>
      </c>
      <c r="AR109" s="26">
        <v>2.13781</v>
      </c>
      <c r="AS109" s="26">
        <v>3.4337800000000001</v>
      </c>
      <c r="AT109" s="26">
        <v>5.2280300000000004</v>
      </c>
      <c r="AU109" s="27">
        <v>2.7227000000000001</v>
      </c>
      <c r="AV109" s="26">
        <v>4.8110999999999997</v>
      </c>
      <c r="AW109" s="26">
        <v>7.3636600000000003</v>
      </c>
      <c r="AX109" s="26">
        <v>4.8942100000000002</v>
      </c>
      <c r="AY109" s="26">
        <v>8.5996100000000002</v>
      </c>
      <c r="AZ109" s="26">
        <v>3.5111300000000001</v>
      </c>
      <c r="BA109" s="26">
        <v>6.5909199999999997</v>
      </c>
      <c r="BB109" s="26">
        <v>7.03348</v>
      </c>
      <c r="BC109" s="26">
        <v>10.233510000000001</v>
      </c>
      <c r="BD109" s="26">
        <v>3.6270600000000002</v>
      </c>
      <c r="BE109" s="26">
        <v>5.5324999999999998</v>
      </c>
      <c r="BF109" s="26">
        <v>8.0686</v>
      </c>
      <c r="BG109" s="26">
        <v>3.31107</v>
      </c>
      <c r="BH109" s="26">
        <v>2.0823299999999998</v>
      </c>
      <c r="BI109" s="26">
        <v>3.3100800000000001</v>
      </c>
      <c r="BJ109" s="26">
        <v>9.5276200000000006</v>
      </c>
      <c r="BK109" s="26">
        <v>5.7611299999999996</v>
      </c>
      <c r="BL109" s="26">
        <v>4.1424899999999996</v>
      </c>
      <c r="BM109" s="26">
        <v>2.6313499999999999</v>
      </c>
      <c r="BN109" s="26">
        <v>3.61225</v>
      </c>
      <c r="BO109" s="26">
        <v>3.6960999999999999</v>
      </c>
      <c r="BP109" s="26">
        <v>8.7028300000000005</v>
      </c>
      <c r="BQ109" s="26">
        <v>8.8485899999999997</v>
      </c>
      <c r="BR109" s="26">
        <v>8.09328</v>
      </c>
      <c r="BS109" s="26">
        <v>4.5513399999999997</v>
      </c>
      <c r="BT109" s="26">
        <v>5.9041300000000003</v>
      </c>
      <c r="BU109" s="26">
        <v>9.0564199999999992</v>
      </c>
      <c r="BV109" s="26">
        <v>7.4724399999999997</v>
      </c>
      <c r="BW109" s="26">
        <v>2.5306799999999998</v>
      </c>
      <c r="BX109" s="26">
        <v>5.7371499999999997</v>
      </c>
      <c r="BY109" s="26">
        <v>1.3657300000000001</v>
      </c>
      <c r="BZ109" s="27">
        <v>-2.903E-2</v>
      </c>
      <c r="CA109" s="26">
        <v>6.89079</v>
      </c>
      <c r="CB109" s="26">
        <v>3.2803</v>
      </c>
      <c r="CC109" s="26">
        <v>2.74892</v>
      </c>
      <c r="CD109" s="26">
        <v>6.9637500000000001</v>
      </c>
      <c r="CE109" s="26">
        <v>9.8048300000000008</v>
      </c>
      <c r="CF109" s="26">
        <v>9.0174800000000008</v>
      </c>
      <c r="CG109" s="26">
        <v>6.5491400000000004</v>
      </c>
      <c r="CH109" s="26">
        <v>6.6840799999999998</v>
      </c>
      <c r="CI109" s="26">
        <v>2.9562499999999998</v>
      </c>
      <c r="CJ109" s="26">
        <v>8.9921500000000005</v>
      </c>
      <c r="CK109" s="26">
        <v>3.3665500000000002</v>
      </c>
      <c r="CL109" s="26">
        <v>5.2423299999999999</v>
      </c>
      <c r="CM109" s="26">
        <v>6.7046299999999999</v>
      </c>
      <c r="CN109" s="26">
        <v>4.4400300000000001</v>
      </c>
      <c r="CO109" s="26">
        <v>8.7085500000000007</v>
      </c>
      <c r="CP109" s="22" t="s">
        <v>649</v>
      </c>
      <c r="CQ109" s="22" t="s">
        <v>20</v>
      </c>
      <c r="CR109" s="26">
        <v>-0.13269</v>
      </c>
      <c r="CS109" s="26">
        <v>-9.4990000000000005E-2</v>
      </c>
    </row>
    <row r="110" spans="1:97" x14ac:dyDescent="0.2">
      <c r="A110" s="16" t="s">
        <v>114</v>
      </c>
      <c r="B110" s="26">
        <v>2.7839100000000001</v>
      </c>
      <c r="C110" s="26">
        <v>8.65367</v>
      </c>
      <c r="D110" s="26">
        <v>6.6804500000000004</v>
      </c>
      <c r="E110" s="26">
        <v>6.9302000000000001</v>
      </c>
      <c r="F110" s="27">
        <v>1.42818</v>
      </c>
      <c r="G110" s="26">
        <v>6.7987500000000001</v>
      </c>
      <c r="H110" s="26">
        <v>4.9218500000000001</v>
      </c>
      <c r="I110" s="26">
        <v>3.0943000000000001</v>
      </c>
      <c r="J110" s="26">
        <v>1.18472</v>
      </c>
      <c r="K110" s="26">
        <v>7.2288399999999999</v>
      </c>
      <c r="L110" s="26">
        <v>4.5656100000000004</v>
      </c>
      <c r="M110" s="26">
        <v>1.99492</v>
      </c>
      <c r="N110" s="26">
        <v>2.9883999999999999</v>
      </c>
      <c r="O110" s="26">
        <v>5.5223500000000003</v>
      </c>
      <c r="P110" s="26">
        <v>5.0888499999999999</v>
      </c>
      <c r="Q110" s="26">
        <v>5.3535199999999996</v>
      </c>
      <c r="R110" s="26">
        <v>8.8224099999999996</v>
      </c>
      <c r="S110" s="26">
        <v>5.6127000000000002</v>
      </c>
      <c r="T110" s="26">
        <v>9.1010500000000008</v>
      </c>
      <c r="U110" s="26">
        <v>6.8041499999999999</v>
      </c>
      <c r="V110" s="26">
        <v>5.0264800000000003</v>
      </c>
      <c r="W110" s="26">
        <v>3.1367600000000002</v>
      </c>
      <c r="X110" s="26">
        <v>10.76675</v>
      </c>
      <c r="Y110" s="26">
        <v>4.5793600000000003</v>
      </c>
      <c r="Z110" s="27">
        <v>1.44798</v>
      </c>
      <c r="AA110" s="26">
        <v>10.85552</v>
      </c>
      <c r="AB110" s="26">
        <v>7.6880899999999999</v>
      </c>
      <c r="AC110" s="26">
        <v>7.7547800000000002</v>
      </c>
      <c r="AD110" s="26">
        <v>6.6557599999999999</v>
      </c>
      <c r="AE110" s="26">
        <v>9.5196000000000005</v>
      </c>
      <c r="AF110" s="26">
        <v>8.69543</v>
      </c>
      <c r="AG110" s="26">
        <v>4.8715599999999997</v>
      </c>
      <c r="AH110" s="26">
        <v>4.85318</v>
      </c>
      <c r="AI110" s="26">
        <v>13.08592</v>
      </c>
      <c r="AJ110" s="26">
        <v>9.8354400000000002</v>
      </c>
      <c r="AK110" s="26">
        <v>10.02722</v>
      </c>
      <c r="AL110" s="27">
        <v>1.8252600000000001</v>
      </c>
      <c r="AM110" s="26">
        <v>8.0293500000000009</v>
      </c>
      <c r="AN110" s="26">
        <v>9.9352400000000003</v>
      </c>
      <c r="AO110" s="26">
        <v>11.219720000000001</v>
      </c>
      <c r="AP110" s="26">
        <v>5.2697900000000004</v>
      </c>
      <c r="AQ110" s="26">
        <v>5.1720899999999999</v>
      </c>
      <c r="AR110" s="27">
        <v>1.4344399999999999</v>
      </c>
      <c r="AS110" s="26">
        <v>5.0950699999999998</v>
      </c>
      <c r="AT110" s="26">
        <v>4.6369600000000002</v>
      </c>
      <c r="AU110" s="26">
        <v>8.1677700000000009</v>
      </c>
      <c r="AV110" s="26">
        <v>5.7637900000000002</v>
      </c>
      <c r="AW110" s="26">
        <v>7.62094</v>
      </c>
      <c r="AX110" s="26">
        <v>4.9544499999999996</v>
      </c>
      <c r="AY110" s="26">
        <v>9.4006100000000004</v>
      </c>
      <c r="AZ110" s="26">
        <v>3.4937999999999998</v>
      </c>
      <c r="BA110" s="26">
        <v>7.02834</v>
      </c>
      <c r="BB110" s="26">
        <v>6.9874700000000001</v>
      </c>
      <c r="BC110" s="26">
        <v>10.15991</v>
      </c>
      <c r="BD110" s="26">
        <v>3.16771</v>
      </c>
      <c r="BE110" s="26">
        <v>6.8769299999999998</v>
      </c>
      <c r="BF110" s="26">
        <v>8.8333899999999996</v>
      </c>
      <c r="BG110" s="26">
        <v>5.0721699999999998</v>
      </c>
      <c r="BH110" s="26">
        <v>2.90835</v>
      </c>
      <c r="BI110" s="26">
        <v>3.2883800000000001</v>
      </c>
      <c r="BJ110" s="26">
        <v>9.5249799999999993</v>
      </c>
      <c r="BK110" s="26">
        <v>6.3830999999999998</v>
      </c>
      <c r="BL110" s="26">
        <v>3.85501</v>
      </c>
      <c r="BM110" s="26">
        <v>1.9418</v>
      </c>
      <c r="BN110" s="26">
        <v>7.8440899999999996</v>
      </c>
      <c r="BO110" s="26">
        <v>3.3736799999999998</v>
      </c>
      <c r="BP110" s="26">
        <v>10.4061</v>
      </c>
      <c r="BQ110" s="26">
        <v>8.8643099999999997</v>
      </c>
      <c r="BR110" s="26">
        <v>8.3045000000000009</v>
      </c>
      <c r="BS110" s="26">
        <v>4.2137000000000002</v>
      </c>
      <c r="BT110" s="26">
        <v>7.5511400000000002</v>
      </c>
      <c r="BU110" s="26">
        <v>9.7587200000000003</v>
      </c>
      <c r="BV110" s="26">
        <v>9.1303699999999992</v>
      </c>
      <c r="BW110" s="26">
        <v>3.7035499999999999</v>
      </c>
      <c r="BX110" s="26">
        <v>5.5623500000000003</v>
      </c>
      <c r="BY110" s="26">
        <v>1.68201</v>
      </c>
      <c r="BZ110" s="27">
        <v>-8.3940000000000001E-2</v>
      </c>
      <c r="CA110" s="26">
        <v>6.4504999999999999</v>
      </c>
      <c r="CB110" s="26">
        <v>1.65358</v>
      </c>
      <c r="CC110" s="26">
        <v>3.1066699999999998</v>
      </c>
      <c r="CD110" s="26">
        <v>6.6507399999999999</v>
      </c>
      <c r="CE110" s="26">
        <v>9.9070800000000006</v>
      </c>
      <c r="CF110" s="26">
        <v>8.9910700000000006</v>
      </c>
      <c r="CG110" s="26">
        <v>7.3611500000000003</v>
      </c>
      <c r="CH110" s="26">
        <v>6.3602299999999996</v>
      </c>
      <c r="CI110" s="26">
        <v>3.4335900000000001</v>
      </c>
      <c r="CJ110" s="26">
        <v>9.4182900000000007</v>
      </c>
      <c r="CK110" s="26">
        <v>3.67415</v>
      </c>
      <c r="CL110" s="26">
        <v>8.4924300000000006</v>
      </c>
      <c r="CM110" s="26">
        <v>7.2134499999999999</v>
      </c>
      <c r="CN110" s="26">
        <v>7.2872599999999998</v>
      </c>
      <c r="CO110" s="26">
        <v>4.0870600000000001</v>
      </c>
      <c r="CP110" s="22" t="s">
        <v>649</v>
      </c>
      <c r="CQ110" s="22" t="s">
        <v>20</v>
      </c>
      <c r="CR110" s="26">
        <v>2.2960000000000001E-2</v>
      </c>
      <c r="CS110" s="26">
        <v>0.10238999999999999</v>
      </c>
    </row>
    <row r="111" spans="1:97" x14ac:dyDescent="0.2">
      <c r="A111" s="16" t="s">
        <v>115</v>
      </c>
      <c r="B111" s="26">
        <v>4.5306600000000001</v>
      </c>
      <c r="C111" s="26">
        <v>7.0375800000000002</v>
      </c>
      <c r="D111" s="26">
        <v>6.82958</v>
      </c>
      <c r="E111" s="26">
        <v>4.1572699999999996</v>
      </c>
      <c r="F111" s="27">
        <v>2.4373499999999999</v>
      </c>
      <c r="G111" s="26">
        <v>5.9113899999999999</v>
      </c>
      <c r="H111" s="26">
        <v>4.3175800000000004</v>
      </c>
      <c r="I111" s="26">
        <v>2.86924</v>
      </c>
      <c r="J111" s="27">
        <v>0.19566</v>
      </c>
      <c r="K111" s="26">
        <v>7.5884200000000002</v>
      </c>
      <c r="L111" s="26">
        <v>4.77867</v>
      </c>
      <c r="M111" s="27">
        <v>1.44685</v>
      </c>
      <c r="N111" s="26">
        <v>1.80681</v>
      </c>
      <c r="O111" s="26">
        <v>5.4924200000000001</v>
      </c>
      <c r="P111" s="26">
        <v>3.6857799999999998</v>
      </c>
      <c r="Q111" s="26">
        <v>4.1510100000000003</v>
      </c>
      <c r="R111" s="26">
        <v>8.1065799999999992</v>
      </c>
      <c r="S111" s="26">
        <v>4.7509499999999996</v>
      </c>
      <c r="T111" s="26">
        <v>7.8625299999999996</v>
      </c>
      <c r="U111" s="26">
        <v>7.0247700000000002</v>
      </c>
      <c r="V111" s="26">
        <v>4.68872</v>
      </c>
      <c r="W111" s="26">
        <v>3.5971099999999998</v>
      </c>
      <c r="X111" s="26">
        <v>9.5055300000000003</v>
      </c>
      <c r="Y111" s="26">
        <v>4.4419899999999997</v>
      </c>
      <c r="Z111" s="27">
        <v>1.1594899999999999</v>
      </c>
      <c r="AA111" s="26">
        <v>10.757630000000001</v>
      </c>
      <c r="AB111" s="26">
        <v>6.2832400000000002</v>
      </c>
      <c r="AC111" s="26">
        <v>6.9216600000000001</v>
      </c>
      <c r="AD111" s="26">
        <v>6.2519200000000001</v>
      </c>
      <c r="AE111" s="26">
        <v>8.7365999999999993</v>
      </c>
      <c r="AF111" s="26">
        <v>8.1504799999999999</v>
      </c>
      <c r="AG111" s="26">
        <v>3.5647899999999999</v>
      </c>
      <c r="AH111" s="26">
        <v>4.8432500000000003</v>
      </c>
      <c r="AI111" s="26">
        <v>12.34033</v>
      </c>
      <c r="AJ111" s="26">
        <v>9.4421800000000005</v>
      </c>
      <c r="AK111" s="26">
        <v>10.02976</v>
      </c>
      <c r="AL111" s="27">
        <v>1.5493300000000001</v>
      </c>
      <c r="AM111" s="26">
        <v>7.2925899999999997</v>
      </c>
      <c r="AN111" s="26">
        <v>9.6145099999999992</v>
      </c>
      <c r="AO111" s="26">
        <v>8.5981299999999994</v>
      </c>
      <c r="AP111" s="26">
        <v>6.1276400000000004</v>
      </c>
      <c r="AQ111" s="26">
        <v>4.2544700000000004</v>
      </c>
      <c r="AR111" s="27">
        <v>1.5855300000000001</v>
      </c>
      <c r="AS111" s="26">
        <v>1.20204</v>
      </c>
      <c r="AT111" s="26">
        <v>5.5699199999999998</v>
      </c>
      <c r="AU111" s="26">
        <v>3.4429799999999999</v>
      </c>
      <c r="AV111" s="26">
        <v>4.7535999999999996</v>
      </c>
      <c r="AW111" s="26">
        <v>6.0652400000000002</v>
      </c>
      <c r="AX111" s="26">
        <v>4.7613700000000003</v>
      </c>
      <c r="AY111" s="26">
        <v>8.3829700000000003</v>
      </c>
      <c r="AZ111" s="26">
        <v>2.4885299999999999</v>
      </c>
      <c r="BA111" s="26">
        <v>6.2611999999999997</v>
      </c>
      <c r="BB111" s="26">
        <v>6.8285999999999998</v>
      </c>
      <c r="BC111" s="26">
        <v>11.034890000000001</v>
      </c>
      <c r="BD111" s="26">
        <v>3.6819999999999999</v>
      </c>
      <c r="BE111" s="26">
        <v>7.5126999999999997</v>
      </c>
      <c r="BF111" s="26">
        <v>7.9347899999999996</v>
      </c>
      <c r="BG111" s="26">
        <v>3.7890700000000002</v>
      </c>
      <c r="BH111" s="26">
        <v>2.43771</v>
      </c>
      <c r="BI111" s="26">
        <v>3.4270299999999998</v>
      </c>
      <c r="BJ111" s="26">
        <v>9.0686099999999996</v>
      </c>
      <c r="BK111" s="26">
        <v>6.4786000000000001</v>
      </c>
      <c r="BL111" s="26">
        <v>5.1932700000000001</v>
      </c>
      <c r="BM111" s="27">
        <v>1.2580499999999999</v>
      </c>
      <c r="BN111" s="26">
        <v>6.13157</v>
      </c>
      <c r="BO111" s="26">
        <v>3.2275399999999999</v>
      </c>
      <c r="BP111" s="26">
        <v>8.6803399999999993</v>
      </c>
      <c r="BQ111" s="26">
        <v>9.1789299999999994</v>
      </c>
      <c r="BR111" s="26">
        <v>7.07721</v>
      </c>
      <c r="BS111" s="26">
        <v>4.0927800000000003</v>
      </c>
      <c r="BT111" s="26">
        <v>5.3602600000000002</v>
      </c>
      <c r="BU111" s="26">
        <v>7.2075699999999996</v>
      </c>
      <c r="BV111" s="26">
        <v>6.5485199999999999</v>
      </c>
      <c r="BW111" s="26">
        <v>2.8436300000000001</v>
      </c>
      <c r="BX111" s="26">
        <v>5.6703700000000001</v>
      </c>
      <c r="BY111" s="26">
        <v>0.69515000000000005</v>
      </c>
      <c r="BZ111" s="27">
        <v>-5.169E-2</v>
      </c>
      <c r="CA111" s="26">
        <v>6.149</v>
      </c>
      <c r="CB111" s="26">
        <v>1.71363</v>
      </c>
      <c r="CC111" s="26">
        <v>1.8454600000000001</v>
      </c>
      <c r="CD111" s="26">
        <v>6.4089999999999998</v>
      </c>
      <c r="CE111" s="26">
        <v>9.7186900000000005</v>
      </c>
      <c r="CF111" s="26">
        <v>8.5241399999999992</v>
      </c>
      <c r="CG111" s="26">
        <v>5.8598999999999997</v>
      </c>
      <c r="CH111" s="26">
        <v>6.7544899999999997</v>
      </c>
      <c r="CI111" s="27">
        <v>0.77210999999999996</v>
      </c>
      <c r="CJ111" s="26">
        <v>9.7660599999999995</v>
      </c>
      <c r="CK111" s="26">
        <v>3.5913400000000002</v>
      </c>
      <c r="CL111" s="26">
        <v>7.9160000000000004</v>
      </c>
      <c r="CM111" s="26">
        <v>6.7282299999999999</v>
      </c>
      <c r="CN111" s="26">
        <v>9.0473499999999998</v>
      </c>
      <c r="CO111" s="26">
        <v>3.5270999999999999</v>
      </c>
      <c r="CP111" s="22" t="s">
        <v>649</v>
      </c>
      <c r="CQ111" s="22" t="s">
        <v>20</v>
      </c>
      <c r="CR111" s="26">
        <v>-7.5649999999999995E-2</v>
      </c>
      <c r="CS111" s="26">
        <v>-5.6370000000000003E-2</v>
      </c>
    </row>
    <row r="112" spans="1:97" x14ac:dyDescent="0.2">
      <c r="A112" s="16" t="s">
        <v>116</v>
      </c>
      <c r="B112" s="26">
        <v>3.35154</v>
      </c>
      <c r="C112" s="26">
        <v>6.8533900000000001</v>
      </c>
      <c r="D112" s="26">
        <v>9.0879499999999993</v>
      </c>
      <c r="E112" s="26">
        <v>2.2222499999999998</v>
      </c>
      <c r="F112" s="26">
        <v>2.6152199999999999</v>
      </c>
      <c r="G112" s="26">
        <v>7.5916899999999998</v>
      </c>
      <c r="H112" s="26">
        <v>4.35961</v>
      </c>
      <c r="I112" s="26">
        <v>1.79338</v>
      </c>
      <c r="J112" s="26">
        <v>3.2704800000000001</v>
      </c>
      <c r="K112" s="26">
        <v>6.5800599999999996</v>
      </c>
      <c r="L112" s="26">
        <v>7.1585599999999996</v>
      </c>
      <c r="M112" s="26">
        <v>8.2888199999999994</v>
      </c>
      <c r="N112" s="26">
        <v>4.2274000000000003</v>
      </c>
      <c r="O112" s="26">
        <v>3.6547700000000001</v>
      </c>
      <c r="P112" s="26">
        <v>4.00901</v>
      </c>
      <c r="Q112" s="26">
        <v>5.9737200000000001</v>
      </c>
      <c r="R112" s="26">
        <v>7.7899900000000004</v>
      </c>
      <c r="S112" s="26">
        <v>7.1613100000000003</v>
      </c>
      <c r="T112" s="26">
        <v>7.6058199999999996</v>
      </c>
      <c r="U112" s="26">
        <v>6.6452200000000001</v>
      </c>
      <c r="V112" s="26">
        <v>5.6739800000000002</v>
      </c>
      <c r="W112" s="26">
        <v>4.1949399999999999</v>
      </c>
      <c r="X112" s="26">
        <v>9.4998000000000005</v>
      </c>
      <c r="Y112" s="26">
        <v>7.0076799999999997</v>
      </c>
      <c r="Z112" s="27">
        <v>1.2916099999999999</v>
      </c>
      <c r="AA112" s="26">
        <v>8.7524700000000006</v>
      </c>
      <c r="AB112" s="26">
        <v>6.12155</v>
      </c>
      <c r="AC112" s="26">
        <v>8.9819899999999997</v>
      </c>
      <c r="AD112" s="26">
        <v>5.3228900000000001</v>
      </c>
      <c r="AE112" s="26">
        <v>7.6577500000000001</v>
      </c>
      <c r="AF112" s="26">
        <v>8.9727300000000003</v>
      </c>
      <c r="AG112" s="26">
        <v>10.50942</v>
      </c>
      <c r="AH112" s="26">
        <v>5.1954900000000004</v>
      </c>
      <c r="AI112" s="26">
        <v>14.322520000000001</v>
      </c>
      <c r="AJ112" s="26">
        <v>9.5815900000000003</v>
      </c>
      <c r="AK112" s="26">
        <v>7.7821999999999996</v>
      </c>
      <c r="AL112" s="27">
        <v>1.77023</v>
      </c>
      <c r="AM112" s="26">
        <v>8.2229299999999999</v>
      </c>
      <c r="AN112" s="26">
        <v>8.1592500000000001</v>
      </c>
      <c r="AO112" s="26">
        <v>10.5844</v>
      </c>
      <c r="AP112" s="26">
        <v>6.1369800000000003</v>
      </c>
      <c r="AQ112" s="26">
        <v>3.3965399999999999</v>
      </c>
      <c r="AR112" s="26">
        <v>2.78627</v>
      </c>
      <c r="AS112" s="26">
        <v>0.97994999999999999</v>
      </c>
      <c r="AT112" s="26">
        <v>8.1156699999999997</v>
      </c>
      <c r="AU112" s="26">
        <v>6.5333699999999997</v>
      </c>
      <c r="AV112" s="26">
        <v>6.1022400000000001</v>
      </c>
      <c r="AW112" s="26">
        <v>9.7201299999999993</v>
      </c>
      <c r="AX112" s="26">
        <v>5.3421099999999999</v>
      </c>
      <c r="AY112" s="26">
        <v>8.8577600000000007</v>
      </c>
      <c r="AZ112" s="26">
        <v>3.4763299999999999</v>
      </c>
      <c r="BA112" s="26">
        <v>7.0129000000000001</v>
      </c>
      <c r="BB112" s="26">
        <v>7.3331099999999996</v>
      </c>
      <c r="BC112" s="26">
        <v>11.237780000000001</v>
      </c>
      <c r="BD112" s="26">
        <v>3.6746400000000001</v>
      </c>
      <c r="BE112" s="26">
        <v>5.8370699999999998</v>
      </c>
      <c r="BF112" s="26">
        <v>7.6258699999999999</v>
      </c>
      <c r="BG112" s="26">
        <v>4.2682700000000002</v>
      </c>
      <c r="BH112" s="26">
        <v>3.9676100000000001</v>
      </c>
      <c r="BI112" s="26">
        <v>3.2986</v>
      </c>
      <c r="BJ112" s="26">
        <v>6.7110700000000003</v>
      </c>
      <c r="BK112" s="26">
        <v>7.1079699999999999</v>
      </c>
      <c r="BL112" s="26">
        <v>8.58995</v>
      </c>
      <c r="BM112" s="27">
        <v>1.2174</v>
      </c>
      <c r="BN112" s="26">
        <v>3.5669</v>
      </c>
      <c r="BO112" s="26">
        <v>4.4610900000000004</v>
      </c>
      <c r="BP112" s="26">
        <v>8.4545600000000007</v>
      </c>
      <c r="BQ112" s="26">
        <v>8.8017099999999999</v>
      </c>
      <c r="BR112" s="26">
        <v>8.3525100000000005</v>
      </c>
      <c r="BS112" s="26">
        <v>5.2771499999999998</v>
      </c>
      <c r="BT112" s="26">
        <v>4.4405400000000004</v>
      </c>
      <c r="BU112" s="26">
        <v>7.6125699999999998</v>
      </c>
      <c r="BV112" s="26">
        <v>5.4950299999999999</v>
      </c>
      <c r="BW112" s="26">
        <v>4.3796400000000002</v>
      </c>
      <c r="BX112" s="26">
        <v>5.8214699999999997</v>
      </c>
      <c r="BY112" s="26">
        <v>1.65815</v>
      </c>
      <c r="BZ112" s="26">
        <v>3.13245</v>
      </c>
      <c r="CA112" s="26">
        <v>5.6629899999999997</v>
      </c>
      <c r="CB112" s="26">
        <v>5.7003700000000004</v>
      </c>
      <c r="CC112" s="26">
        <v>2.2316199999999999</v>
      </c>
      <c r="CD112" s="26">
        <v>8.9527199999999993</v>
      </c>
      <c r="CE112" s="26">
        <v>9.8834499999999998</v>
      </c>
      <c r="CF112" s="26">
        <v>8.6363900000000005</v>
      </c>
      <c r="CG112" s="26">
        <v>7.3066899999999997</v>
      </c>
      <c r="CH112" s="26">
        <v>6.28979</v>
      </c>
      <c r="CI112" s="26">
        <v>4.8364399999999996</v>
      </c>
      <c r="CJ112" s="26">
        <v>9.6296400000000002</v>
      </c>
      <c r="CK112" s="26">
        <v>4.4585400000000002</v>
      </c>
      <c r="CL112" s="26">
        <v>5.9885000000000002</v>
      </c>
      <c r="CM112" s="26">
        <v>6.4480599999999999</v>
      </c>
      <c r="CN112" s="26">
        <v>4.92563</v>
      </c>
      <c r="CO112" s="26">
        <v>5.7733600000000003</v>
      </c>
      <c r="CP112" s="22" t="s">
        <v>649</v>
      </c>
      <c r="CQ112" s="22" t="s">
        <v>20</v>
      </c>
      <c r="CR112" s="26">
        <v>-0.15293999999999999</v>
      </c>
      <c r="CS112" s="26">
        <v>-6.5839999999999996E-2</v>
      </c>
    </row>
    <row r="113" spans="1:97" x14ac:dyDescent="0.2">
      <c r="A113" s="16" t="s">
        <v>117</v>
      </c>
      <c r="B113" s="26">
        <v>4.3253599999999999</v>
      </c>
      <c r="C113" s="26">
        <v>8.3479500000000009</v>
      </c>
      <c r="D113" s="26">
        <v>7.0223100000000001</v>
      </c>
      <c r="E113" s="26">
        <v>4.6151200000000001</v>
      </c>
      <c r="F113" s="27">
        <v>1.4171800000000001</v>
      </c>
      <c r="G113" s="26">
        <v>6.1904300000000001</v>
      </c>
      <c r="H113" s="26">
        <v>4.21035</v>
      </c>
      <c r="I113" s="26">
        <v>3.2743600000000002</v>
      </c>
      <c r="J113" s="27">
        <v>0.15262000000000001</v>
      </c>
      <c r="K113" s="26">
        <v>5.1034600000000001</v>
      </c>
      <c r="L113" s="26">
        <v>3.1911299999999998</v>
      </c>
      <c r="M113" s="27">
        <v>0.84553</v>
      </c>
      <c r="N113" s="26">
        <v>2.1241500000000002</v>
      </c>
      <c r="O113" s="26">
        <v>2.8542700000000001</v>
      </c>
      <c r="P113" s="26">
        <v>3.9603000000000002</v>
      </c>
      <c r="Q113" s="26">
        <v>4.1846899999999998</v>
      </c>
      <c r="R113" s="26">
        <v>7.8189700000000002</v>
      </c>
      <c r="S113" s="26">
        <v>4.7713299999999998</v>
      </c>
      <c r="T113" s="26">
        <v>8.4260199999999994</v>
      </c>
      <c r="U113" s="26">
        <v>6.6427399999999999</v>
      </c>
      <c r="V113" s="26">
        <v>4.7021600000000001</v>
      </c>
      <c r="W113" s="26">
        <v>3.69665</v>
      </c>
      <c r="X113" s="26">
        <v>10.60229</v>
      </c>
      <c r="Y113" s="26">
        <v>4.9246699999999999</v>
      </c>
      <c r="Z113" s="27">
        <v>1.6784699999999999</v>
      </c>
      <c r="AA113" s="26">
        <v>9.7537199999999995</v>
      </c>
      <c r="AB113" s="26">
        <v>5.6070500000000001</v>
      </c>
      <c r="AC113" s="26">
        <v>6.6957300000000002</v>
      </c>
      <c r="AD113" s="26">
        <v>5.4054200000000003</v>
      </c>
      <c r="AE113" s="26">
        <v>8.7699300000000004</v>
      </c>
      <c r="AF113" s="26">
        <v>7.1939299999999999</v>
      </c>
      <c r="AG113" s="26">
        <v>4.1111800000000001</v>
      </c>
      <c r="AH113" s="26">
        <v>4.9199799999999998</v>
      </c>
      <c r="AI113" s="26">
        <v>12.85242</v>
      </c>
      <c r="AJ113" s="26">
        <v>9.3898100000000007</v>
      </c>
      <c r="AK113" s="26">
        <v>8.8302099999999992</v>
      </c>
      <c r="AL113" s="27">
        <v>1.8135699999999999</v>
      </c>
      <c r="AM113" s="26">
        <v>7.8170400000000004</v>
      </c>
      <c r="AN113" s="26">
        <v>6.9732200000000004</v>
      </c>
      <c r="AO113" s="26">
        <v>8.9721399999999996</v>
      </c>
      <c r="AP113" s="26">
        <v>3.8829699999999998</v>
      </c>
      <c r="AQ113" s="26">
        <v>3.7729599999999999</v>
      </c>
      <c r="AR113" s="27">
        <v>1.4127799999999999</v>
      </c>
      <c r="AS113" s="26">
        <v>2.11571</v>
      </c>
      <c r="AT113" s="26">
        <v>5.4012000000000002</v>
      </c>
      <c r="AU113" s="27">
        <v>2.0687000000000002</v>
      </c>
      <c r="AV113" s="26">
        <v>4.59605</v>
      </c>
      <c r="AW113" s="26">
        <v>6.7708500000000003</v>
      </c>
      <c r="AX113" s="26">
        <v>4.7994599999999998</v>
      </c>
      <c r="AY113" s="26">
        <v>8.5134100000000004</v>
      </c>
      <c r="AZ113" s="26">
        <v>3.3090899999999999</v>
      </c>
      <c r="BA113" s="26">
        <v>6.5363499999999997</v>
      </c>
      <c r="BB113" s="26">
        <v>6.9481200000000003</v>
      </c>
      <c r="BC113" s="26">
        <v>10.25605</v>
      </c>
      <c r="BD113" s="26">
        <v>3.6901199999999998</v>
      </c>
      <c r="BE113" s="26">
        <v>7.0859899999999998</v>
      </c>
      <c r="BF113" s="26">
        <v>8.0254300000000001</v>
      </c>
      <c r="BG113" s="26">
        <v>2.6262799999999999</v>
      </c>
      <c r="BH113" s="26">
        <v>2.3984399999999999</v>
      </c>
      <c r="BI113" s="26">
        <v>3.2881300000000002</v>
      </c>
      <c r="BJ113" s="26">
        <v>8.7272200000000009</v>
      </c>
      <c r="BK113" s="26">
        <v>4.4134200000000003</v>
      </c>
      <c r="BL113" s="26">
        <v>5.2301900000000003</v>
      </c>
      <c r="BM113" s="26">
        <v>1.84365</v>
      </c>
      <c r="BN113" s="26">
        <v>2.65056</v>
      </c>
      <c r="BO113" s="26">
        <v>3.3932699999999998</v>
      </c>
      <c r="BP113" s="26">
        <v>9.0180699999999998</v>
      </c>
      <c r="BQ113" s="26">
        <v>8.8986400000000003</v>
      </c>
      <c r="BR113" s="26">
        <v>7.3711599999999997</v>
      </c>
      <c r="BS113" s="26">
        <v>4.3178299999999998</v>
      </c>
      <c r="BT113" s="26">
        <v>5.9415300000000002</v>
      </c>
      <c r="BU113" s="26">
        <v>7.4140600000000001</v>
      </c>
      <c r="BV113" s="26">
        <v>7.08291</v>
      </c>
      <c r="BW113" s="26">
        <v>2.6776399999999998</v>
      </c>
      <c r="BX113" s="26">
        <v>4.9773500000000004</v>
      </c>
      <c r="BY113" s="26">
        <v>1.20872</v>
      </c>
      <c r="BZ113" s="27">
        <v>0.72407999999999995</v>
      </c>
      <c r="CA113" s="26">
        <v>5.7125599999999999</v>
      </c>
      <c r="CB113" s="26">
        <v>2.0381499999999999</v>
      </c>
      <c r="CC113" s="26">
        <v>1.91337</v>
      </c>
      <c r="CD113" s="26">
        <v>6.6484500000000004</v>
      </c>
      <c r="CE113" s="26">
        <v>9.5266999999999999</v>
      </c>
      <c r="CF113" s="26">
        <v>8.2594799999999999</v>
      </c>
      <c r="CG113" s="26">
        <v>5.3303500000000001</v>
      </c>
      <c r="CH113" s="26">
        <v>4.7374999999999998</v>
      </c>
      <c r="CI113" s="27">
        <v>0.13961000000000001</v>
      </c>
      <c r="CJ113" s="26">
        <v>8.22959</v>
      </c>
      <c r="CK113" s="26">
        <v>3.7848099999999998</v>
      </c>
      <c r="CL113" s="26">
        <v>5.6844400000000004</v>
      </c>
      <c r="CM113" s="26">
        <v>7.4081999999999999</v>
      </c>
      <c r="CN113" s="26">
        <v>5.92476</v>
      </c>
      <c r="CO113" s="26">
        <v>2.3111999999999999</v>
      </c>
      <c r="CP113" s="22" t="s">
        <v>649</v>
      </c>
      <c r="CQ113" s="22" t="s">
        <v>20</v>
      </c>
      <c r="CR113" s="26">
        <v>4.0099999999999997E-3</v>
      </c>
      <c r="CS113" s="26">
        <v>2.3600000000000001E-3</v>
      </c>
    </row>
    <row r="114" spans="1:97" x14ac:dyDescent="0.2">
      <c r="A114" s="16" t="s">
        <v>118</v>
      </c>
      <c r="B114" s="26">
        <v>1.71109</v>
      </c>
      <c r="C114" s="26">
        <v>8.2904</v>
      </c>
      <c r="D114" s="26">
        <v>6.2804399999999996</v>
      </c>
      <c r="E114" s="26">
        <v>5.5825199999999997</v>
      </c>
      <c r="F114" s="26">
        <v>2.7837000000000001</v>
      </c>
      <c r="G114" s="26">
        <v>6.6596299999999999</v>
      </c>
      <c r="H114" s="26">
        <v>4.8029400000000004</v>
      </c>
      <c r="I114" s="26">
        <v>3.1448999999999998</v>
      </c>
      <c r="J114" s="27">
        <v>0.52064999999999995</v>
      </c>
      <c r="K114" s="26">
        <v>7.5738500000000002</v>
      </c>
      <c r="L114" s="26">
        <v>4.3624900000000002</v>
      </c>
      <c r="M114" s="27">
        <v>1.6220300000000001</v>
      </c>
      <c r="N114" s="26">
        <v>2.6090800000000001</v>
      </c>
      <c r="O114" s="26">
        <v>5.6197699999999999</v>
      </c>
      <c r="P114" s="26">
        <v>4.9327800000000002</v>
      </c>
      <c r="Q114" s="26">
        <v>4.8138100000000001</v>
      </c>
      <c r="R114" s="26">
        <v>7.8710899999999997</v>
      </c>
      <c r="S114" s="26">
        <v>5.1309500000000003</v>
      </c>
      <c r="T114" s="26">
        <v>8.82864</v>
      </c>
      <c r="U114" s="26">
        <v>6.8657199999999996</v>
      </c>
      <c r="V114" s="26">
        <v>4.8182400000000003</v>
      </c>
      <c r="W114" s="26">
        <v>3.3620199999999998</v>
      </c>
      <c r="X114" s="26">
        <v>10.72953</v>
      </c>
      <c r="Y114" s="26">
        <v>3.8660100000000002</v>
      </c>
      <c r="Z114" s="27">
        <v>0.89749999999999996</v>
      </c>
      <c r="AA114" s="26">
        <v>10.8531</v>
      </c>
      <c r="AB114" s="26">
        <v>5.5652499999999998</v>
      </c>
      <c r="AC114" s="26">
        <v>7.2664400000000002</v>
      </c>
      <c r="AD114" s="26">
        <v>6.6278699999999997</v>
      </c>
      <c r="AE114" s="26">
        <v>8.0676100000000002</v>
      </c>
      <c r="AF114" s="26">
        <v>8.7404499999999992</v>
      </c>
      <c r="AG114" s="26">
        <v>6.7532699999999997</v>
      </c>
      <c r="AH114" s="26">
        <v>4.8859300000000001</v>
      </c>
      <c r="AI114" s="26">
        <v>12.21307</v>
      </c>
      <c r="AJ114" s="26">
        <v>9.6681500000000007</v>
      </c>
      <c r="AK114" s="26">
        <v>9.9475300000000004</v>
      </c>
      <c r="AL114" s="27">
        <v>1.6793400000000001</v>
      </c>
      <c r="AM114" s="26">
        <v>7.5677599999999998</v>
      </c>
      <c r="AN114" s="26">
        <v>4.6949899999999998</v>
      </c>
      <c r="AO114" s="26">
        <v>9.7565899999999992</v>
      </c>
      <c r="AP114" s="26">
        <v>5.4178100000000002</v>
      </c>
      <c r="AQ114" s="26">
        <v>4.44346</v>
      </c>
      <c r="AR114" s="27">
        <v>1.5932200000000001</v>
      </c>
      <c r="AS114" s="26">
        <v>2.1330900000000002</v>
      </c>
      <c r="AT114" s="26">
        <v>6.1101700000000001</v>
      </c>
      <c r="AU114" s="26">
        <v>6.5871199999999996</v>
      </c>
      <c r="AV114" s="26">
        <v>5.1975800000000003</v>
      </c>
      <c r="AW114" s="26">
        <v>8.1971299999999996</v>
      </c>
      <c r="AX114" s="26">
        <v>5.0936500000000002</v>
      </c>
      <c r="AY114" s="26">
        <v>8.8473299999999995</v>
      </c>
      <c r="AZ114" s="26">
        <v>3.0179900000000002</v>
      </c>
      <c r="BA114" s="26">
        <v>6.8869300000000004</v>
      </c>
      <c r="BB114" s="26">
        <v>6.76288</v>
      </c>
      <c r="BC114" s="26">
        <v>10.0383</v>
      </c>
      <c r="BD114" s="26">
        <v>2.6247400000000001</v>
      </c>
      <c r="BE114" s="26">
        <v>5.8523100000000001</v>
      </c>
      <c r="BF114" s="26">
        <v>8.3743099999999995</v>
      </c>
      <c r="BG114" s="26">
        <v>3.0503200000000001</v>
      </c>
      <c r="BH114" s="26">
        <v>1.9886699999999999</v>
      </c>
      <c r="BI114" s="26">
        <v>3.3848400000000001</v>
      </c>
      <c r="BJ114" s="26">
        <v>10.28656</v>
      </c>
      <c r="BK114" s="26">
        <v>6.3084800000000003</v>
      </c>
      <c r="BL114" s="26">
        <v>4.1117600000000003</v>
      </c>
      <c r="BM114" s="26">
        <v>3.0901999999999998</v>
      </c>
      <c r="BN114" s="26">
        <v>7.1565799999999999</v>
      </c>
      <c r="BO114" s="26">
        <v>3.35832</v>
      </c>
      <c r="BP114" s="26">
        <v>9.3771100000000001</v>
      </c>
      <c r="BQ114" s="26">
        <v>6.3764000000000003</v>
      </c>
      <c r="BR114" s="26">
        <v>8.6287599999999998</v>
      </c>
      <c r="BS114" s="26">
        <v>4.4886799999999996</v>
      </c>
      <c r="BT114" s="26">
        <v>6.3386500000000003</v>
      </c>
      <c r="BU114" s="26">
        <v>9.1974199999999993</v>
      </c>
      <c r="BV114" s="26">
        <v>6.7523099999999996</v>
      </c>
      <c r="BW114" s="26">
        <v>3.0555699999999999</v>
      </c>
      <c r="BX114" s="26">
        <v>5.5654399999999997</v>
      </c>
      <c r="BY114" s="26">
        <v>1.64747</v>
      </c>
      <c r="BZ114" s="27">
        <v>-0.66295000000000004</v>
      </c>
      <c r="CA114" s="26">
        <v>5.7082699999999997</v>
      </c>
      <c r="CB114" s="26">
        <v>4.3378100000000002</v>
      </c>
      <c r="CC114" s="26">
        <v>2.7521100000000001</v>
      </c>
      <c r="CD114" s="26">
        <v>7.2262500000000003</v>
      </c>
      <c r="CE114" s="26">
        <v>9.7095500000000001</v>
      </c>
      <c r="CF114" s="26">
        <v>8.5718700000000005</v>
      </c>
      <c r="CG114" s="26">
        <v>5.9592799999999997</v>
      </c>
      <c r="CH114" s="26">
        <v>5.8696400000000004</v>
      </c>
      <c r="CI114" s="26">
        <v>2.8995700000000002</v>
      </c>
      <c r="CJ114" s="26">
        <v>9.7914899999999996</v>
      </c>
      <c r="CK114" s="26">
        <v>3.2273900000000002</v>
      </c>
      <c r="CL114" s="26">
        <v>6.3971900000000002</v>
      </c>
      <c r="CM114" s="26">
        <v>6.4561099999999998</v>
      </c>
      <c r="CN114" s="26">
        <v>4.5915600000000003</v>
      </c>
      <c r="CO114" s="26">
        <v>5.3401300000000003</v>
      </c>
      <c r="CP114" s="22" t="s">
        <v>649</v>
      </c>
      <c r="CQ114" s="22" t="s">
        <v>20</v>
      </c>
      <c r="CR114" s="26">
        <v>-2.7480000000000001E-2</v>
      </c>
      <c r="CS114" s="26">
        <v>0.11593000000000001</v>
      </c>
    </row>
    <row r="115" spans="1:97" x14ac:dyDescent="0.2">
      <c r="A115" s="16" t="s">
        <v>119</v>
      </c>
      <c r="B115" s="26">
        <v>1.7075199999999999</v>
      </c>
      <c r="C115" s="26">
        <v>7.6310900000000004</v>
      </c>
      <c r="D115" s="26">
        <v>7.2256600000000004</v>
      </c>
      <c r="E115" s="26">
        <v>3.50617</v>
      </c>
      <c r="F115" s="27">
        <v>2.0593699999999999</v>
      </c>
      <c r="G115" s="26">
        <v>6.6493000000000002</v>
      </c>
      <c r="H115" s="26">
        <v>4.7537900000000004</v>
      </c>
      <c r="I115" s="26">
        <v>2.8470300000000002</v>
      </c>
      <c r="J115" s="26">
        <v>0.92715999999999998</v>
      </c>
      <c r="K115" s="26">
        <v>5.0617299999999998</v>
      </c>
      <c r="L115" s="26">
        <v>4.79298</v>
      </c>
      <c r="M115" s="26">
        <v>2.5758700000000001</v>
      </c>
      <c r="N115" s="26">
        <v>2.2693699999999999</v>
      </c>
      <c r="O115" s="27">
        <v>0.53744000000000003</v>
      </c>
      <c r="P115" s="26">
        <v>4.0469799999999996</v>
      </c>
      <c r="Q115" s="26">
        <v>4.7724099999999998</v>
      </c>
      <c r="R115" s="26">
        <v>7.9359299999999999</v>
      </c>
      <c r="S115" s="26">
        <v>5.4860100000000003</v>
      </c>
      <c r="T115" s="26">
        <v>7.8536200000000003</v>
      </c>
      <c r="U115" s="26">
        <v>7.5397699999999999</v>
      </c>
      <c r="V115" s="26">
        <v>4.8136400000000004</v>
      </c>
      <c r="W115" s="26">
        <v>3.56514</v>
      </c>
      <c r="X115" s="26">
        <v>10.038679999999999</v>
      </c>
      <c r="Y115" s="26">
        <v>4.3892600000000002</v>
      </c>
      <c r="Z115" s="27">
        <v>1.0203199999999999</v>
      </c>
      <c r="AA115" s="26">
        <v>8.2126699999999992</v>
      </c>
      <c r="AB115" s="26">
        <v>6.0419299999999998</v>
      </c>
      <c r="AC115" s="26">
        <v>7.3211899999999996</v>
      </c>
      <c r="AD115" s="26">
        <v>5.1524299999999998</v>
      </c>
      <c r="AE115" s="26">
        <v>8.5922199999999993</v>
      </c>
      <c r="AF115" s="26">
        <v>7.45885</v>
      </c>
      <c r="AG115" s="26">
        <v>6.2954400000000001</v>
      </c>
      <c r="AH115" s="26">
        <v>4.8153899999999998</v>
      </c>
      <c r="AI115" s="26">
        <v>12.63003</v>
      </c>
      <c r="AJ115" s="26">
        <v>9.5852000000000004</v>
      </c>
      <c r="AK115" s="26">
        <v>10.680009999999999</v>
      </c>
      <c r="AL115" s="26">
        <v>2.5018400000000001</v>
      </c>
      <c r="AM115" s="26">
        <v>7.8036399999999997</v>
      </c>
      <c r="AN115" s="26">
        <v>4.9740200000000003</v>
      </c>
      <c r="AO115" s="26">
        <v>9.7174300000000002</v>
      </c>
      <c r="AP115" s="26">
        <v>3.0652200000000001</v>
      </c>
      <c r="AQ115" s="26">
        <v>3.68005</v>
      </c>
      <c r="AR115" s="27">
        <v>1.89585</v>
      </c>
      <c r="AS115" s="26">
        <v>2.1252800000000001</v>
      </c>
      <c r="AT115" s="26">
        <v>7.0247200000000003</v>
      </c>
      <c r="AU115" s="27">
        <v>2.2345899999999999</v>
      </c>
      <c r="AV115" s="26">
        <v>5.3039500000000004</v>
      </c>
      <c r="AW115" s="26">
        <v>7.5917899999999996</v>
      </c>
      <c r="AX115" s="26">
        <v>4.8683500000000004</v>
      </c>
      <c r="AY115" s="26">
        <v>8.6859900000000003</v>
      </c>
      <c r="AZ115" s="26">
        <v>2.98733</v>
      </c>
      <c r="BA115" s="26">
        <v>6.9467499999999998</v>
      </c>
      <c r="BB115" s="26">
        <v>6.9840499999999999</v>
      </c>
      <c r="BC115" s="26">
        <v>10.66521</v>
      </c>
      <c r="BD115" s="26">
        <v>3.8747400000000001</v>
      </c>
      <c r="BE115" s="26">
        <v>5.6170799999999996</v>
      </c>
      <c r="BF115" s="26">
        <v>8.2298899999999993</v>
      </c>
      <c r="BG115" s="26">
        <v>4.3296799999999998</v>
      </c>
      <c r="BH115" s="26">
        <v>2.0490599999999999</v>
      </c>
      <c r="BI115" s="26">
        <v>3.0609799999999998</v>
      </c>
      <c r="BJ115" s="26">
        <v>9.3393800000000002</v>
      </c>
      <c r="BK115" s="26">
        <v>6.5314300000000003</v>
      </c>
      <c r="BL115" s="26">
        <v>3.82734</v>
      </c>
      <c r="BM115" s="26">
        <v>2.2251099999999999</v>
      </c>
      <c r="BN115" s="27">
        <v>1.26356</v>
      </c>
      <c r="BO115" s="26">
        <v>3.5140699999999998</v>
      </c>
      <c r="BP115" s="26">
        <v>9.0558099999999992</v>
      </c>
      <c r="BQ115" s="26">
        <v>6.8362299999999996</v>
      </c>
      <c r="BR115" s="26">
        <v>8.6556099999999994</v>
      </c>
      <c r="BS115" s="26">
        <v>4.6107699999999996</v>
      </c>
      <c r="BT115" s="26">
        <v>5.13565</v>
      </c>
      <c r="BU115" s="26">
        <v>8.0949200000000001</v>
      </c>
      <c r="BV115" s="26">
        <v>7.2441300000000002</v>
      </c>
      <c r="BW115" s="26">
        <v>2.3990999999999998</v>
      </c>
      <c r="BX115" s="26">
        <v>5.2407300000000001</v>
      </c>
      <c r="BY115" s="26">
        <v>0.47270000000000001</v>
      </c>
      <c r="BZ115" s="27">
        <v>-0.32752999999999999</v>
      </c>
      <c r="CA115" s="26">
        <v>5.8498200000000002</v>
      </c>
      <c r="CB115" s="26">
        <v>3.1324900000000002</v>
      </c>
      <c r="CC115" s="26">
        <v>2.4201100000000002</v>
      </c>
      <c r="CD115" s="26">
        <v>7.3673500000000001</v>
      </c>
      <c r="CE115" s="26">
        <v>8.8850599999999993</v>
      </c>
      <c r="CF115" s="26">
        <v>8.9736499999999992</v>
      </c>
      <c r="CG115" s="26">
        <v>6.9160199999999996</v>
      </c>
      <c r="CH115" s="26">
        <v>7.1365400000000001</v>
      </c>
      <c r="CI115" s="26">
        <v>2.3657300000000001</v>
      </c>
      <c r="CJ115" s="26">
        <v>8.3266600000000004</v>
      </c>
      <c r="CK115" s="26">
        <v>3.4495399999999998</v>
      </c>
      <c r="CL115" s="26">
        <v>3.26593</v>
      </c>
      <c r="CM115" s="26">
        <v>6.23306</v>
      </c>
      <c r="CN115" s="26">
        <v>3.07307</v>
      </c>
      <c r="CO115" s="26">
        <v>4.9664599999999997</v>
      </c>
      <c r="CP115" s="22" t="s">
        <v>649</v>
      </c>
      <c r="CQ115" s="22" t="s">
        <v>20</v>
      </c>
      <c r="CR115" s="26">
        <v>1.238E-2</v>
      </c>
      <c r="CS115" s="26">
        <v>2.9069999999999999E-2</v>
      </c>
    </row>
    <row r="116" spans="1:97" x14ac:dyDescent="0.2">
      <c r="A116" s="16" t="s">
        <v>120</v>
      </c>
      <c r="B116" s="26">
        <v>1.8508199999999999</v>
      </c>
      <c r="C116" s="26">
        <v>9.1295999999999999</v>
      </c>
      <c r="D116" s="26">
        <v>5.6471499999999999</v>
      </c>
      <c r="E116" s="26">
        <v>4.7840299999999996</v>
      </c>
      <c r="F116" s="27">
        <v>1.5165299999999999</v>
      </c>
      <c r="G116" s="26">
        <v>6.4899199999999997</v>
      </c>
      <c r="H116" s="26">
        <v>4.5026200000000003</v>
      </c>
      <c r="I116" s="26">
        <v>3.2294800000000001</v>
      </c>
      <c r="J116" s="27">
        <v>0.40983000000000003</v>
      </c>
      <c r="K116" s="26">
        <v>6.8668699999999996</v>
      </c>
      <c r="L116" s="26">
        <v>5.2024600000000003</v>
      </c>
      <c r="M116" s="27">
        <v>1.2193000000000001</v>
      </c>
      <c r="N116" s="26">
        <v>1.61036</v>
      </c>
      <c r="O116" s="26">
        <v>3.97418</v>
      </c>
      <c r="P116" s="26">
        <v>4.4056800000000003</v>
      </c>
      <c r="Q116" s="26">
        <v>4.7707699999999997</v>
      </c>
      <c r="R116" s="26">
        <v>8.2803299999999993</v>
      </c>
      <c r="S116" s="26">
        <v>5.0088200000000001</v>
      </c>
      <c r="T116" s="26">
        <v>8.4366199999999996</v>
      </c>
      <c r="U116" s="26">
        <v>6.7546200000000001</v>
      </c>
      <c r="V116" s="26">
        <v>4.7702099999999996</v>
      </c>
      <c r="W116" s="26">
        <v>3.05098</v>
      </c>
      <c r="X116" s="26">
        <v>10.634320000000001</v>
      </c>
      <c r="Y116" s="26">
        <v>5.2945500000000001</v>
      </c>
      <c r="Z116" s="27">
        <v>0.96616999999999997</v>
      </c>
      <c r="AA116" s="26">
        <v>9.3577499999999993</v>
      </c>
      <c r="AB116" s="26">
        <v>7.0644499999999999</v>
      </c>
      <c r="AC116" s="26">
        <v>6.9880300000000002</v>
      </c>
      <c r="AD116" s="26">
        <v>5.6428000000000003</v>
      </c>
      <c r="AE116" s="26">
        <v>8.9456699999999998</v>
      </c>
      <c r="AF116" s="26">
        <v>9.1447599999999998</v>
      </c>
      <c r="AG116" s="26">
        <v>4.7863899999999999</v>
      </c>
      <c r="AH116" s="26">
        <v>5.0343999999999998</v>
      </c>
      <c r="AI116" s="26">
        <v>12.535159999999999</v>
      </c>
      <c r="AJ116" s="26">
        <v>9.5480300000000007</v>
      </c>
      <c r="AK116" s="26">
        <v>10.14673</v>
      </c>
      <c r="AL116" s="27">
        <v>2.0529000000000002</v>
      </c>
      <c r="AM116" s="26">
        <v>7.3978000000000002</v>
      </c>
      <c r="AN116" s="26">
        <v>4.2755400000000003</v>
      </c>
      <c r="AO116" s="26">
        <v>8.7560300000000009</v>
      </c>
      <c r="AP116" s="26">
        <v>4.2272499999999997</v>
      </c>
      <c r="AQ116" s="26">
        <v>4.8580500000000004</v>
      </c>
      <c r="AR116" s="26">
        <v>2.3635799999999998</v>
      </c>
      <c r="AS116" s="26">
        <v>3.7133400000000001</v>
      </c>
      <c r="AT116" s="26">
        <v>5.0882500000000004</v>
      </c>
      <c r="AU116" s="26">
        <v>3.4608300000000001</v>
      </c>
      <c r="AV116" s="26">
        <v>4.91249</v>
      </c>
      <c r="AW116" s="26">
        <v>6.2963399999999998</v>
      </c>
      <c r="AX116" s="26">
        <v>4.7606000000000002</v>
      </c>
      <c r="AY116" s="26">
        <v>8.4980799999999999</v>
      </c>
      <c r="AZ116" s="26">
        <v>2.9922200000000001</v>
      </c>
      <c r="BA116" s="26">
        <v>6.59856</v>
      </c>
      <c r="BB116" s="26">
        <v>6.5790800000000003</v>
      </c>
      <c r="BC116" s="26">
        <v>10.32962</v>
      </c>
      <c r="BD116" s="26">
        <v>2.9945499999999998</v>
      </c>
      <c r="BE116" s="26">
        <v>6.03329</v>
      </c>
      <c r="BF116" s="26">
        <v>8.4210999999999991</v>
      </c>
      <c r="BG116" s="26">
        <v>4.4741799999999996</v>
      </c>
      <c r="BH116" s="26">
        <v>1.80139</v>
      </c>
      <c r="BI116" s="26">
        <v>3.37968</v>
      </c>
      <c r="BJ116" s="26">
        <v>9.8862299999999994</v>
      </c>
      <c r="BK116" s="26">
        <v>5.6129199999999999</v>
      </c>
      <c r="BL116" s="26">
        <v>3.2597999999999998</v>
      </c>
      <c r="BM116" s="26">
        <v>3.4777499999999999</v>
      </c>
      <c r="BN116" s="26">
        <v>3.2793999999999999</v>
      </c>
      <c r="BO116" s="26">
        <v>3.3891399999999998</v>
      </c>
      <c r="BP116" s="26">
        <v>9.4474900000000002</v>
      </c>
      <c r="BQ116" s="26">
        <v>8.0826399999999996</v>
      </c>
      <c r="BR116" s="26">
        <v>8.3004499999999997</v>
      </c>
      <c r="BS116" s="26">
        <v>4.8707799999999999</v>
      </c>
      <c r="BT116" s="26">
        <v>7.6909799999999997</v>
      </c>
      <c r="BU116" s="26">
        <v>8.6530299999999993</v>
      </c>
      <c r="BV116" s="26">
        <v>7.5689500000000001</v>
      </c>
      <c r="BW116" s="26">
        <v>2.81088</v>
      </c>
      <c r="BX116" s="26">
        <v>5.40733</v>
      </c>
      <c r="BY116" s="26">
        <v>1.44564</v>
      </c>
      <c r="BZ116" s="27">
        <v>-0.50358999999999998</v>
      </c>
      <c r="CA116" s="26">
        <v>6.1476800000000003</v>
      </c>
      <c r="CB116" s="26">
        <v>2.30559</v>
      </c>
      <c r="CC116" s="26">
        <v>2.3687299999999998</v>
      </c>
      <c r="CD116" s="26">
        <v>7.1039500000000002</v>
      </c>
      <c r="CE116" s="26">
        <v>9.5326599999999999</v>
      </c>
      <c r="CF116" s="26">
        <v>8.4699899999999992</v>
      </c>
      <c r="CG116" s="26">
        <v>7.9822199999999999</v>
      </c>
      <c r="CH116" s="26">
        <v>5.5484900000000001</v>
      </c>
      <c r="CI116" s="27">
        <v>1.53952</v>
      </c>
      <c r="CJ116" s="26">
        <v>9.10562</v>
      </c>
      <c r="CK116" s="26">
        <v>3.3987699999999998</v>
      </c>
      <c r="CL116" s="26">
        <v>5.7679099999999996</v>
      </c>
      <c r="CM116" s="26">
        <v>6.38781</v>
      </c>
      <c r="CN116" s="26">
        <v>4.5119999999999996</v>
      </c>
      <c r="CO116" s="26">
        <v>5.7455299999999996</v>
      </c>
      <c r="CP116" s="22" t="s">
        <v>649</v>
      </c>
      <c r="CQ116" s="22" t="s">
        <v>20</v>
      </c>
      <c r="CR116" s="26">
        <v>3.456E-2</v>
      </c>
      <c r="CS116" s="26">
        <v>3.7150000000000002E-2</v>
      </c>
    </row>
    <row r="117" spans="1:97" x14ac:dyDescent="0.2">
      <c r="A117" s="16" t="s">
        <v>121</v>
      </c>
      <c r="B117" s="27">
        <v>1.5304899999999999</v>
      </c>
      <c r="C117" s="26">
        <v>6.8096699999999997</v>
      </c>
      <c r="D117" s="26">
        <v>3.2534299999999998</v>
      </c>
      <c r="E117" s="26">
        <v>2.15835</v>
      </c>
      <c r="F117" s="27">
        <v>2.43947</v>
      </c>
      <c r="G117" s="26">
        <v>6.6018699999999999</v>
      </c>
      <c r="H117" s="26">
        <v>4.5035699999999999</v>
      </c>
      <c r="I117" s="26">
        <v>2.8889999999999998</v>
      </c>
      <c r="J117" s="27">
        <v>0.43995000000000001</v>
      </c>
      <c r="K117" s="26">
        <v>7.0344100000000003</v>
      </c>
      <c r="L117" s="26">
        <v>5.9346899999999998</v>
      </c>
      <c r="M117" s="27">
        <v>1.26959</v>
      </c>
      <c r="N117" s="26">
        <v>2.3551799999999998</v>
      </c>
      <c r="O117" s="26">
        <v>2.92483</v>
      </c>
      <c r="P117" s="26">
        <v>1.05857</v>
      </c>
      <c r="Q117" s="26">
        <v>4.7054400000000003</v>
      </c>
      <c r="R117" s="26">
        <v>7.7931299999999997</v>
      </c>
      <c r="S117" s="26">
        <v>5.2045899999999996</v>
      </c>
      <c r="T117" s="26">
        <v>8.1777300000000004</v>
      </c>
      <c r="U117" s="26">
        <v>7.0546699999999998</v>
      </c>
      <c r="V117" s="26">
        <v>5.3108399999999998</v>
      </c>
      <c r="W117" s="26">
        <v>3.6118600000000001</v>
      </c>
      <c r="X117" s="26">
        <v>9.9495900000000006</v>
      </c>
      <c r="Y117" s="26">
        <v>4.67652</v>
      </c>
      <c r="Z117" s="27">
        <v>1.22766</v>
      </c>
      <c r="AA117" s="26">
        <v>8.4844000000000008</v>
      </c>
      <c r="AB117" s="26">
        <v>7.7295499999999997</v>
      </c>
      <c r="AC117" s="26">
        <v>7.4322800000000004</v>
      </c>
      <c r="AD117" s="26">
        <v>6.1938399999999998</v>
      </c>
      <c r="AE117" s="26">
        <v>9.3174200000000003</v>
      </c>
      <c r="AF117" s="26">
        <v>7.4436299999999997</v>
      </c>
      <c r="AG117" s="26">
        <v>4.6303299999999998</v>
      </c>
      <c r="AH117" s="26">
        <v>4.6991800000000001</v>
      </c>
      <c r="AI117" s="26">
        <v>12.41553</v>
      </c>
      <c r="AJ117" s="26">
        <v>9.3311600000000006</v>
      </c>
      <c r="AK117" s="26">
        <v>9.7568300000000008</v>
      </c>
      <c r="AL117" s="27">
        <v>1.6165700000000001</v>
      </c>
      <c r="AM117" s="26">
        <v>7.4108999999999998</v>
      </c>
      <c r="AN117" s="26">
        <v>3.66764</v>
      </c>
      <c r="AO117" s="26">
        <v>8.9383199999999992</v>
      </c>
      <c r="AP117" s="26">
        <v>3.3133499999999998</v>
      </c>
      <c r="AQ117" s="26">
        <v>3.8627799999999999</v>
      </c>
      <c r="AR117" s="27">
        <v>1.6358600000000001</v>
      </c>
      <c r="AS117" s="26">
        <v>2.4706800000000002</v>
      </c>
      <c r="AT117" s="26">
        <v>5.4325299999999999</v>
      </c>
      <c r="AU117" s="27">
        <v>1.8806799999999999</v>
      </c>
      <c r="AV117" s="26">
        <v>4.8971299999999998</v>
      </c>
      <c r="AW117" s="26">
        <v>6.7415900000000004</v>
      </c>
      <c r="AX117" s="26">
        <v>4.7555100000000001</v>
      </c>
      <c r="AY117" s="26">
        <v>8.9701599999999999</v>
      </c>
      <c r="AZ117" s="26">
        <v>2.94286</v>
      </c>
      <c r="BA117" s="26">
        <v>7.0549600000000003</v>
      </c>
      <c r="BB117" s="26">
        <v>6.7138600000000004</v>
      </c>
      <c r="BC117" s="26">
        <v>10.16112</v>
      </c>
      <c r="BD117" s="26">
        <v>2.0756399999999999</v>
      </c>
      <c r="BE117" s="26">
        <v>7.3115699999999997</v>
      </c>
      <c r="BF117" s="26">
        <v>8.2262500000000003</v>
      </c>
      <c r="BG117" s="26">
        <v>6.2073400000000003</v>
      </c>
      <c r="BH117" s="27">
        <v>1.2723100000000001</v>
      </c>
      <c r="BI117" s="26">
        <v>3.19584</v>
      </c>
      <c r="BJ117" s="26">
        <v>9.0077599999999993</v>
      </c>
      <c r="BK117" s="26">
        <v>5.0240900000000002</v>
      </c>
      <c r="BL117" s="26">
        <v>2.2312500000000002</v>
      </c>
      <c r="BM117" s="26">
        <v>2.5742799999999999</v>
      </c>
      <c r="BN117" s="26">
        <v>2.9760800000000001</v>
      </c>
      <c r="BO117" s="26">
        <v>3.8486099999999999</v>
      </c>
      <c r="BP117" s="26">
        <v>8.8317099999999993</v>
      </c>
      <c r="BQ117" s="26">
        <v>7.8440700000000003</v>
      </c>
      <c r="BR117" s="26">
        <v>8.1464599999999994</v>
      </c>
      <c r="BS117" s="26">
        <v>3.5663999999999998</v>
      </c>
      <c r="BT117" s="26">
        <v>5.4996499999999999</v>
      </c>
      <c r="BU117" s="26">
        <v>8.1674600000000002</v>
      </c>
      <c r="BV117" s="26">
        <v>6.4105699999999999</v>
      </c>
      <c r="BW117" s="26">
        <v>2.3332199999999998</v>
      </c>
      <c r="BX117" s="26">
        <v>4.36897</v>
      </c>
      <c r="BY117" s="26">
        <v>0.68028</v>
      </c>
      <c r="BZ117" s="27">
        <v>-0.34383000000000002</v>
      </c>
      <c r="CA117" s="26">
        <v>5.15503</v>
      </c>
      <c r="CB117" s="26">
        <v>2.35527</v>
      </c>
      <c r="CC117" s="26">
        <v>2.4963899999999999</v>
      </c>
      <c r="CD117" s="26">
        <v>7.5229999999999997</v>
      </c>
      <c r="CE117" s="26">
        <v>9.4553999999999991</v>
      </c>
      <c r="CF117" s="26">
        <v>8.4694299999999991</v>
      </c>
      <c r="CG117" s="26">
        <v>8.3217499999999998</v>
      </c>
      <c r="CH117" s="26">
        <v>4.1230200000000004</v>
      </c>
      <c r="CI117" s="27">
        <v>0.90005000000000002</v>
      </c>
      <c r="CJ117" s="26">
        <v>10.107810000000001</v>
      </c>
      <c r="CK117" s="26">
        <v>2.6804399999999999</v>
      </c>
      <c r="CL117" s="26">
        <v>5.3429399999999996</v>
      </c>
      <c r="CM117" s="26">
        <v>6.3382800000000001</v>
      </c>
      <c r="CN117" s="26">
        <v>4.0272800000000002</v>
      </c>
      <c r="CO117" s="26">
        <v>2.6732900000000002</v>
      </c>
      <c r="CP117" s="22" t="s">
        <v>649</v>
      </c>
      <c r="CQ117" s="22" t="s">
        <v>20</v>
      </c>
      <c r="CR117" s="26">
        <v>-0.13238</v>
      </c>
      <c r="CS117" s="26">
        <v>4.8900000000000002E-3</v>
      </c>
    </row>
    <row r="118" spans="1:97" x14ac:dyDescent="0.2">
      <c r="A118" s="16" t="s">
        <v>122</v>
      </c>
      <c r="B118" s="26">
        <v>1.81776</v>
      </c>
      <c r="C118" s="26">
        <v>9.6730099999999997</v>
      </c>
      <c r="D118" s="26">
        <v>2.47668</v>
      </c>
      <c r="E118" s="26">
        <v>5.3542300000000003</v>
      </c>
      <c r="F118" s="26">
        <v>3.0193500000000002</v>
      </c>
      <c r="G118" s="26">
        <v>6.7182700000000004</v>
      </c>
      <c r="H118" s="26">
        <v>5.9968700000000004</v>
      </c>
      <c r="I118" s="26">
        <v>2.9566499999999998</v>
      </c>
      <c r="J118" s="26">
        <v>1.2423299999999999</v>
      </c>
      <c r="K118" s="26">
        <v>5.6083800000000004</v>
      </c>
      <c r="L118" s="26">
        <v>6.7378799999999996</v>
      </c>
      <c r="M118" s="26">
        <v>3.3330199999999999</v>
      </c>
      <c r="N118" s="26">
        <v>3.05246</v>
      </c>
      <c r="O118" s="26">
        <v>2.4199000000000002</v>
      </c>
      <c r="P118" s="26">
        <v>5.4730600000000003</v>
      </c>
      <c r="Q118" s="26">
        <v>5.0777999999999999</v>
      </c>
      <c r="R118" s="26">
        <v>4.91</v>
      </c>
      <c r="S118" s="26">
        <v>5.9997499999999997</v>
      </c>
      <c r="T118" s="26">
        <v>9.2926699999999993</v>
      </c>
      <c r="U118" s="26">
        <v>7.4035599999999997</v>
      </c>
      <c r="V118" s="26">
        <v>5.0732400000000002</v>
      </c>
      <c r="W118" s="26">
        <v>3.4384700000000001</v>
      </c>
      <c r="X118" s="26">
        <v>10.924239999999999</v>
      </c>
      <c r="Y118" s="26">
        <v>4.79786</v>
      </c>
      <c r="Z118" s="27">
        <v>1.48976</v>
      </c>
      <c r="AA118" s="26">
        <v>10.79599</v>
      </c>
      <c r="AB118" s="26">
        <v>9.7268699999999999</v>
      </c>
      <c r="AC118" s="26">
        <v>7.4403899999999998</v>
      </c>
      <c r="AD118" s="26">
        <v>9.8970599999999997</v>
      </c>
      <c r="AE118" s="26">
        <v>8.9183400000000006</v>
      </c>
      <c r="AF118" s="26">
        <v>7.8017599999999998</v>
      </c>
      <c r="AG118" s="26">
        <v>8.0290999999999997</v>
      </c>
      <c r="AH118" s="26">
        <v>5.3557199999999998</v>
      </c>
      <c r="AI118" s="26">
        <v>13.17417</v>
      </c>
      <c r="AJ118" s="26">
        <v>9.8071699999999993</v>
      </c>
      <c r="AK118" s="26">
        <v>8.8895400000000002</v>
      </c>
      <c r="AL118" s="27">
        <v>1.1794800000000001</v>
      </c>
      <c r="AM118" s="26">
        <v>8.3787099999999999</v>
      </c>
      <c r="AN118" s="26">
        <v>9.9674099999999992</v>
      </c>
      <c r="AO118" s="26">
        <v>10.308669999999999</v>
      </c>
      <c r="AP118" s="26">
        <v>7.7774200000000002</v>
      </c>
      <c r="AQ118" s="26">
        <v>5.4459499999999998</v>
      </c>
      <c r="AR118" s="26">
        <v>2.4271799999999999</v>
      </c>
      <c r="AS118" s="26">
        <v>3.02684</v>
      </c>
      <c r="AT118" s="26">
        <v>6.23109</v>
      </c>
      <c r="AU118" s="26">
        <v>2.9916800000000001</v>
      </c>
      <c r="AV118" s="26">
        <v>6.2966699999999998</v>
      </c>
      <c r="AW118" s="26">
        <v>8.4884400000000007</v>
      </c>
      <c r="AX118" s="26">
        <v>5.2224599999999999</v>
      </c>
      <c r="AY118" s="26">
        <v>9.1051900000000003</v>
      </c>
      <c r="AZ118" s="26">
        <v>4.8594299999999997</v>
      </c>
      <c r="BA118" s="26">
        <v>7.0707100000000001</v>
      </c>
      <c r="BB118" s="26">
        <v>7.1732399999999998</v>
      </c>
      <c r="BC118" s="26">
        <v>11.033480000000001</v>
      </c>
      <c r="BD118" s="26">
        <v>3.5274999999999999</v>
      </c>
      <c r="BE118" s="26">
        <v>6.9896099999999999</v>
      </c>
      <c r="BF118" s="26">
        <v>9.6703600000000005</v>
      </c>
      <c r="BG118" s="26">
        <v>8.0441099999999999</v>
      </c>
      <c r="BH118" s="26">
        <v>3.3849</v>
      </c>
      <c r="BI118" s="26">
        <v>3.33792</v>
      </c>
      <c r="BJ118" s="26">
        <v>12.434290000000001</v>
      </c>
      <c r="BK118" s="26">
        <v>7.2653699999999999</v>
      </c>
      <c r="BL118" s="26">
        <v>11.32502</v>
      </c>
      <c r="BM118" s="26">
        <v>2.7976700000000001</v>
      </c>
      <c r="BN118" s="26">
        <v>5.0315700000000003</v>
      </c>
      <c r="BO118" s="26">
        <v>4.0648499999999999</v>
      </c>
      <c r="BP118" s="26">
        <v>10.793850000000001</v>
      </c>
      <c r="BQ118" s="26">
        <v>7.6546799999999999</v>
      </c>
      <c r="BR118" s="26">
        <v>9.1183599999999991</v>
      </c>
      <c r="BS118" s="26">
        <v>2.2896800000000002</v>
      </c>
      <c r="BT118" s="26">
        <v>7.7849300000000001</v>
      </c>
      <c r="BU118" s="26">
        <v>9.7661599999999993</v>
      </c>
      <c r="BV118" s="26">
        <v>6.59999</v>
      </c>
      <c r="BW118" s="26">
        <v>4.4603700000000002</v>
      </c>
      <c r="BX118" s="26">
        <v>6.28531</v>
      </c>
      <c r="BY118" s="26">
        <v>0.78378000000000003</v>
      </c>
      <c r="BZ118" s="27">
        <v>-4.521E-2</v>
      </c>
      <c r="CA118" s="26">
        <v>6.0781400000000003</v>
      </c>
      <c r="CB118" s="26">
        <v>3.4492600000000002</v>
      </c>
      <c r="CC118" s="26">
        <v>2.9958200000000001</v>
      </c>
      <c r="CD118" s="26">
        <v>7.4081000000000001</v>
      </c>
      <c r="CE118" s="26">
        <v>9.9013399999999994</v>
      </c>
      <c r="CF118" s="26">
        <v>8.6844000000000001</v>
      </c>
      <c r="CG118" s="26">
        <v>5.55992</v>
      </c>
      <c r="CH118" s="26">
        <v>5.1185</v>
      </c>
      <c r="CI118" s="26">
        <v>3.8813800000000001</v>
      </c>
      <c r="CJ118" s="26">
        <v>9.4463100000000004</v>
      </c>
      <c r="CK118" s="26">
        <v>3.28545</v>
      </c>
      <c r="CL118" s="26">
        <v>8.4829299999999996</v>
      </c>
      <c r="CM118" s="26">
        <v>6.9187900000000004</v>
      </c>
      <c r="CN118" s="26">
        <v>3.4748700000000001</v>
      </c>
      <c r="CO118" s="26">
        <v>6.6096599999999999</v>
      </c>
      <c r="CP118" s="22" t="s">
        <v>649</v>
      </c>
      <c r="CQ118" s="22" t="s">
        <v>20</v>
      </c>
      <c r="CR118" s="26">
        <v>0.23293</v>
      </c>
      <c r="CS118" s="26">
        <v>0.21651999999999999</v>
      </c>
    </row>
    <row r="119" spans="1:97" x14ac:dyDescent="0.2">
      <c r="A119" s="16" t="s">
        <v>123</v>
      </c>
      <c r="B119" s="27">
        <v>1.26667</v>
      </c>
      <c r="C119" s="26">
        <v>8.3454300000000003</v>
      </c>
      <c r="D119" s="26">
        <v>4.46143</v>
      </c>
      <c r="E119" s="26">
        <v>4.7648599999999997</v>
      </c>
      <c r="F119" s="27">
        <v>2.44109</v>
      </c>
      <c r="G119" s="26">
        <v>5.95343</v>
      </c>
      <c r="H119" s="26">
        <v>4.5181100000000001</v>
      </c>
      <c r="I119" s="26">
        <v>2.9260600000000001</v>
      </c>
      <c r="J119" s="27">
        <v>0.23588000000000001</v>
      </c>
      <c r="K119" s="26">
        <v>7.51525</v>
      </c>
      <c r="L119" s="26">
        <v>6.07437</v>
      </c>
      <c r="M119" s="27">
        <v>1.3532200000000001</v>
      </c>
      <c r="N119" s="26">
        <v>2.0888100000000001</v>
      </c>
      <c r="O119" s="26">
        <v>4.4661</v>
      </c>
      <c r="P119" s="26">
        <v>4.9810600000000003</v>
      </c>
      <c r="Q119" s="26">
        <v>4.2560000000000002</v>
      </c>
      <c r="R119" s="26">
        <v>6.3050100000000002</v>
      </c>
      <c r="S119" s="26">
        <v>5.1007100000000003</v>
      </c>
      <c r="T119" s="26">
        <v>8.4507899999999996</v>
      </c>
      <c r="U119" s="26">
        <v>6.8728499999999997</v>
      </c>
      <c r="V119" s="26">
        <v>4.7454400000000003</v>
      </c>
      <c r="W119" s="26">
        <v>2.9593799999999999</v>
      </c>
      <c r="X119" s="26">
        <v>10.48926</v>
      </c>
      <c r="Y119" s="26">
        <v>4.2739900000000004</v>
      </c>
      <c r="Z119" s="27">
        <v>1.0911900000000001</v>
      </c>
      <c r="AA119" s="26">
        <v>8.9058700000000002</v>
      </c>
      <c r="AB119" s="26">
        <v>7.4266699999999997</v>
      </c>
      <c r="AC119" s="26">
        <v>6.8532000000000002</v>
      </c>
      <c r="AD119" s="26">
        <v>6.35799</v>
      </c>
      <c r="AE119" s="26">
        <v>8.5958199999999998</v>
      </c>
      <c r="AF119" s="26">
        <v>7.2597300000000002</v>
      </c>
      <c r="AG119" s="26">
        <v>3.2315900000000002</v>
      </c>
      <c r="AH119" s="26">
        <v>4.6581900000000003</v>
      </c>
      <c r="AI119" s="26">
        <v>12.23854</v>
      </c>
      <c r="AJ119" s="26">
        <v>9.4345700000000008</v>
      </c>
      <c r="AK119" s="26">
        <v>11.50347</v>
      </c>
      <c r="AL119" s="27">
        <v>1.5317499999999999</v>
      </c>
      <c r="AM119" s="26">
        <v>7.57395</v>
      </c>
      <c r="AN119" s="26">
        <v>11.13569</v>
      </c>
      <c r="AO119" s="26">
        <v>9.6358700000000006</v>
      </c>
      <c r="AP119" s="26">
        <v>4.00671</v>
      </c>
      <c r="AQ119" s="26">
        <v>3.2266499999999998</v>
      </c>
      <c r="AR119" s="27">
        <v>1.34737</v>
      </c>
      <c r="AS119" s="26">
        <v>3.9582099999999998</v>
      </c>
      <c r="AT119" s="26">
        <v>5.5581399999999999</v>
      </c>
      <c r="AU119" s="26">
        <v>3.1097999999999999</v>
      </c>
      <c r="AV119" s="26">
        <v>5.1567699999999999</v>
      </c>
      <c r="AW119" s="26">
        <v>7.2217000000000002</v>
      </c>
      <c r="AX119" s="26">
        <v>4.5759299999999996</v>
      </c>
      <c r="AY119" s="26">
        <v>8.2697599999999998</v>
      </c>
      <c r="AZ119" s="26">
        <v>2.5022500000000001</v>
      </c>
      <c r="BA119" s="26">
        <v>6.5266999999999999</v>
      </c>
      <c r="BB119" s="26">
        <v>6.8587199999999999</v>
      </c>
      <c r="BC119" s="26">
        <v>9.7458399999999994</v>
      </c>
      <c r="BD119" s="26">
        <v>2.30796</v>
      </c>
      <c r="BE119" s="26">
        <v>6.8922100000000004</v>
      </c>
      <c r="BF119" s="26">
        <v>8.1308100000000003</v>
      </c>
      <c r="BG119" s="26">
        <v>6.2383199999999999</v>
      </c>
      <c r="BH119" s="26">
        <v>2.40754</v>
      </c>
      <c r="BI119" s="26">
        <v>3.26709</v>
      </c>
      <c r="BJ119" s="26">
        <v>9.1948699999999999</v>
      </c>
      <c r="BK119" s="26">
        <v>5.1694399999999998</v>
      </c>
      <c r="BL119" s="26">
        <v>4.0648900000000001</v>
      </c>
      <c r="BM119" s="26">
        <v>1.7270399999999999</v>
      </c>
      <c r="BN119" s="26">
        <v>3.9411499999999999</v>
      </c>
      <c r="BO119" s="26">
        <v>3.52671</v>
      </c>
      <c r="BP119" s="26">
        <v>9.3217099999999995</v>
      </c>
      <c r="BQ119" s="26">
        <v>7.9768499999999998</v>
      </c>
      <c r="BR119" s="26">
        <v>7.52996</v>
      </c>
      <c r="BS119" s="26">
        <v>3.6903899999999998</v>
      </c>
      <c r="BT119" s="26">
        <v>6.3930800000000003</v>
      </c>
      <c r="BU119" s="26">
        <v>9.4426199999999998</v>
      </c>
      <c r="BV119" s="26">
        <v>5.6489799999999999</v>
      </c>
      <c r="BW119" s="26">
        <v>2.44441</v>
      </c>
      <c r="BX119" s="26">
        <v>5.1810499999999999</v>
      </c>
      <c r="BY119" s="26">
        <v>0.33124999999999999</v>
      </c>
      <c r="BZ119" s="27">
        <v>-0.62387000000000004</v>
      </c>
      <c r="CA119" s="26">
        <v>5.0379100000000001</v>
      </c>
      <c r="CB119" s="26">
        <v>1.98583</v>
      </c>
      <c r="CC119" s="26">
        <v>3.57639</v>
      </c>
      <c r="CD119" s="26">
        <v>5.9863999999999997</v>
      </c>
      <c r="CE119" s="26">
        <v>9.2396499999999993</v>
      </c>
      <c r="CF119" s="26">
        <v>8.6199899999999996</v>
      </c>
      <c r="CG119" s="26">
        <v>4.8266799999999996</v>
      </c>
      <c r="CH119" s="26">
        <v>5.2136699999999996</v>
      </c>
      <c r="CI119" s="27">
        <v>1.2327999999999999</v>
      </c>
      <c r="CJ119" s="26">
        <v>9.4004100000000008</v>
      </c>
      <c r="CK119" s="26">
        <v>3.4432800000000001</v>
      </c>
      <c r="CL119" s="26">
        <v>6.6071900000000001</v>
      </c>
      <c r="CM119" s="26">
        <v>6.69137</v>
      </c>
      <c r="CN119" s="26">
        <v>6.5684800000000001</v>
      </c>
      <c r="CO119" s="26">
        <v>3.9681500000000001</v>
      </c>
      <c r="CP119" s="22" t="s">
        <v>649</v>
      </c>
      <c r="CQ119" s="22" t="s">
        <v>20</v>
      </c>
      <c r="CR119" s="26">
        <v>-0.11877</v>
      </c>
      <c r="CS119" s="26">
        <v>-9.7350000000000006E-2</v>
      </c>
    </row>
    <row r="120" spans="1:97" x14ac:dyDescent="0.2">
      <c r="A120" s="16" t="s">
        <v>124</v>
      </c>
      <c r="B120" s="26">
        <v>4.2026700000000003</v>
      </c>
      <c r="C120" s="26">
        <v>7.2837100000000001</v>
      </c>
      <c r="D120" s="26">
        <v>7.0316700000000001</v>
      </c>
      <c r="E120" s="26">
        <v>3.4547699999999999</v>
      </c>
      <c r="F120" s="27">
        <v>2.03769</v>
      </c>
      <c r="G120" s="26">
        <v>5.9329900000000002</v>
      </c>
      <c r="H120" s="26">
        <v>4.1876100000000003</v>
      </c>
      <c r="I120" s="26">
        <v>2.7057199999999999</v>
      </c>
      <c r="J120" s="27">
        <v>0.10412</v>
      </c>
      <c r="K120" s="26">
        <v>5.8618399999999999</v>
      </c>
      <c r="L120" s="26">
        <v>3.3144900000000002</v>
      </c>
      <c r="M120" s="27">
        <v>1.2644500000000001</v>
      </c>
      <c r="N120" s="26">
        <v>1.8122799999999999</v>
      </c>
      <c r="O120" s="26">
        <v>2.3277399999999999</v>
      </c>
      <c r="P120" s="26">
        <v>3.93072</v>
      </c>
      <c r="Q120" s="26">
        <v>4.3719799999999998</v>
      </c>
      <c r="R120" s="26">
        <v>7.7124100000000002</v>
      </c>
      <c r="S120" s="26">
        <v>4.9118399999999998</v>
      </c>
      <c r="T120" s="26">
        <v>7.5266700000000002</v>
      </c>
      <c r="U120" s="26">
        <v>6.7985699999999998</v>
      </c>
      <c r="V120" s="26">
        <v>4.9754100000000001</v>
      </c>
      <c r="W120" s="26">
        <v>2.5199199999999999</v>
      </c>
      <c r="X120" s="26">
        <v>9.6287599999999998</v>
      </c>
      <c r="Y120" s="26">
        <v>5.1150399999999996</v>
      </c>
      <c r="Z120" s="27">
        <v>1.3465400000000001</v>
      </c>
      <c r="AA120" s="26">
        <v>9.9612999999999996</v>
      </c>
      <c r="AB120" s="26">
        <v>5.5736299999999996</v>
      </c>
      <c r="AC120" s="26">
        <v>6.9938000000000002</v>
      </c>
      <c r="AD120" s="26">
        <v>6.0709099999999996</v>
      </c>
      <c r="AE120" s="26">
        <v>8.7310599999999994</v>
      </c>
      <c r="AF120" s="26">
        <v>7.2966100000000003</v>
      </c>
      <c r="AG120" s="26">
        <v>5.4436799999999996</v>
      </c>
      <c r="AH120" s="26">
        <v>4.8775700000000004</v>
      </c>
      <c r="AI120" s="26">
        <v>12.748430000000001</v>
      </c>
      <c r="AJ120" s="26">
        <v>9.2596600000000002</v>
      </c>
      <c r="AK120" s="26">
        <v>9.7095000000000002</v>
      </c>
      <c r="AL120" s="27">
        <v>1.50187</v>
      </c>
      <c r="AM120" s="26">
        <v>7.1859000000000002</v>
      </c>
      <c r="AN120" s="26">
        <v>5.7694599999999996</v>
      </c>
      <c r="AO120" s="26">
        <v>9.1440800000000007</v>
      </c>
      <c r="AP120" s="26">
        <v>3.4280499999999998</v>
      </c>
      <c r="AQ120" s="26">
        <v>3.7551700000000001</v>
      </c>
      <c r="AR120" s="27">
        <v>0.74141000000000001</v>
      </c>
      <c r="AS120" s="26">
        <v>1.67502</v>
      </c>
      <c r="AT120" s="26">
        <v>4.4812500000000002</v>
      </c>
      <c r="AU120" s="26">
        <v>3.3278099999999999</v>
      </c>
      <c r="AV120" s="26">
        <v>4.7149299999999998</v>
      </c>
      <c r="AW120" s="26">
        <v>7.0918900000000002</v>
      </c>
      <c r="AX120" s="26">
        <v>4.6405599999999998</v>
      </c>
      <c r="AY120" s="26">
        <v>8.4684799999999996</v>
      </c>
      <c r="AZ120" s="26">
        <v>2.7070699999999999</v>
      </c>
      <c r="BA120" s="26">
        <v>6.3487</v>
      </c>
      <c r="BB120" s="26">
        <v>6.7650899999999998</v>
      </c>
      <c r="BC120" s="26">
        <v>10.29604</v>
      </c>
      <c r="BD120" s="26">
        <v>2.7832499999999998</v>
      </c>
      <c r="BE120" s="26">
        <v>6.0862299999999996</v>
      </c>
      <c r="BF120" s="26">
        <v>7.55253</v>
      </c>
      <c r="BG120" s="26">
        <v>2.8498999999999999</v>
      </c>
      <c r="BH120" s="26">
        <v>2.1767799999999999</v>
      </c>
      <c r="BI120" s="26">
        <v>3.234</v>
      </c>
      <c r="BJ120" s="26">
        <v>8.4913100000000004</v>
      </c>
      <c r="BK120" s="26">
        <v>5.1523500000000002</v>
      </c>
      <c r="BL120" s="26">
        <v>4.7372899999999998</v>
      </c>
      <c r="BM120" s="26">
        <v>1.7939099999999999</v>
      </c>
      <c r="BN120" s="26">
        <v>2.5298600000000002</v>
      </c>
      <c r="BO120" s="26">
        <v>3.51478</v>
      </c>
      <c r="BP120" s="26">
        <v>8.5473300000000005</v>
      </c>
      <c r="BQ120" s="26">
        <v>8.9175199999999997</v>
      </c>
      <c r="BR120" s="26">
        <v>7.7209199999999996</v>
      </c>
      <c r="BS120" s="26">
        <v>4.3626500000000004</v>
      </c>
      <c r="BT120" s="26">
        <v>4.7841399999999998</v>
      </c>
      <c r="BU120" s="26">
        <v>8.01328</v>
      </c>
      <c r="BV120" s="26">
        <v>7.8812699999999998</v>
      </c>
      <c r="BW120" s="26">
        <v>2.72214</v>
      </c>
      <c r="BX120" s="26">
        <v>5.0084400000000002</v>
      </c>
      <c r="BY120" s="26">
        <v>1.4559599999999999</v>
      </c>
      <c r="BZ120" s="27">
        <v>0.79252999999999996</v>
      </c>
      <c r="CA120" s="26">
        <v>5.6480100000000002</v>
      </c>
      <c r="CB120" s="26">
        <v>1.8145100000000001</v>
      </c>
      <c r="CC120" s="26">
        <v>2.51485</v>
      </c>
      <c r="CD120" s="26">
        <v>6.5051100000000002</v>
      </c>
      <c r="CE120" s="26">
        <v>9.5663099999999996</v>
      </c>
      <c r="CF120" s="26">
        <v>8.4886300000000006</v>
      </c>
      <c r="CG120" s="26">
        <v>4.4877500000000001</v>
      </c>
      <c r="CH120" s="26">
        <v>5.5080499999999999</v>
      </c>
      <c r="CI120" s="27">
        <v>0.42531000000000002</v>
      </c>
      <c r="CJ120" s="26">
        <v>8.7984000000000009</v>
      </c>
      <c r="CK120" s="26">
        <v>3.7919999999999998</v>
      </c>
      <c r="CL120" s="26">
        <v>5.19801</v>
      </c>
      <c r="CM120" s="26">
        <v>6.8428300000000002</v>
      </c>
      <c r="CN120" s="26">
        <v>5.5290400000000002</v>
      </c>
      <c r="CO120" s="26">
        <v>2.58175</v>
      </c>
      <c r="CP120" s="22" t="s">
        <v>649</v>
      </c>
      <c r="CQ120" s="22" t="s">
        <v>20</v>
      </c>
      <c r="CR120" s="26">
        <v>-0.14757000000000001</v>
      </c>
      <c r="CS120" s="26">
        <v>-7.757E-2</v>
      </c>
    </row>
    <row r="121" spans="1:97" x14ac:dyDescent="0.2">
      <c r="A121" s="16" t="s">
        <v>125</v>
      </c>
      <c r="B121" s="26">
        <v>5.1380699999999999</v>
      </c>
      <c r="C121" s="26">
        <v>8.4075399999999991</v>
      </c>
      <c r="D121" s="26">
        <v>7.3555799999999998</v>
      </c>
      <c r="E121" s="26">
        <v>4.7540399999999998</v>
      </c>
      <c r="F121" s="27">
        <v>1.82925</v>
      </c>
      <c r="G121" s="26">
        <v>6.61937</v>
      </c>
      <c r="H121" s="26">
        <v>4.5412499999999998</v>
      </c>
      <c r="I121" s="26">
        <v>3.4105400000000001</v>
      </c>
      <c r="J121" s="27">
        <v>0.52444999999999997</v>
      </c>
      <c r="K121" s="26">
        <v>7.4776600000000002</v>
      </c>
      <c r="L121" s="26">
        <v>5.1257099999999998</v>
      </c>
      <c r="M121" s="26">
        <v>2.2625799999999998</v>
      </c>
      <c r="N121" s="26">
        <v>2.3990900000000002</v>
      </c>
      <c r="O121" s="26">
        <v>4.7806699999999998</v>
      </c>
      <c r="P121" s="26">
        <v>3.8704800000000001</v>
      </c>
      <c r="Q121" s="26">
        <v>5.3830799999999996</v>
      </c>
      <c r="R121" s="26">
        <v>8.2554499999999997</v>
      </c>
      <c r="S121" s="26">
        <v>5.3009300000000001</v>
      </c>
      <c r="T121" s="26">
        <v>8.5654599999999999</v>
      </c>
      <c r="U121" s="26">
        <v>7.21807</v>
      </c>
      <c r="V121" s="26">
        <v>5.2250699999999997</v>
      </c>
      <c r="W121" s="26">
        <v>3.61917</v>
      </c>
      <c r="X121" s="26">
        <v>10.37627</v>
      </c>
      <c r="Y121" s="26">
        <v>4.8875900000000003</v>
      </c>
      <c r="Z121" s="27">
        <v>1.75471</v>
      </c>
      <c r="AA121" s="26">
        <v>10.19459</v>
      </c>
      <c r="AB121" s="26">
        <v>6.06203</v>
      </c>
      <c r="AC121" s="26">
        <v>7.2187400000000004</v>
      </c>
      <c r="AD121" s="26">
        <v>5.8953899999999999</v>
      </c>
      <c r="AE121" s="26">
        <v>8.0303199999999997</v>
      </c>
      <c r="AF121" s="26">
        <v>8.5043900000000008</v>
      </c>
      <c r="AG121" s="26">
        <v>9.02346</v>
      </c>
      <c r="AH121" s="26">
        <v>4.89839</v>
      </c>
      <c r="AI121" s="26">
        <v>11.952590000000001</v>
      </c>
      <c r="AJ121" s="26">
        <v>9.3827700000000007</v>
      </c>
      <c r="AK121" s="26">
        <v>9.4877599999999997</v>
      </c>
      <c r="AL121" s="26">
        <v>2.2846299999999999</v>
      </c>
      <c r="AM121" s="26">
        <v>7.6231</v>
      </c>
      <c r="AN121" s="26">
        <v>5.7585800000000003</v>
      </c>
      <c r="AO121" s="26">
        <v>9.5442300000000007</v>
      </c>
      <c r="AP121" s="26">
        <v>5.2275400000000003</v>
      </c>
      <c r="AQ121" s="26">
        <v>3.8915299999999999</v>
      </c>
      <c r="AR121" s="26">
        <v>2.1556099999999998</v>
      </c>
      <c r="AS121" s="26">
        <v>4.3251099999999996</v>
      </c>
      <c r="AT121" s="26">
        <v>5.3411400000000002</v>
      </c>
      <c r="AU121" s="26">
        <v>3.0149400000000002</v>
      </c>
      <c r="AV121" s="26">
        <v>5.3064499999999999</v>
      </c>
      <c r="AW121" s="26">
        <v>7.7217500000000001</v>
      </c>
      <c r="AX121" s="26">
        <v>4.7431299999999998</v>
      </c>
      <c r="AY121" s="26">
        <v>8.7286099999999998</v>
      </c>
      <c r="AZ121" s="26">
        <v>3.05463</v>
      </c>
      <c r="BA121" s="26">
        <v>6.7629900000000003</v>
      </c>
      <c r="BB121" s="26">
        <v>7.1028599999999997</v>
      </c>
      <c r="BC121" s="26">
        <v>11.06865</v>
      </c>
      <c r="BD121" s="26">
        <v>3.0977000000000001</v>
      </c>
      <c r="BE121" s="26">
        <v>7.0719599999999998</v>
      </c>
      <c r="BF121" s="26">
        <v>8.1997699999999991</v>
      </c>
      <c r="BG121" s="26">
        <v>3.9414899999999999</v>
      </c>
      <c r="BH121" s="26">
        <v>2.2080799999999998</v>
      </c>
      <c r="BI121" s="26">
        <v>3.7714599999999998</v>
      </c>
      <c r="BJ121" s="26">
        <v>9.1524400000000004</v>
      </c>
      <c r="BK121" s="26">
        <v>5.7000400000000004</v>
      </c>
      <c r="BL121" s="26">
        <v>5.4468800000000002</v>
      </c>
      <c r="BM121" s="27">
        <v>1.23437</v>
      </c>
      <c r="BN121" s="26">
        <v>5.1162700000000001</v>
      </c>
      <c r="BO121" s="26">
        <v>3.53498</v>
      </c>
      <c r="BP121" s="26">
        <v>9.0974400000000006</v>
      </c>
      <c r="BQ121" s="26">
        <v>7.9897099999999996</v>
      </c>
      <c r="BR121" s="26">
        <v>8.1546199999999995</v>
      </c>
      <c r="BS121" s="26">
        <v>4.6634599999999997</v>
      </c>
      <c r="BT121" s="26">
        <v>5.8884400000000001</v>
      </c>
      <c r="BU121" s="26">
        <v>7.8309600000000001</v>
      </c>
      <c r="BV121" s="26">
        <v>8.1378699999999995</v>
      </c>
      <c r="BW121" s="26">
        <v>3.06935</v>
      </c>
      <c r="BX121" s="26">
        <v>5.7682799999999999</v>
      </c>
      <c r="BY121" s="26">
        <v>1.74902</v>
      </c>
      <c r="BZ121" s="27">
        <v>0.53822999999999999</v>
      </c>
      <c r="CA121" s="26">
        <v>6.0949</v>
      </c>
      <c r="CB121" s="26">
        <v>2.6751999999999998</v>
      </c>
      <c r="CC121" s="26">
        <v>3.0550099999999998</v>
      </c>
      <c r="CD121" s="26">
        <v>6.4648199999999996</v>
      </c>
      <c r="CE121" s="26">
        <v>9.6590900000000008</v>
      </c>
      <c r="CF121" s="26">
        <v>8.9412500000000001</v>
      </c>
      <c r="CG121" s="26">
        <v>5.0674700000000001</v>
      </c>
      <c r="CH121" s="26">
        <v>6.1353299999999997</v>
      </c>
      <c r="CI121" s="26">
        <v>3.35981</v>
      </c>
      <c r="CJ121" s="26">
        <v>9.6874000000000002</v>
      </c>
      <c r="CK121" s="26">
        <v>3.6999499999999999</v>
      </c>
      <c r="CL121" s="26">
        <v>7.6373899999999999</v>
      </c>
      <c r="CM121" s="26">
        <v>6.5575200000000002</v>
      </c>
      <c r="CN121" s="26">
        <v>6.8603800000000001</v>
      </c>
      <c r="CO121" s="26">
        <v>3.3873799999999998</v>
      </c>
      <c r="CP121" s="22" t="s">
        <v>649</v>
      </c>
      <c r="CQ121" s="22" t="s">
        <v>20</v>
      </c>
      <c r="CR121" s="26">
        <v>-3.6700000000000003E-2</v>
      </c>
      <c r="CS121" s="26">
        <v>2.7799999999999998E-2</v>
      </c>
    </row>
    <row r="122" spans="1:97" x14ac:dyDescent="0.2">
      <c r="A122" s="16" t="s">
        <v>126</v>
      </c>
      <c r="B122" s="26">
        <v>2.3755799999999998</v>
      </c>
      <c r="C122" s="26">
        <v>9.1268600000000006</v>
      </c>
      <c r="D122" s="26">
        <v>5.3233800000000002</v>
      </c>
      <c r="E122" s="26">
        <v>5.2329600000000003</v>
      </c>
      <c r="F122" s="27">
        <v>1.8957999999999999</v>
      </c>
      <c r="G122" s="26">
        <v>6.4228800000000001</v>
      </c>
      <c r="H122" s="26">
        <v>4.7038000000000002</v>
      </c>
      <c r="I122" s="26">
        <v>3.2083300000000001</v>
      </c>
      <c r="J122" s="27">
        <v>0.64385000000000003</v>
      </c>
      <c r="K122" s="26">
        <v>7.4381899999999996</v>
      </c>
      <c r="L122" s="26">
        <v>3.1401699999999999</v>
      </c>
      <c r="M122" s="27">
        <v>1.2923100000000001</v>
      </c>
      <c r="N122" s="26">
        <v>2.3545799999999999</v>
      </c>
      <c r="O122" s="26">
        <v>5.02637</v>
      </c>
      <c r="P122" s="26">
        <v>4.95017</v>
      </c>
      <c r="Q122" s="26">
        <v>5.0942699999999999</v>
      </c>
      <c r="R122" s="26">
        <v>8.5370699999999999</v>
      </c>
      <c r="S122" s="26">
        <v>5.2118500000000001</v>
      </c>
      <c r="T122" s="26">
        <v>10.00508</v>
      </c>
      <c r="U122" s="26">
        <v>7.1941600000000001</v>
      </c>
      <c r="V122" s="26">
        <v>5.6429999999999998</v>
      </c>
      <c r="W122" s="26">
        <v>4.26877</v>
      </c>
      <c r="X122" s="26">
        <v>10.61463</v>
      </c>
      <c r="Y122" s="26">
        <v>4.7083500000000003</v>
      </c>
      <c r="Z122" s="27">
        <v>1.78484</v>
      </c>
      <c r="AA122" s="26">
        <v>9.62974</v>
      </c>
      <c r="AB122" s="26">
        <v>5.7429899999999998</v>
      </c>
      <c r="AC122" s="26">
        <v>6.9238499999999998</v>
      </c>
      <c r="AD122" s="26">
        <v>5.9271200000000004</v>
      </c>
      <c r="AE122" s="26">
        <v>8.5721600000000002</v>
      </c>
      <c r="AF122" s="26">
        <v>8.1784400000000002</v>
      </c>
      <c r="AG122" s="26">
        <v>3.1088200000000001</v>
      </c>
      <c r="AH122" s="26">
        <v>4.8745200000000004</v>
      </c>
      <c r="AI122" s="26">
        <v>13.31616</v>
      </c>
      <c r="AJ122" s="26">
        <v>9.7779199999999999</v>
      </c>
      <c r="AK122" s="26">
        <v>9.9944000000000006</v>
      </c>
      <c r="AL122" s="27">
        <v>1.9805999999999999</v>
      </c>
      <c r="AM122" s="26">
        <v>7.2727500000000003</v>
      </c>
      <c r="AN122" s="26">
        <v>8.6209299999999995</v>
      </c>
      <c r="AO122" s="26">
        <v>9.5822000000000003</v>
      </c>
      <c r="AP122" s="26">
        <v>5.0342399999999996</v>
      </c>
      <c r="AQ122" s="26">
        <v>4.4046500000000002</v>
      </c>
      <c r="AR122" s="27">
        <v>0.83325000000000005</v>
      </c>
      <c r="AS122" s="26">
        <v>2.7173099999999999</v>
      </c>
      <c r="AT122" s="26">
        <v>5.1458700000000004</v>
      </c>
      <c r="AU122" s="26">
        <v>7.8588899999999997</v>
      </c>
      <c r="AV122" s="26">
        <v>5.2926200000000003</v>
      </c>
      <c r="AW122" s="26">
        <v>6.4107500000000002</v>
      </c>
      <c r="AX122" s="26">
        <v>4.7907900000000003</v>
      </c>
      <c r="AY122" s="26">
        <v>8.6501900000000003</v>
      </c>
      <c r="AZ122" s="26">
        <v>3.2378900000000002</v>
      </c>
      <c r="BA122" s="26">
        <v>6.7211999999999996</v>
      </c>
      <c r="BB122" s="26">
        <v>6.9966100000000004</v>
      </c>
      <c r="BC122" s="26">
        <v>10.75766</v>
      </c>
      <c r="BD122" s="26">
        <v>2.7058599999999999</v>
      </c>
      <c r="BE122" s="26">
        <v>5.4114300000000002</v>
      </c>
      <c r="BF122" s="26">
        <v>8.5204699999999995</v>
      </c>
      <c r="BG122" s="26">
        <v>3.0680299999999998</v>
      </c>
      <c r="BH122" s="26">
        <v>1.4121600000000001</v>
      </c>
      <c r="BI122" s="26">
        <v>3.71495</v>
      </c>
      <c r="BJ122" s="26">
        <v>10.137980000000001</v>
      </c>
      <c r="BK122" s="26">
        <v>6.0188199999999998</v>
      </c>
      <c r="BL122" s="26">
        <v>4.0153999999999996</v>
      </c>
      <c r="BM122" s="26">
        <v>1.6155999999999999</v>
      </c>
      <c r="BN122" s="26">
        <v>5.2235399999999998</v>
      </c>
      <c r="BO122" s="26">
        <v>3.3573200000000001</v>
      </c>
      <c r="BP122" s="26">
        <v>10.18749</v>
      </c>
      <c r="BQ122" s="26">
        <v>8.1578199999999992</v>
      </c>
      <c r="BR122" s="26">
        <v>7.4928900000000001</v>
      </c>
      <c r="BS122" s="26">
        <v>4.1591300000000002</v>
      </c>
      <c r="BT122" s="26">
        <v>7.1355199999999996</v>
      </c>
      <c r="BU122" s="26">
        <v>9.9125300000000003</v>
      </c>
      <c r="BV122" s="26">
        <v>8.0919600000000003</v>
      </c>
      <c r="BW122" s="26">
        <v>3.6044200000000002</v>
      </c>
      <c r="BX122" s="26">
        <v>5.5338000000000003</v>
      </c>
      <c r="BY122" s="26">
        <v>1.13554</v>
      </c>
      <c r="BZ122" s="27">
        <v>-0.29392000000000001</v>
      </c>
      <c r="CA122" s="26">
        <v>6.3545299999999996</v>
      </c>
      <c r="CB122" s="26">
        <v>2.2421099999999998</v>
      </c>
      <c r="CC122" s="26">
        <v>2.3988700000000001</v>
      </c>
      <c r="CD122" s="26">
        <v>6.7652200000000002</v>
      </c>
      <c r="CE122" s="26">
        <v>9.6086500000000008</v>
      </c>
      <c r="CF122" s="26">
        <v>8.6288999999999998</v>
      </c>
      <c r="CG122" s="26">
        <v>6.3389800000000003</v>
      </c>
      <c r="CH122" s="26">
        <v>5.4369199999999998</v>
      </c>
      <c r="CI122" s="27">
        <v>1.06795</v>
      </c>
      <c r="CJ122" s="26">
        <v>9.56264</v>
      </c>
      <c r="CK122" s="26">
        <v>3.02833</v>
      </c>
      <c r="CL122" s="26">
        <v>6.7264699999999999</v>
      </c>
      <c r="CM122" s="26">
        <v>7.1455200000000003</v>
      </c>
      <c r="CN122" s="26">
        <v>2.8896899999999999</v>
      </c>
      <c r="CO122" s="26">
        <v>2.5409700000000002</v>
      </c>
      <c r="CP122" s="22" t="s">
        <v>649</v>
      </c>
      <c r="CQ122" s="22" t="s">
        <v>20</v>
      </c>
      <c r="CR122" s="26">
        <v>5.4129999999999998E-2</v>
      </c>
      <c r="CS122" s="26">
        <v>4.2090000000000002E-2</v>
      </c>
    </row>
    <row r="123" spans="1:97" x14ac:dyDescent="0.2">
      <c r="A123" s="16" t="s">
        <v>127</v>
      </c>
      <c r="B123" s="26">
        <v>2.9094600000000002</v>
      </c>
      <c r="C123" s="26">
        <v>5.4787100000000004</v>
      </c>
      <c r="D123" s="26">
        <v>7.5681200000000004</v>
      </c>
      <c r="E123" s="26">
        <v>3.72275</v>
      </c>
      <c r="F123" s="27">
        <v>1.8315999999999999</v>
      </c>
      <c r="G123" s="26">
        <v>5.9671900000000004</v>
      </c>
      <c r="H123" s="26">
        <v>4.2590199999999996</v>
      </c>
      <c r="I123" s="26">
        <v>2.3538000000000001</v>
      </c>
      <c r="J123" s="27">
        <v>0.52297000000000005</v>
      </c>
      <c r="K123" s="26">
        <v>7.1319499999999998</v>
      </c>
      <c r="L123" s="26">
        <v>5.6292600000000004</v>
      </c>
      <c r="M123" s="26">
        <v>2.4012899999999999</v>
      </c>
      <c r="N123" s="26">
        <v>2.24654</v>
      </c>
      <c r="O123" s="26">
        <v>3.7862100000000001</v>
      </c>
      <c r="P123" s="26">
        <v>3.64764</v>
      </c>
      <c r="Q123" s="26">
        <v>5.0949499999999999</v>
      </c>
      <c r="R123" s="26">
        <v>8.0100300000000004</v>
      </c>
      <c r="S123" s="26">
        <v>5.3423400000000001</v>
      </c>
      <c r="T123" s="26">
        <v>7.8038699999999999</v>
      </c>
      <c r="U123" s="26">
        <v>6.7325999999999997</v>
      </c>
      <c r="V123" s="26">
        <v>5.1719600000000003</v>
      </c>
      <c r="W123" s="26">
        <v>2.2137899999999999</v>
      </c>
      <c r="X123" s="26">
        <v>9.1325400000000005</v>
      </c>
      <c r="Y123" s="26">
        <v>5.5666200000000003</v>
      </c>
      <c r="Z123" s="27">
        <v>1.28081</v>
      </c>
      <c r="AA123" s="26">
        <v>9.2150800000000004</v>
      </c>
      <c r="AB123" s="26">
        <v>5.8632099999999996</v>
      </c>
      <c r="AC123" s="26">
        <v>7.3837700000000002</v>
      </c>
      <c r="AD123" s="26">
        <v>5.7104400000000002</v>
      </c>
      <c r="AE123" s="26">
        <v>8.2775300000000005</v>
      </c>
      <c r="AF123" s="26">
        <v>7.7180600000000004</v>
      </c>
      <c r="AG123" s="26">
        <v>5.7929000000000004</v>
      </c>
      <c r="AH123" s="26">
        <v>4.7742300000000002</v>
      </c>
      <c r="AI123" s="26">
        <v>12.550649999999999</v>
      </c>
      <c r="AJ123" s="26">
        <v>9.3425100000000008</v>
      </c>
      <c r="AK123" s="26">
        <v>7.8809100000000001</v>
      </c>
      <c r="AL123" s="27">
        <v>1.4489399999999999</v>
      </c>
      <c r="AM123" s="26">
        <v>7.9548300000000003</v>
      </c>
      <c r="AN123" s="26">
        <v>11.0388</v>
      </c>
      <c r="AO123" s="26">
        <v>11.309380000000001</v>
      </c>
      <c r="AP123" s="26">
        <v>4.3303000000000003</v>
      </c>
      <c r="AQ123" s="26">
        <v>3.6138499999999998</v>
      </c>
      <c r="AR123" s="27">
        <v>1.0157499999999999</v>
      </c>
      <c r="AS123" s="26">
        <v>5.0607300000000004</v>
      </c>
      <c r="AT123" s="26">
        <v>5.4200699999999999</v>
      </c>
      <c r="AU123" s="27">
        <v>2.8973900000000001</v>
      </c>
      <c r="AV123" s="26">
        <v>5.8115500000000004</v>
      </c>
      <c r="AW123" s="26">
        <v>7.1300999999999997</v>
      </c>
      <c r="AX123" s="26">
        <v>4.77956</v>
      </c>
      <c r="AY123" s="26">
        <v>8.5439500000000006</v>
      </c>
      <c r="AZ123" s="26">
        <v>2.4089</v>
      </c>
      <c r="BA123" s="26">
        <v>6.7092499999999999</v>
      </c>
      <c r="BB123" s="26">
        <v>6.7860100000000001</v>
      </c>
      <c r="BC123" s="26">
        <v>10.726229999999999</v>
      </c>
      <c r="BD123" s="26">
        <v>3.4872800000000002</v>
      </c>
      <c r="BE123" s="26">
        <v>6.1945800000000002</v>
      </c>
      <c r="BF123" s="26">
        <v>7.5153600000000003</v>
      </c>
      <c r="BG123" s="26">
        <v>3.1134900000000001</v>
      </c>
      <c r="BH123" s="26">
        <v>2.5246200000000001</v>
      </c>
      <c r="BI123" s="26">
        <v>3.02149</v>
      </c>
      <c r="BJ123" s="26">
        <v>8.7755500000000008</v>
      </c>
      <c r="BK123" s="26">
        <v>4.8716499999999998</v>
      </c>
      <c r="BL123" s="26">
        <v>4.2392700000000003</v>
      </c>
      <c r="BM123" s="26">
        <v>2.5637099999999999</v>
      </c>
      <c r="BN123" s="26">
        <v>4.1480800000000002</v>
      </c>
      <c r="BO123" s="26">
        <v>3.0517699999999999</v>
      </c>
      <c r="BP123" s="26">
        <v>7.5235700000000003</v>
      </c>
      <c r="BQ123" s="26">
        <v>8.3992699999999996</v>
      </c>
      <c r="BR123" s="26">
        <v>7.8563200000000002</v>
      </c>
      <c r="BS123" s="26">
        <v>4.8216299999999999</v>
      </c>
      <c r="BT123" s="26">
        <v>4.7273199999999997</v>
      </c>
      <c r="BU123" s="26">
        <v>8.1014800000000005</v>
      </c>
      <c r="BV123" s="26">
        <v>7.3121099999999997</v>
      </c>
      <c r="BW123" s="26">
        <v>2.7740399999999998</v>
      </c>
      <c r="BX123" s="26">
        <v>5.3429399999999996</v>
      </c>
      <c r="BY123" s="26">
        <v>0.53939000000000004</v>
      </c>
      <c r="BZ123" s="27">
        <v>-0.27922999999999998</v>
      </c>
      <c r="CA123" s="26">
        <v>4.8490200000000003</v>
      </c>
      <c r="CB123" s="26">
        <v>1.4317800000000001</v>
      </c>
      <c r="CC123" s="26">
        <v>1.76579</v>
      </c>
      <c r="CD123" s="26">
        <v>6.2461200000000003</v>
      </c>
      <c r="CE123" s="26">
        <v>9.7034300000000009</v>
      </c>
      <c r="CF123" s="26">
        <v>8.8926300000000005</v>
      </c>
      <c r="CG123" s="26">
        <v>5.3241899999999998</v>
      </c>
      <c r="CH123" s="26">
        <v>7.4296600000000002</v>
      </c>
      <c r="CI123" s="26">
        <v>2.68302</v>
      </c>
      <c r="CJ123" s="26">
        <v>9.4157700000000002</v>
      </c>
      <c r="CK123" s="26">
        <v>3.3485399999999998</v>
      </c>
      <c r="CL123" s="26">
        <v>5.4587199999999996</v>
      </c>
      <c r="CM123" s="26">
        <v>6.7146400000000002</v>
      </c>
      <c r="CN123" s="26">
        <v>5.3279699999999997</v>
      </c>
      <c r="CO123" s="26">
        <v>4.5930799999999996</v>
      </c>
      <c r="CP123" s="22" t="s">
        <v>649</v>
      </c>
      <c r="CQ123" s="22" t="s">
        <v>20</v>
      </c>
      <c r="CR123" s="26">
        <v>1.5820000000000001E-2</v>
      </c>
      <c r="CS123" s="26">
        <v>-2.7969999999999998E-2</v>
      </c>
    </row>
    <row r="124" spans="1:97" x14ac:dyDescent="0.2">
      <c r="A124" s="16" t="s">
        <v>128</v>
      </c>
      <c r="B124" s="26">
        <v>2.2694800000000002</v>
      </c>
      <c r="C124" s="26">
        <v>9.3820800000000002</v>
      </c>
      <c r="D124" s="26">
        <v>3.1973199999999999</v>
      </c>
      <c r="E124" s="26">
        <v>5.3993500000000001</v>
      </c>
      <c r="F124" s="27">
        <v>2.4693999999999998</v>
      </c>
      <c r="G124" s="26">
        <v>7.0575299999999999</v>
      </c>
      <c r="H124" s="26">
        <v>5.9009099999999997</v>
      </c>
      <c r="I124" s="26">
        <v>3.7878599999999998</v>
      </c>
      <c r="J124" s="26">
        <v>1.8042899999999999</v>
      </c>
      <c r="K124" s="26">
        <v>5.3306699999999996</v>
      </c>
      <c r="L124" s="26">
        <v>7.7429199999999998</v>
      </c>
      <c r="M124" s="26">
        <v>4.2646199999999999</v>
      </c>
      <c r="N124" s="26">
        <v>3.0896400000000002</v>
      </c>
      <c r="O124" s="26">
        <v>3.2387999999999999</v>
      </c>
      <c r="P124" s="26">
        <v>5.0809199999999999</v>
      </c>
      <c r="Q124" s="26">
        <v>5.9131499999999999</v>
      </c>
      <c r="R124" s="26">
        <v>4.96068</v>
      </c>
      <c r="S124" s="26">
        <v>6.0471199999999996</v>
      </c>
      <c r="T124" s="26">
        <v>9.0870099999999994</v>
      </c>
      <c r="U124" s="26">
        <v>7.4141899999999996</v>
      </c>
      <c r="V124" s="26">
        <v>5.0259799999999997</v>
      </c>
      <c r="W124" s="26">
        <v>4.3949400000000001</v>
      </c>
      <c r="X124" s="26">
        <v>10.89095</v>
      </c>
      <c r="Y124" s="26">
        <v>5.3555799999999998</v>
      </c>
      <c r="Z124" s="27">
        <v>1.53569</v>
      </c>
      <c r="AA124" s="26">
        <v>10.21956</v>
      </c>
      <c r="AB124" s="26">
        <v>9.6792099999999994</v>
      </c>
      <c r="AC124" s="26">
        <v>7.8839100000000002</v>
      </c>
      <c r="AD124" s="26">
        <v>6.6057199999999998</v>
      </c>
      <c r="AE124" s="26">
        <v>8.7994199999999996</v>
      </c>
      <c r="AF124" s="26">
        <v>8.13476</v>
      </c>
      <c r="AG124" s="26">
        <v>4.2331000000000003</v>
      </c>
      <c r="AH124" s="26">
        <v>5.2712300000000001</v>
      </c>
      <c r="AI124" s="26">
        <v>13.261229999999999</v>
      </c>
      <c r="AJ124" s="26">
        <v>9.6964299999999994</v>
      </c>
      <c r="AK124" s="26">
        <v>9.5541599999999995</v>
      </c>
      <c r="AL124" s="27">
        <v>1.8594900000000001</v>
      </c>
      <c r="AM124" s="26">
        <v>8.1888400000000008</v>
      </c>
      <c r="AN124" s="26">
        <v>4.0107900000000001</v>
      </c>
      <c r="AO124" s="26">
        <v>9.7424599999999995</v>
      </c>
      <c r="AP124" s="26">
        <v>8.8264300000000002</v>
      </c>
      <c r="AQ124" s="26">
        <v>5.3080400000000001</v>
      </c>
      <c r="AR124" s="26">
        <v>3.0290900000000001</v>
      </c>
      <c r="AS124" s="26">
        <v>1.59663</v>
      </c>
      <c r="AT124" s="26">
        <v>6.4857500000000003</v>
      </c>
      <c r="AU124" s="26">
        <v>4.2481999999999998</v>
      </c>
      <c r="AV124" s="26">
        <v>5.4417799999999996</v>
      </c>
      <c r="AW124" s="26">
        <v>7.5789</v>
      </c>
      <c r="AX124" s="26">
        <v>5.1191000000000004</v>
      </c>
      <c r="AY124" s="26">
        <v>9.5098400000000005</v>
      </c>
      <c r="AZ124" s="26">
        <v>3.2209099999999999</v>
      </c>
      <c r="BA124" s="26">
        <v>7.1294399999999998</v>
      </c>
      <c r="BB124" s="26">
        <v>7.2652099999999997</v>
      </c>
      <c r="BC124" s="26">
        <v>10.379519999999999</v>
      </c>
      <c r="BD124" s="26">
        <v>3.4800399999999998</v>
      </c>
      <c r="BE124" s="26">
        <v>7.2673399999999999</v>
      </c>
      <c r="BF124" s="26">
        <v>9.2759999999999998</v>
      </c>
      <c r="BG124" s="26">
        <v>7.9151600000000002</v>
      </c>
      <c r="BH124" s="26">
        <v>3.2451400000000001</v>
      </c>
      <c r="BI124" s="26">
        <v>2.9711500000000002</v>
      </c>
      <c r="BJ124" s="26">
        <v>9.5998599999999996</v>
      </c>
      <c r="BK124" s="26">
        <v>9.4581800000000005</v>
      </c>
      <c r="BL124" s="26">
        <v>11.08418</v>
      </c>
      <c r="BM124" s="26">
        <v>2.9064000000000001</v>
      </c>
      <c r="BN124" s="26">
        <v>4.0840100000000001</v>
      </c>
      <c r="BO124" s="26">
        <v>3.9332600000000002</v>
      </c>
      <c r="BP124" s="26">
        <v>10.510579999999999</v>
      </c>
      <c r="BQ124" s="26">
        <v>7.6361999999999997</v>
      </c>
      <c r="BR124" s="26">
        <v>8.3916799999999991</v>
      </c>
      <c r="BS124" s="26">
        <v>3.0592100000000002</v>
      </c>
      <c r="BT124" s="26">
        <v>7.8067599999999997</v>
      </c>
      <c r="BU124" s="26">
        <v>8.7278400000000005</v>
      </c>
      <c r="BV124" s="26">
        <v>7.3579499999999998</v>
      </c>
      <c r="BW124" s="26">
        <v>4.1374399999999998</v>
      </c>
      <c r="BX124" s="26">
        <v>5.6746800000000004</v>
      </c>
      <c r="BY124" s="27">
        <v>0.25842999999999999</v>
      </c>
      <c r="BZ124" s="27">
        <v>-0.41322999999999999</v>
      </c>
      <c r="CA124" s="26">
        <v>5.8310599999999999</v>
      </c>
      <c r="CB124" s="26">
        <v>2.6999300000000002</v>
      </c>
      <c r="CC124" s="26">
        <v>2.7551199999999998</v>
      </c>
      <c r="CD124" s="26">
        <v>7.6897000000000002</v>
      </c>
      <c r="CE124" s="26">
        <v>10.332079999999999</v>
      </c>
      <c r="CF124" s="26">
        <v>9.1429100000000005</v>
      </c>
      <c r="CG124" s="26">
        <v>7.5767899999999999</v>
      </c>
      <c r="CH124" s="26">
        <v>5.5497300000000003</v>
      </c>
      <c r="CI124" s="26">
        <v>3.7466200000000001</v>
      </c>
      <c r="CJ124" s="26">
        <v>9.9197000000000006</v>
      </c>
      <c r="CK124" s="26">
        <v>3.8834399999999998</v>
      </c>
      <c r="CL124" s="26">
        <v>8.6525200000000009</v>
      </c>
      <c r="CM124" s="26">
        <v>6.7616100000000001</v>
      </c>
      <c r="CN124" s="26">
        <v>4.4626299999999999</v>
      </c>
      <c r="CO124" s="26">
        <v>6.2132699999999996</v>
      </c>
      <c r="CP124" s="22" t="s">
        <v>649</v>
      </c>
      <c r="CQ124" s="22" t="s">
        <v>20</v>
      </c>
      <c r="CR124" s="26">
        <v>0.26746999999999999</v>
      </c>
      <c r="CS124" s="26">
        <v>0.15992000000000001</v>
      </c>
    </row>
    <row r="125" spans="1:97" x14ac:dyDescent="0.2">
      <c r="A125" s="16" t="s">
        <v>129</v>
      </c>
      <c r="B125" s="26">
        <v>4.45404</v>
      </c>
      <c r="C125" s="26">
        <v>7.7266500000000002</v>
      </c>
      <c r="D125" s="26">
        <v>8.9896100000000008</v>
      </c>
      <c r="E125" s="26">
        <v>4.4878499999999999</v>
      </c>
      <c r="F125" s="26">
        <v>4.3456000000000001</v>
      </c>
      <c r="G125" s="26">
        <v>9.0402100000000001</v>
      </c>
      <c r="H125" s="26">
        <v>3.7993999999999999</v>
      </c>
      <c r="I125" s="26">
        <v>2.90408</v>
      </c>
      <c r="J125" s="26">
        <v>2.4075500000000001</v>
      </c>
      <c r="K125" s="26">
        <v>6.5214100000000004</v>
      </c>
      <c r="L125" s="26">
        <v>6.4002100000000004</v>
      </c>
      <c r="M125" s="26">
        <v>4.8360799999999999</v>
      </c>
      <c r="N125" s="26">
        <v>4.1480399999999999</v>
      </c>
      <c r="O125" s="26">
        <v>3.7035399999999998</v>
      </c>
      <c r="P125" s="26">
        <v>3.4676100000000001</v>
      </c>
      <c r="Q125" s="26">
        <v>8.2038700000000002</v>
      </c>
      <c r="R125" s="26">
        <v>8.7426200000000005</v>
      </c>
      <c r="S125" s="26">
        <v>8.8404199999999999</v>
      </c>
      <c r="T125" s="26">
        <v>6.8558599999999998</v>
      </c>
      <c r="U125" s="26">
        <v>6.3497199999999996</v>
      </c>
      <c r="V125" s="26">
        <v>5.4435700000000002</v>
      </c>
      <c r="W125" s="26">
        <v>2.5324300000000002</v>
      </c>
      <c r="X125" s="26">
        <v>9.7455499999999997</v>
      </c>
      <c r="Y125" s="26">
        <v>6.1544600000000003</v>
      </c>
      <c r="Z125" s="27">
        <v>1.6432199999999999</v>
      </c>
      <c r="AA125" s="26">
        <v>7.78118</v>
      </c>
      <c r="AB125" s="26">
        <v>6.4090800000000003</v>
      </c>
      <c r="AC125" s="26">
        <v>8.5528700000000004</v>
      </c>
      <c r="AD125" s="26">
        <v>5.8978599999999997</v>
      </c>
      <c r="AE125" s="26">
        <v>8.2005199999999991</v>
      </c>
      <c r="AF125" s="26">
        <v>8.4871200000000009</v>
      </c>
      <c r="AG125" s="26">
        <v>9.4111899999999995</v>
      </c>
      <c r="AH125" s="26">
        <v>5.0002599999999999</v>
      </c>
      <c r="AI125" s="26">
        <v>13.3771</v>
      </c>
      <c r="AJ125" s="26">
        <v>9.3992299999999993</v>
      </c>
      <c r="AK125" s="26">
        <v>8.2464300000000001</v>
      </c>
      <c r="AL125" s="26">
        <v>4.9768800000000004</v>
      </c>
      <c r="AM125" s="26">
        <v>8.2295700000000007</v>
      </c>
      <c r="AN125" s="26">
        <v>9.2943599999999993</v>
      </c>
      <c r="AO125" s="26">
        <v>11.247629999999999</v>
      </c>
      <c r="AP125" s="26">
        <v>5.0642500000000004</v>
      </c>
      <c r="AQ125" s="26">
        <v>3.5445799999999998</v>
      </c>
      <c r="AR125" s="27">
        <v>1.4734499999999999</v>
      </c>
      <c r="AS125" s="26">
        <v>2.7210000000000001</v>
      </c>
      <c r="AT125" s="26">
        <v>6.8912000000000004</v>
      </c>
      <c r="AU125" s="26">
        <v>6.5528000000000004</v>
      </c>
      <c r="AV125" s="26">
        <v>5.1346299999999996</v>
      </c>
      <c r="AW125" s="26">
        <v>9.0127799999999993</v>
      </c>
      <c r="AX125" s="26">
        <v>5.2391300000000003</v>
      </c>
      <c r="AY125" s="26">
        <v>9.51023</v>
      </c>
      <c r="AZ125" s="26">
        <v>5.13591</v>
      </c>
      <c r="BA125" s="26">
        <v>7.3657899999999996</v>
      </c>
      <c r="BB125" s="26">
        <v>7.6096300000000001</v>
      </c>
      <c r="BC125" s="26">
        <v>11.601660000000001</v>
      </c>
      <c r="BD125" s="26">
        <v>6.5511400000000002</v>
      </c>
      <c r="BE125" s="26">
        <v>5.2728200000000003</v>
      </c>
      <c r="BF125" s="26">
        <v>8.0821500000000004</v>
      </c>
      <c r="BG125" s="26">
        <v>5.7451100000000004</v>
      </c>
      <c r="BH125" s="26">
        <v>3.4174899999999999</v>
      </c>
      <c r="BI125" s="26">
        <v>3.2681900000000002</v>
      </c>
      <c r="BJ125" s="26">
        <v>8.0046300000000006</v>
      </c>
      <c r="BK125" s="26">
        <v>6.7679499999999999</v>
      </c>
      <c r="BL125" s="26">
        <v>9.4273199999999999</v>
      </c>
      <c r="BM125" s="26">
        <v>2.45696</v>
      </c>
      <c r="BN125" s="26">
        <v>4.4899399999999998</v>
      </c>
      <c r="BO125" s="26">
        <v>4.9736500000000001</v>
      </c>
      <c r="BP125" s="26">
        <v>9.3119099999999992</v>
      </c>
      <c r="BQ125" s="26">
        <v>9.5663199999999993</v>
      </c>
      <c r="BR125" s="26">
        <v>8.6470300000000009</v>
      </c>
      <c r="BS125" s="26">
        <v>6.6231</v>
      </c>
      <c r="BT125" s="26">
        <v>5.3951799999999999</v>
      </c>
      <c r="BU125" s="26">
        <v>7.5004400000000002</v>
      </c>
      <c r="BV125" s="26">
        <v>9.3818999999999999</v>
      </c>
      <c r="BW125" s="26">
        <v>2.95059</v>
      </c>
      <c r="BX125" s="26">
        <v>5.6669200000000002</v>
      </c>
      <c r="BY125" s="26">
        <v>3.04156</v>
      </c>
      <c r="BZ125" s="26">
        <v>6.0528300000000002</v>
      </c>
      <c r="CA125" s="26">
        <v>8.4671599999999998</v>
      </c>
      <c r="CB125" s="26">
        <v>4.2028100000000004</v>
      </c>
      <c r="CC125" s="26">
        <v>3.43892</v>
      </c>
      <c r="CD125" s="26">
        <v>8.4714700000000001</v>
      </c>
      <c r="CE125" s="26">
        <v>9.8494499999999992</v>
      </c>
      <c r="CF125" s="26">
        <v>10.172090000000001</v>
      </c>
      <c r="CG125" s="26">
        <v>6.97689</v>
      </c>
      <c r="CH125" s="26">
        <v>6.2109399999999999</v>
      </c>
      <c r="CI125" s="26">
        <v>3.8394499999999998</v>
      </c>
      <c r="CJ125" s="26">
        <v>9.2551299999999994</v>
      </c>
      <c r="CK125" s="26">
        <v>4.9625899999999996</v>
      </c>
      <c r="CL125" s="26">
        <v>6.0185500000000003</v>
      </c>
      <c r="CM125" s="26">
        <v>7.19693</v>
      </c>
      <c r="CN125" s="26">
        <v>4.4631400000000001</v>
      </c>
      <c r="CO125" s="26">
        <v>4.4320300000000001</v>
      </c>
      <c r="CP125" s="22" t="s">
        <v>649</v>
      </c>
      <c r="CQ125" s="22" t="s">
        <v>20</v>
      </c>
      <c r="CR125" s="26">
        <v>-0.15701999999999999</v>
      </c>
      <c r="CS125" s="26">
        <v>-0.11455</v>
      </c>
    </row>
    <row r="126" spans="1:97" x14ac:dyDescent="0.2">
      <c r="A126" s="16" t="s">
        <v>130</v>
      </c>
      <c r="B126" s="26">
        <v>3.0187300000000001</v>
      </c>
      <c r="C126" s="26">
        <v>7.6612099999999996</v>
      </c>
      <c r="D126" s="26">
        <v>6.60555</v>
      </c>
      <c r="E126" s="26">
        <v>4.38192</v>
      </c>
      <c r="F126" s="27">
        <v>2.0612599999999999</v>
      </c>
      <c r="G126" s="26">
        <v>6.5395200000000004</v>
      </c>
      <c r="H126" s="26">
        <v>4.3684900000000004</v>
      </c>
      <c r="I126" s="26">
        <v>2.9649700000000001</v>
      </c>
      <c r="J126" s="26">
        <v>0.91376000000000002</v>
      </c>
      <c r="K126" s="26">
        <v>5.2435499999999999</v>
      </c>
      <c r="L126" s="26">
        <v>3.4411399999999999</v>
      </c>
      <c r="M126" s="26">
        <v>1.9942299999999999</v>
      </c>
      <c r="N126" s="26">
        <v>1.87188</v>
      </c>
      <c r="O126" s="26">
        <v>1.44285</v>
      </c>
      <c r="P126" s="26">
        <v>4.2642199999999999</v>
      </c>
      <c r="Q126" s="26">
        <v>4.8184199999999997</v>
      </c>
      <c r="R126" s="26">
        <v>7.9237799999999998</v>
      </c>
      <c r="S126" s="26">
        <v>5.0967000000000002</v>
      </c>
      <c r="T126" s="26">
        <v>9.0936299999999992</v>
      </c>
      <c r="U126" s="26">
        <v>6.7507599999999996</v>
      </c>
      <c r="V126" s="26">
        <v>5.3786199999999997</v>
      </c>
      <c r="W126" s="26">
        <v>3.6574300000000002</v>
      </c>
      <c r="X126" s="26">
        <v>10.294589999999999</v>
      </c>
      <c r="Y126" s="26">
        <v>5.2717299999999998</v>
      </c>
      <c r="Z126" s="27">
        <v>1.3934500000000001</v>
      </c>
      <c r="AA126" s="26">
        <v>10.250859999999999</v>
      </c>
      <c r="AB126" s="26">
        <v>5.4786000000000001</v>
      </c>
      <c r="AC126" s="26">
        <v>7.19109</v>
      </c>
      <c r="AD126" s="26">
        <v>5.4794400000000003</v>
      </c>
      <c r="AE126" s="26">
        <v>9.1044599999999996</v>
      </c>
      <c r="AF126" s="26">
        <v>7.6099699999999997</v>
      </c>
      <c r="AG126" s="26">
        <v>5.34762</v>
      </c>
      <c r="AH126" s="26">
        <v>4.8060299999999998</v>
      </c>
      <c r="AI126" s="26">
        <v>12.10901</v>
      </c>
      <c r="AJ126" s="26">
        <v>9.2765199999999997</v>
      </c>
      <c r="AK126" s="26">
        <v>9.3417300000000001</v>
      </c>
      <c r="AL126" s="27">
        <v>1.5449900000000001</v>
      </c>
      <c r="AM126" s="26">
        <v>7.5325300000000004</v>
      </c>
      <c r="AN126" s="26">
        <v>7.8382300000000003</v>
      </c>
      <c r="AO126" s="26">
        <v>9.5200499999999995</v>
      </c>
      <c r="AP126" s="26">
        <v>3.0294500000000002</v>
      </c>
      <c r="AQ126" s="26">
        <v>4.33047</v>
      </c>
      <c r="AR126" s="27">
        <v>1.5514699999999999</v>
      </c>
      <c r="AS126" s="26">
        <v>1.68872</v>
      </c>
      <c r="AT126" s="26">
        <v>5.9321599999999997</v>
      </c>
      <c r="AU126" s="26">
        <v>3.6299399999999999</v>
      </c>
      <c r="AV126" s="26">
        <v>5.3292700000000002</v>
      </c>
      <c r="AW126" s="26">
        <v>6.50129</v>
      </c>
      <c r="AX126" s="26">
        <v>4.51708</v>
      </c>
      <c r="AY126" s="26">
        <v>9.5199200000000008</v>
      </c>
      <c r="AZ126" s="26">
        <v>2.79453</v>
      </c>
      <c r="BA126" s="26">
        <v>6.7869400000000004</v>
      </c>
      <c r="BB126" s="26">
        <v>6.9947299999999997</v>
      </c>
      <c r="BC126" s="26">
        <v>11.079940000000001</v>
      </c>
      <c r="BD126" s="26">
        <v>3.30213</v>
      </c>
      <c r="BE126" s="26">
        <v>5.6178499999999998</v>
      </c>
      <c r="BF126" s="26">
        <v>7.9323600000000001</v>
      </c>
      <c r="BG126" s="26">
        <v>3.2144900000000001</v>
      </c>
      <c r="BH126" s="26">
        <v>1.87018</v>
      </c>
      <c r="BI126" s="26">
        <v>3.18886</v>
      </c>
      <c r="BJ126" s="26">
        <v>8.7693100000000008</v>
      </c>
      <c r="BK126" s="26">
        <v>4.9450399999999997</v>
      </c>
      <c r="BL126" s="26">
        <v>5.1852400000000003</v>
      </c>
      <c r="BM126" s="26">
        <v>2.3121700000000001</v>
      </c>
      <c r="BN126" s="26">
        <v>2.4402699999999999</v>
      </c>
      <c r="BO126" s="26">
        <v>3.6266400000000001</v>
      </c>
      <c r="BP126" s="26">
        <v>8.8317800000000002</v>
      </c>
      <c r="BQ126" s="26">
        <v>8.6883700000000008</v>
      </c>
      <c r="BR126" s="26">
        <v>7.8253899999999996</v>
      </c>
      <c r="BS126" s="26">
        <v>4.3906700000000001</v>
      </c>
      <c r="BT126" s="26">
        <v>5.5578500000000002</v>
      </c>
      <c r="BU126" s="26">
        <v>8.0709199999999992</v>
      </c>
      <c r="BV126" s="26">
        <v>7.2574300000000003</v>
      </c>
      <c r="BW126" s="26">
        <v>2.9014199999999999</v>
      </c>
      <c r="BX126" s="26">
        <v>5.4099899999999996</v>
      </c>
      <c r="BY126" s="26">
        <v>1.1286799999999999</v>
      </c>
      <c r="BZ126" s="27">
        <v>-0.35887999999999998</v>
      </c>
      <c r="CA126" s="26">
        <v>4.6839199999999996</v>
      </c>
      <c r="CB126" s="26">
        <v>2.30464</v>
      </c>
      <c r="CC126" s="26">
        <v>2.5185300000000002</v>
      </c>
      <c r="CD126" s="26">
        <v>6.7302600000000004</v>
      </c>
      <c r="CE126" s="26">
        <v>9.7291100000000004</v>
      </c>
      <c r="CF126" s="26">
        <v>8.3842800000000004</v>
      </c>
      <c r="CG126" s="26">
        <v>6.1933199999999999</v>
      </c>
      <c r="CH126" s="26">
        <v>3.90184</v>
      </c>
      <c r="CI126" s="27">
        <v>2.1718000000000002</v>
      </c>
      <c r="CJ126" s="26">
        <v>8.8174899999999994</v>
      </c>
      <c r="CK126" s="26">
        <v>3.1179600000000001</v>
      </c>
      <c r="CL126" s="26">
        <v>4.0578700000000003</v>
      </c>
      <c r="CM126" s="26">
        <v>6.8573300000000001</v>
      </c>
      <c r="CN126" s="26">
        <v>3.8257500000000002</v>
      </c>
      <c r="CO126" s="26">
        <v>5.1544400000000001</v>
      </c>
      <c r="CP126" s="22" t="s">
        <v>649</v>
      </c>
      <c r="CQ126" s="22" t="s">
        <v>20</v>
      </c>
      <c r="CR126" s="26">
        <v>5.47E-3</v>
      </c>
      <c r="CS126" s="26">
        <v>-3.8859999999999999E-2</v>
      </c>
    </row>
    <row r="127" spans="1:97" x14ac:dyDescent="0.2">
      <c r="A127" s="16" t="s">
        <v>131</v>
      </c>
      <c r="B127" s="26">
        <v>4.2043100000000004</v>
      </c>
      <c r="C127" s="26">
        <v>6.8035600000000001</v>
      </c>
      <c r="D127" s="26">
        <v>7.5873100000000004</v>
      </c>
      <c r="E127" s="26">
        <v>3.4458799999999998</v>
      </c>
      <c r="F127" s="26">
        <v>2.5946500000000001</v>
      </c>
      <c r="G127" s="26">
        <v>6.6632199999999999</v>
      </c>
      <c r="H127" s="26">
        <v>4.3548400000000003</v>
      </c>
      <c r="I127" s="26">
        <v>3.46313</v>
      </c>
      <c r="J127" s="27">
        <v>0.57672999999999996</v>
      </c>
      <c r="K127" s="26">
        <v>6.9865500000000003</v>
      </c>
      <c r="L127" s="26">
        <v>4.7016900000000001</v>
      </c>
      <c r="M127" s="27">
        <v>1.73664</v>
      </c>
      <c r="N127" s="26">
        <v>2.2300300000000002</v>
      </c>
      <c r="O127" s="26">
        <v>4.0432600000000001</v>
      </c>
      <c r="P127" s="26">
        <v>3.9775</v>
      </c>
      <c r="Q127" s="26">
        <v>5.1756399999999996</v>
      </c>
      <c r="R127" s="26">
        <v>8.1330799999999996</v>
      </c>
      <c r="S127" s="26">
        <v>5.3942300000000003</v>
      </c>
      <c r="T127" s="26">
        <v>8.7398100000000003</v>
      </c>
      <c r="U127" s="26">
        <v>7.1790399999999996</v>
      </c>
      <c r="V127" s="26">
        <v>5.1528999999999998</v>
      </c>
      <c r="W127" s="26">
        <v>3.90028</v>
      </c>
      <c r="X127" s="26">
        <v>9.1268499999999992</v>
      </c>
      <c r="Y127" s="26">
        <v>4.6083100000000004</v>
      </c>
      <c r="Z127" s="27">
        <v>1.4420299999999999</v>
      </c>
      <c r="AA127" s="26">
        <v>9.4578600000000002</v>
      </c>
      <c r="AB127" s="26">
        <v>5.9945700000000004</v>
      </c>
      <c r="AC127" s="26">
        <v>7.1856600000000004</v>
      </c>
      <c r="AD127" s="26">
        <v>6.5349199999999996</v>
      </c>
      <c r="AE127" s="26">
        <v>9.2162299999999995</v>
      </c>
      <c r="AF127" s="26">
        <v>8.5990800000000007</v>
      </c>
      <c r="AG127" s="26">
        <v>5.4520200000000001</v>
      </c>
      <c r="AH127" s="26">
        <v>5.0655999999999999</v>
      </c>
      <c r="AI127" s="26">
        <v>12.690340000000001</v>
      </c>
      <c r="AJ127" s="26">
        <v>9.5295100000000001</v>
      </c>
      <c r="AK127" s="26">
        <v>9.3491099999999996</v>
      </c>
      <c r="AL127" s="27">
        <v>1.9009100000000001</v>
      </c>
      <c r="AM127" s="26">
        <v>7.7577999999999996</v>
      </c>
      <c r="AN127" s="26">
        <v>6.7709599999999996</v>
      </c>
      <c r="AO127" s="26">
        <v>9.6485199999999995</v>
      </c>
      <c r="AP127" s="26">
        <v>5.0922000000000001</v>
      </c>
      <c r="AQ127" s="26">
        <v>4.1779700000000002</v>
      </c>
      <c r="AR127" s="26">
        <v>2.9430100000000001</v>
      </c>
      <c r="AS127" s="26">
        <v>1.75264</v>
      </c>
      <c r="AT127" s="26">
        <v>5.46312</v>
      </c>
      <c r="AU127" s="26">
        <v>4.1968300000000003</v>
      </c>
      <c r="AV127" s="26">
        <v>5.4970299999999996</v>
      </c>
      <c r="AW127" s="26">
        <v>7.5645300000000004</v>
      </c>
      <c r="AX127" s="26">
        <v>4.8410799999999998</v>
      </c>
      <c r="AY127" s="26">
        <v>9.1222100000000008</v>
      </c>
      <c r="AZ127" s="26">
        <v>2.91568</v>
      </c>
      <c r="BA127" s="26">
        <v>6.6658900000000001</v>
      </c>
      <c r="BB127" s="26">
        <v>7.0814899999999996</v>
      </c>
      <c r="BC127" s="26">
        <v>10.428660000000001</v>
      </c>
      <c r="BD127" s="26">
        <v>3.8815900000000001</v>
      </c>
      <c r="BE127" s="26">
        <v>6.3250700000000002</v>
      </c>
      <c r="BF127" s="26">
        <v>7.8285</v>
      </c>
      <c r="BG127" s="26">
        <v>3.7142400000000002</v>
      </c>
      <c r="BH127" s="26">
        <v>2.3960499999999998</v>
      </c>
      <c r="BI127" s="26">
        <v>3.2669100000000002</v>
      </c>
      <c r="BJ127" s="26">
        <v>8.0829299999999993</v>
      </c>
      <c r="BK127" s="26">
        <v>5.1529400000000001</v>
      </c>
      <c r="BL127" s="26">
        <v>5.2761399999999998</v>
      </c>
      <c r="BM127" s="26">
        <v>2.54277</v>
      </c>
      <c r="BN127" s="26">
        <v>4.0343600000000004</v>
      </c>
      <c r="BO127" s="26">
        <v>3.8790900000000001</v>
      </c>
      <c r="BP127" s="26">
        <v>8.2040400000000009</v>
      </c>
      <c r="BQ127" s="26">
        <v>8.8920899999999996</v>
      </c>
      <c r="BR127" s="26">
        <v>8.2517099999999992</v>
      </c>
      <c r="BS127" s="26">
        <v>4.6632999999999996</v>
      </c>
      <c r="BT127" s="26">
        <v>5.1207500000000001</v>
      </c>
      <c r="BU127" s="26">
        <v>7.51356</v>
      </c>
      <c r="BV127" s="26">
        <v>7.1518199999999998</v>
      </c>
      <c r="BW127" s="26">
        <v>2.8691599999999999</v>
      </c>
      <c r="BX127" s="26">
        <v>5.5233400000000001</v>
      </c>
      <c r="BY127" s="26">
        <v>2.4198900000000001</v>
      </c>
      <c r="BZ127" s="26">
        <v>1.7121</v>
      </c>
      <c r="CA127" s="26">
        <v>4.8457600000000003</v>
      </c>
      <c r="CB127" s="26">
        <v>2.46393</v>
      </c>
      <c r="CC127" s="26">
        <v>2.8703400000000001</v>
      </c>
      <c r="CD127" s="26">
        <v>6.7468199999999996</v>
      </c>
      <c r="CE127" s="26">
        <v>9.9157200000000003</v>
      </c>
      <c r="CF127" s="26">
        <v>9.0896299999999997</v>
      </c>
      <c r="CG127" s="26">
        <v>6.2191999999999998</v>
      </c>
      <c r="CH127" s="26">
        <v>4.9444499999999998</v>
      </c>
      <c r="CI127" s="27">
        <v>1.50014</v>
      </c>
      <c r="CJ127" s="26">
        <v>9.4801699999999993</v>
      </c>
      <c r="CK127" s="26">
        <v>3.7302900000000001</v>
      </c>
      <c r="CL127" s="26">
        <v>5.4454000000000002</v>
      </c>
      <c r="CM127" s="26">
        <v>7.1770899999999997</v>
      </c>
      <c r="CN127" s="26">
        <v>6.2950400000000002</v>
      </c>
      <c r="CO127" s="26">
        <v>3.9549400000000001</v>
      </c>
      <c r="CP127" s="22" t="s">
        <v>649</v>
      </c>
      <c r="CQ127" s="22" t="s">
        <v>20</v>
      </c>
      <c r="CR127" s="26">
        <v>-6.4700000000000001E-3</v>
      </c>
      <c r="CS127" s="26">
        <v>-4.6600000000000003E-2</v>
      </c>
    </row>
    <row r="128" spans="1:97" x14ac:dyDescent="0.2">
      <c r="A128" s="16" t="s">
        <v>132</v>
      </c>
      <c r="B128" s="26">
        <v>4.7209399999999997</v>
      </c>
      <c r="C128" s="26">
        <v>7.1567999999999996</v>
      </c>
      <c r="D128" s="26">
        <v>6.5479200000000004</v>
      </c>
      <c r="E128" s="26">
        <v>4.9993600000000002</v>
      </c>
      <c r="F128" s="26">
        <v>2.8826100000000001</v>
      </c>
      <c r="G128" s="26">
        <v>6.5653600000000001</v>
      </c>
      <c r="H128" s="26">
        <v>4.2808799999999998</v>
      </c>
      <c r="I128" s="26">
        <v>3.0304700000000002</v>
      </c>
      <c r="J128" s="27">
        <v>0.24937999999999999</v>
      </c>
      <c r="K128" s="26">
        <v>6.9860800000000003</v>
      </c>
      <c r="L128" s="26">
        <v>3.899</v>
      </c>
      <c r="M128" s="26">
        <v>2.3249599999999999</v>
      </c>
      <c r="N128" s="26">
        <v>2.0819999999999999</v>
      </c>
      <c r="O128" s="26">
        <v>5.39018</v>
      </c>
      <c r="P128" s="26">
        <v>4.59985</v>
      </c>
      <c r="Q128" s="26">
        <v>4.7521199999999997</v>
      </c>
      <c r="R128" s="26">
        <v>8.4946400000000004</v>
      </c>
      <c r="S128" s="26">
        <v>5.2954499999999998</v>
      </c>
      <c r="T128" s="26">
        <v>8.1728400000000008</v>
      </c>
      <c r="U128" s="26">
        <v>6.6577099999999998</v>
      </c>
      <c r="V128" s="26">
        <v>4.82674</v>
      </c>
      <c r="W128" s="26">
        <v>3.2625099999999998</v>
      </c>
      <c r="X128" s="26">
        <v>9.8557500000000005</v>
      </c>
      <c r="Y128" s="26">
        <v>4.8619300000000001</v>
      </c>
      <c r="Z128" s="27">
        <v>1.56993</v>
      </c>
      <c r="AA128" s="26">
        <v>10.26117</v>
      </c>
      <c r="AB128" s="26">
        <v>6.4862399999999996</v>
      </c>
      <c r="AC128" s="26">
        <v>6.5739200000000002</v>
      </c>
      <c r="AD128" s="26">
        <v>6.1110199999999999</v>
      </c>
      <c r="AE128" s="26">
        <v>8.2255599999999998</v>
      </c>
      <c r="AF128" s="26">
        <v>7.8817700000000004</v>
      </c>
      <c r="AG128" s="26">
        <v>6.2833300000000003</v>
      </c>
      <c r="AH128" s="26">
        <v>4.7994599999999998</v>
      </c>
      <c r="AI128" s="26">
        <v>12.8049</v>
      </c>
      <c r="AJ128" s="26">
        <v>9.5134100000000004</v>
      </c>
      <c r="AK128" s="26">
        <v>9.1404700000000005</v>
      </c>
      <c r="AL128" s="27">
        <v>1.75238</v>
      </c>
      <c r="AM128" s="26">
        <v>7.4469700000000003</v>
      </c>
      <c r="AN128" s="26">
        <v>6.9051200000000001</v>
      </c>
      <c r="AO128" s="26">
        <v>9.5137</v>
      </c>
      <c r="AP128" s="26">
        <v>5.4420500000000001</v>
      </c>
      <c r="AQ128" s="26">
        <v>4.2187599999999996</v>
      </c>
      <c r="AR128" s="27">
        <v>1.48576</v>
      </c>
      <c r="AS128" s="26">
        <v>2.60866</v>
      </c>
      <c r="AT128" s="26">
        <v>6.6176700000000004</v>
      </c>
      <c r="AU128" s="26">
        <v>7.4852999999999996</v>
      </c>
      <c r="AV128" s="26">
        <v>5.2325299999999997</v>
      </c>
      <c r="AW128" s="26">
        <v>7.9485099999999997</v>
      </c>
      <c r="AX128" s="26">
        <v>4.8698899999999998</v>
      </c>
      <c r="AY128" s="26">
        <v>8.6585699999999992</v>
      </c>
      <c r="AZ128" s="26">
        <v>3.2251699999999999</v>
      </c>
      <c r="BA128" s="26">
        <v>6.5060000000000002</v>
      </c>
      <c r="BB128" s="26">
        <v>6.8767500000000004</v>
      </c>
      <c r="BC128" s="26">
        <v>11.098800000000001</v>
      </c>
      <c r="BD128" s="26">
        <v>2.6452200000000001</v>
      </c>
      <c r="BE128" s="26">
        <v>6.4048299999999996</v>
      </c>
      <c r="BF128" s="26">
        <v>8.2006899999999998</v>
      </c>
      <c r="BG128" s="26">
        <v>3.8361100000000001</v>
      </c>
      <c r="BH128" s="26">
        <v>1.8716200000000001</v>
      </c>
      <c r="BI128" s="26">
        <v>3.7328600000000001</v>
      </c>
      <c r="BJ128" s="26">
        <v>9.7258300000000002</v>
      </c>
      <c r="BK128" s="26">
        <v>5.8042199999999999</v>
      </c>
      <c r="BL128" s="26">
        <v>5.7065099999999997</v>
      </c>
      <c r="BM128" s="26">
        <v>3.00949</v>
      </c>
      <c r="BN128" s="26">
        <v>6.3012300000000003</v>
      </c>
      <c r="BO128" s="26">
        <v>3.2994300000000001</v>
      </c>
      <c r="BP128" s="26">
        <v>8.7885100000000005</v>
      </c>
      <c r="BQ128" s="26">
        <v>8.0436700000000005</v>
      </c>
      <c r="BR128" s="26">
        <v>8.0011200000000002</v>
      </c>
      <c r="BS128" s="26">
        <v>4.1745400000000004</v>
      </c>
      <c r="BT128" s="26">
        <v>6.1995800000000001</v>
      </c>
      <c r="BU128" s="26">
        <v>7.9055</v>
      </c>
      <c r="BV128" s="26">
        <v>8.0967699999999994</v>
      </c>
      <c r="BW128" s="26">
        <v>2.9884900000000001</v>
      </c>
      <c r="BX128" s="26">
        <v>4.9722</v>
      </c>
      <c r="BY128" s="26">
        <v>0.97552000000000005</v>
      </c>
      <c r="BZ128" s="27">
        <v>-0.30825000000000002</v>
      </c>
      <c r="CA128" s="26">
        <v>6.5918299999999999</v>
      </c>
      <c r="CB128" s="26">
        <v>2.87622</v>
      </c>
      <c r="CC128" s="26">
        <v>2.1186699999999998</v>
      </c>
      <c r="CD128" s="26">
        <v>6.6266800000000003</v>
      </c>
      <c r="CE128" s="26">
        <v>9.5780499999999993</v>
      </c>
      <c r="CF128" s="26">
        <v>9.3630700000000004</v>
      </c>
      <c r="CG128" s="26">
        <v>7.0486899999999997</v>
      </c>
      <c r="CH128" s="26">
        <v>4.6615200000000003</v>
      </c>
      <c r="CI128" s="26">
        <v>2.7503199999999999</v>
      </c>
      <c r="CJ128" s="26">
        <v>9.4123699999999992</v>
      </c>
      <c r="CK128" s="26">
        <v>3.2609499999999998</v>
      </c>
      <c r="CL128" s="26">
        <v>7.2245299999999997</v>
      </c>
      <c r="CM128" s="26">
        <v>7.1887100000000004</v>
      </c>
      <c r="CN128" s="26">
        <v>6.9553099999999999</v>
      </c>
      <c r="CO128" s="26">
        <v>5.6178299999999997</v>
      </c>
      <c r="CP128" s="22" t="s">
        <v>649</v>
      </c>
      <c r="CQ128" s="22" t="s">
        <v>20</v>
      </c>
      <c r="CR128" s="26">
        <v>8.6180000000000007E-2</v>
      </c>
      <c r="CS128" s="26">
        <v>-3.218E-2</v>
      </c>
    </row>
    <row r="129" spans="1:97" x14ac:dyDescent="0.2">
      <c r="A129" s="16" t="s">
        <v>133</v>
      </c>
      <c r="B129" s="26">
        <v>3.9598300000000002</v>
      </c>
      <c r="C129" s="26">
        <v>8.4959600000000002</v>
      </c>
      <c r="D129" s="26">
        <v>7.2383600000000001</v>
      </c>
      <c r="E129" s="26">
        <v>5.0594900000000003</v>
      </c>
      <c r="F129" s="27">
        <v>2.2949899999999999</v>
      </c>
      <c r="G129" s="26">
        <v>6.7699400000000001</v>
      </c>
      <c r="H129" s="26">
        <v>4.4280400000000002</v>
      </c>
      <c r="I129" s="26">
        <v>3.1844800000000002</v>
      </c>
      <c r="J129" s="27">
        <v>0.47926999999999997</v>
      </c>
      <c r="K129" s="26">
        <v>6.0161600000000002</v>
      </c>
      <c r="L129" s="26">
        <v>5.3985599999999998</v>
      </c>
      <c r="M129" s="26">
        <v>1.92997</v>
      </c>
      <c r="N129" s="26">
        <v>2.3972899999999999</v>
      </c>
      <c r="O129" s="26">
        <v>3.3298399999999999</v>
      </c>
      <c r="P129" s="26">
        <v>4.6639600000000003</v>
      </c>
      <c r="Q129" s="26">
        <v>5.0720599999999996</v>
      </c>
      <c r="R129" s="26">
        <v>7.9699499999999999</v>
      </c>
      <c r="S129" s="26">
        <v>5.2784000000000004</v>
      </c>
      <c r="T129" s="26">
        <v>8.6802499999999991</v>
      </c>
      <c r="U129" s="26">
        <v>7.0192399999999999</v>
      </c>
      <c r="V129" s="26">
        <v>5.4985900000000001</v>
      </c>
      <c r="W129" s="26">
        <v>3.6105100000000001</v>
      </c>
      <c r="X129" s="26">
        <v>10.275309999999999</v>
      </c>
      <c r="Y129" s="26">
        <v>4.3455700000000004</v>
      </c>
      <c r="Z129" s="27">
        <v>0.58026</v>
      </c>
      <c r="AA129" s="26">
        <v>8.8322299999999991</v>
      </c>
      <c r="AB129" s="26">
        <v>7.76912</v>
      </c>
      <c r="AC129" s="26">
        <v>7.6210899999999997</v>
      </c>
      <c r="AD129" s="26">
        <v>6.27006</v>
      </c>
      <c r="AE129" s="26">
        <v>8.9982900000000008</v>
      </c>
      <c r="AF129" s="26">
        <v>8.3544599999999996</v>
      </c>
      <c r="AG129" s="26">
        <v>4.7868399999999998</v>
      </c>
      <c r="AH129" s="26">
        <v>4.8018299999999998</v>
      </c>
      <c r="AI129" s="26">
        <v>12.89198</v>
      </c>
      <c r="AJ129" s="26">
        <v>9.5658799999999999</v>
      </c>
      <c r="AK129" s="26">
        <v>9.5770599999999995</v>
      </c>
      <c r="AL129" s="27">
        <v>1.77562</v>
      </c>
      <c r="AM129" s="26">
        <v>7.7625299999999999</v>
      </c>
      <c r="AN129" s="26">
        <v>7.4900900000000004</v>
      </c>
      <c r="AO129" s="26">
        <v>9.9340799999999998</v>
      </c>
      <c r="AP129" s="26">
        <v>5.2300899999999997</v>
      </c>
      <c r="AQ129" s="26">
        <v>4.08209</v>
      </c>
      <c r="AR129" s="27">
        <v>1.90943</v>
      </c>
      <c r="AS129" s="26">
        <v>2.2882699999999998</v>
      </c>
      <c r="AT129" s="26">
        <v>6.0491099999999998</v>
      </c>
      <c r="AU129" s="26">
        <v>3.1269999999999998</v>
      </c>
      <c r="AV129" s="26">
        <v>5.3961100000000002</v>
      </c>
      <c r="AW129" s="26">
        <v>8.6826100000000004</v>
      </c>
      <c r="AX129" s="26">
        <v>4.7377399999999996</v>
      </c>
      <c r="AY129" s="26">
        <v>9.0381499999999999</v>
      </c>
      <c r="AZ129" s="26">
        <v>2.6909100000000001</v>
      </c>
      <c r="BA129" s="26">
        <v>6.9121899999999998</v>
      </c>
      <c r="BB129" s="26">
        <v>7.0343</v>
      </c>
      <c r="BC129" s="26">
        <v>11.039820000000001</v>
      </c>
      <c r="BD129" s="26">
        <v>2.7371699999999999</v>
      </c>
      <c r="BE129" s="26">
        <v>6.45167</v>
      </c>
      <c r="BF129" s="26">
        <v>8.2814200000000007</v>
      </c>
      <c r="BG129" s="26">
        <v>4.6444099999999997</v>
      </c>
      <c r="BH129" s="26">
        <v>2.14757</v>
      </c>
      <c r="BI129" s="26">
        <v>3.6601900000000001</v>
      </c>
      <c r="BJ129" s="26">
        <v>9.9942799999999998</v>
      </c>
      <c r="BK129" s="26">
        <v>5.5367699999999997</v>
      </c>
      <c r="BL129" s="26">
        <v>4.7580200000000001</v>
      </c>
      <c r="BM129" s="26">
        <v>1.61816</v>
      </c>
      <c r="BN129" s="26">
        <v>3.39242</v>
      </c>
      <c r="BO129" s="26">
        <v>3.6640600000000001</v>
      </c>
      <c r="BP129" s="26">
        <v>9.3299299999999992</v>
      </c>
      <c r="BQ129" s="26">
        <v>8.7265300000000003</v>
      </c>
      <c r="BR129" s="26">
        <v>8.2993400000000008</v>
      </c>
      <c r="BS129" s="26">
        <v>5.1095699999999997</v>
      </c>
      <c r="BT129" s="26">
        <v>5.9763500000000001</v>
      </c>
      <c r="BU129" s="26">
        <v>8.1712299999999995</v>
      </c>
      <c r="BV129" s="26">
        <v>6.8372099999999998</v>
      </c>
      <c r="BW129" s="26">
        <v>3.2014499999999999</v>
      </c>
      <c r="BX129" s="26">
        <v>5.5581800000000001</v>
      </c>
      <c r="BY129" s="26">
        <v>1.1180699999999999</v>
      </c>
      <c r="BZ129" s="27">
        <v>-0.25445000000000001</v>
      </c>
      <c r="CA129" s="26">
        <v>5.4193899999999999</v>
      </c>
      <c r="CB129" s="26">
        <v>2.47133</v>
      </c>
      <c r="CC129" s="26">
        <v>2.5825999999999998</v>
      </c>
      <c r="CD129" s="26">
        <v>7.0533200000000003</v>
      </c>
      <c r="CE129" s="26">
        <v>9.5036699999999996</v>
      </c>
      <c r="CF129" s="26">
        <v>8.8501899999999996</v>
      </c>
      <c r="CG129" s="26">
        <v>7.2170500000000004</v>
      </c>
      <c r="CH129" s="26">
        <v>6.25467</v>
      </c>
      <c r="CI129" s="26">
        <v>2.6582599999999998</v>
      </c>
      <c r="CJ129" s="26">
        <v>8.9972399999999997</v>
      </c>
      <c r="CK129" s="26">
        <v>3.7351200000000002</v>
      </c>
      <c r="CL129" s="26">
        <v>6.1250600000000004</v>
      </c>
      <c r="CM129" s="26">
        <v>6.8791000000000002</v>
      </c>
      <c r="CN129" s="26">
        <v>5.2172299999999998</v>
      </c>
      <c r="CO129" s="26">
        <v>6.6957199999999997</v>
      </c>
      <c r="CP129" s="22" t="s">
        <v>649</v>
      </c>
      <c r="CQ129" s="22" t="s">
        <v>20</v>
      </c>
      <c r="CR129" s="26">
        <v>7.6499999999999997E-3</v>
      </c>
      <c r="CS129" s="26">
        <v>1.8350000000000002E-2</v>
      </c>
    </row>
    <row r="130" spans="1:97" x14ac:dyDescent="0.2">
      <c r="A130" s="16" t="s">
        <v>134</v>
      </c>
      <c r="B130" s="26">
        <v>5.1072600000000001</v>
      </c>
      <c r="C130" s="26">
        <v>8.2304700000000004</v>
      </c>
      <c r="D130" s="26">
        <v>6.4275599999999997</v>
      </c>
      <c r="E130" s="26">
        <v>5.4093499999999999</v>
      </c>
      <c r="F130" s="27">
        <v>0.62031999999999998</v>
      </c>
      <c r="G130" s="26">
        <v>6.3753799999999998</v>
      </c>
      <c r="H130" s="26">
        <v>4.2810699999999997</v>
      </c>
      <c r="I130" s="26">
        <v>3.2536999999999998</v>
      </c>
      <c r="J130" s="27">
        <v>0.45573000000000002</v>
      </c>
      <c r="K130" s="26">
        <v>7.2758799999999999</v>
      </c>
      <c r="L130" s="26">
        <v>4.2690700000000001</v>
      </c>
      <c r="M130" s="27">
        <v>1.12765</v>
      </c>
      <c r="N130" s="26">
        <v>1.60162</v>
      </c>
      <c r="O130" s="26">
        <v>5.30267</v>
      </c>
      <c r="P130" s="26">
        <v>3.2890299999999999</v>
      </c>
      <c r="Q130" s="26">
        <v>4.5972999999999997</v>
      </c>
      <c r="R130" s="26">
        <v>8.3120999999999992</v>
      </c>
      <c r="S130" s="26">
        <v>4.8771000000000004</v>
      </c>
      <c r="T130" s="26">
        <v>7.9351900000000004</v>
      </c>
      <c r="U130" s="26">
        <v>6.6410200000000001</v>
      </c>
      <c r="V130" s="26">
        <v>5.0000299999999998</v>
      </c>
      <c r="W130" s="26">
        <v>3.6026500000000001</v>
      </c>
      <c r="X130" s="26">
        <v>10.24531</v>
      </c>
      <c r="Y130" s="26">
        <v>4.5818199999999996</v>
      </c>
      <c r="Z130" s="27">
        <v>1.1513599999999999</v>
      </c>
      <c r="AA130" s="26">
        <v>10.27678</v>
      </c>
      <c r="AB130" s="26">
        <v>6.6506999999999996</v>
      </c>
      <c r="AC130" s="26">
        <v>7.3159200000000002</v>
      </c>
      <c r="AD130" s="26">
        <v>5.9099000000000004</v>
      </c>
      <c r="AE130" s="26">
        <v>8.4779199999999992</v>
      </c>
      <c r="AF130" s="26">
        <v>7.9362500000000002</v>
      </c>
      <c r="AG130" s="26">
        <v>5.1214199999999996</v>
      </c>
      <c r="AH130" s="26">
        <v>4.9128699999999998</v>
      </c>
      <c r="AI130" s="26">
        <v>12.685700000000001</v>
      </c>
      <c r="AJ130" s="26">
        <v>9.5522600000000004</v>
      </c>
      <c r="AK130" s="26">
        <v>9.3482800000000008</v>
      </c>
      <c r="AL130" s="27">
        <v>2.0502400000000001</v>
      </c>
      <c r="AM130" s="26">
        <v>7.4057899999999997</v>
      </c>
      <c r="AN130" s="26">
        <v>7.0223199999999997</v>
      </c>
      <c r="AO130" s="26">
        <v>9.4814000000000007</v>
      </c>
      <c r="AP130" s="26">
        <v>5.0396299999999998</v>
      </c>
      <c r="AQ130" s="26">
        <v>4.4042300000000001</v>
      </c>
      <c r="AR130" s="26">
        <v>2.2069200000000002</v>
      </c>
      <c r="AS130" s="26">
        <v>2.4576899999999999</v>
      </c>
      <c r="AT130" s="26">
        <v>5.5294499999999998</v>
      </c>
      <c r="AU130" s="26">
        <v>8.0280500000000004</v>
      </c>
      <c r="AV130" s="26">
        <v>4.7275999999999998</v>
      </c>
      <c r="AW130" s="26">
        <v>7.65367</v>
      </c>
      <c r="AX130" s="26">
        <v>5.1464499999999997</v>
      </c>
      <c r="AY130" s="26">
        <v>8.7720500000000001</v>
      </c>
      <c r="AZ130" s="26">
        <v>3.1551900000000002</v>
      </c>
      <c r="BA130" s="26">
        <v>6.4739100000000001</v>
      </c>
      <c r="BB130" s="26">
        <v>7.1156499999999996</v>
      </c>
      <c r="BC130" s="26">
        <v>11.35234</v>
      </c>
      <c r="BD130" s="26">
        <v>3.3355600000000001</v>
      </c>
      <c r="BE130" s="26">
        <v>6.4617100000000001</v>
      </c>
      <c r="BF130" s="26">
        <v>8.0735899999999994</v>
      </c>
      <c r="BG130" s="26">
        <v>3.9135900000000001</v>
      </c>
      <c r="BH130" s="26">
        <v>2.2338300000000002</v>
      </c>
      <c r="BI130" s="26">
        <v>3.5252599999999998</v>
      </c>
      <c r="BJ130" s="26">
        <v>9.1153200000000005</v>
      </c>
      <c r="BK130" s="26">
        <v>5.7104600000000003</v>
      </c>
      <c r="BL130" s="26">
        <v>4.4185800000000004</v>
      </c>
      <c r="BM130" s="26">
        <v>2.6558899999999999</v>
      </c>
      <c r="BN130" s="26">
        <v>5.9446899999999996</v>
      </c>
      <c r="BO130" s="26">
        <v>3.3348800000000001</v>
      </c>
      <c r="BP130" s="26">
        <v>8.9013399999999994</v>
      </c>
      <c r="BQ130" s="26">
        <v>8.9030000000000005</v>
      </c>
      <c r="BR130" s="26">
        <v>7.9487500000000004</v>
      </c>
      <c r="BS130" s="26">
        <v>4.3344899999999997</v>
      </c>
      <c r="BT130" s="26">
        <v>6.1492300000000002</v>
      </c>
      <c r="BU130" s="26">
        <v>7.6147999999999998</v>
      </c>
      <c r="BV130" s="26">
        <v>7.8824899999999998</v>
      </c>
      <c r="BW130" s="26">
        <v>2.8037399999999999</v>
      </c>
      <c r="BX130" s="26">
        <v>5.1021299999999998</v>
      </c>
      <c r="BY130" s="26">
        <v>1.0342899999999999</v>
      </c>
      <c r="BZ130" s="27">
        <v>0.50078</v>
      </c>
      <c r="CA130" s="26">
        <v>4.9065500000000002</v>
      </c>
      <c r="CB130" s="26">
        <v>3.55071</v>
      </c>
      <c r="CC130" s="26">
        <v>2.2419600000000002</v>
      </c>
      <c r="CD130" s="26">
        <v>6.9271799999999999</v>
      </c>
      <c r="CE130" s="26">
        <v>9.6758699999999997</v>
      </c>
      <c r="CF130" s="26">
        <v>8.4694000000000003</v>
      </c>
      <c r="CG130" s="26">
        <v>6.6737599999999997</v>
      </c>
      <c r="CH130" s="26">
        <v>5.1460800000000004</v>
      </c>
      <c r="CI130" s="26">
        <v>3.0762900000000002</v>
      </c>
      <c r="CJ130" s="26">
        <v>9.4344599999999996</v>
      </c>
      <c r="CK130" s="26">
        <v>3.6917499999999999</v>
      </c>
      <c r="CL130" s="26">
        <v>6.8493300000000001</v>
      </c>
      <c r="CM130" s="26">
        <v>6.8281999999999998</v>
      </c>
      <c r="CN130" s="26">
        <v>5.1916900000000004</v>
      </c>
      <c r="CO130" s="26">
        <v>7.9832599999999996</v>
      </c>
      <c r="CP130" s="22" t="s">
        <v>649</v>
      </c>
      <c r="CQ130" s="22" t="s">
        <v>20</v>
      </c>
      <c r="CR130" s="26">
        <v>3.4119999999999998E-2</v>
      </c>
      <c r="CS130" s="26">
        <v>-4.0640000000000003E-2</v>
      </c>
    </row>
    <row r="131" spans="1:97" x14ac:dyDescent="0.2">
      <c r="A131" s="16" t="s">
        <v>135</v>
      </c>
      <c r="B131" s="26">
        <v>3.8101500000000001</v>
      </c>
      <c r="C131" s="26">
        <v>8.1487700000000007</v>
      </c>
      <c r="D131" s="26">
        <v>6.1268200000000004</v>
      </c>
      <c r="E131" s="26">
        <v>4.9141700000000004</v>
      </c>
      <c r="F131" s="27">
        <v>2.3003499999999999</v>
      </c>
      <c r="G131" s="26">
        <v>5.7571000000000003</v>
      </c>
      <c r="H131" s="26">
        <v>4.3772399999999996</v>
      </c>
      <c r="I131" s="26">
        <v>3.2739600000000002</v>
      </c>
      <c r="J131" s="27">
        <v>0.17313000000000001</v>
      </c>
      <c r="K131" s="26">
        <v>5.75631</v>
      </c>
      <c r="L131" s="26">
        <v>3.7573300000000001</v>
      </c>
      <c r="M131" s="27">
        <v>1.1584000000000001</v>
      </c>
      <c r="N131" s="27">
        <v>1.4674799999999999</v>
      </c>
      <c r="O131" s="26">
        <v>1.85972</v>
      </c>
      <c r="P131" s="26">
        <v>4.7827299999999999</v>
      </c>
      <c r="Q131" s="26">
        <v>4.3160299999999996</v>
      </c>
      <c r="R131" s="26">
        <v>7.8942399999999999</v>
      </c>
      <c r="S131" s="26">
        <v>4.8050899999999999</v>
      </c>
      <c r="T131" s="26">
        <v>8.2879500000000004</v>
      </c>
      <c r="U131" s="26">
        <v>6.9364499999999998</v>
      </c>
      <c r="V131" s="26">
        <v>4.6416899999999996</v>
      </c>
      <c r="W131" s="26">
        <v>3.6635800000000001</v>
      </c>
      <c r="X131" s="26">
        <v>10.41893</v>
      </c>
      <c r="Y131" s="26">
        <v>4.5901199999999998</v>
      </c>
      <c r="Z131" s="27">
        <v>1.55037</v>
      </c>
      <c r="AA131" s="26">
        <v>10.17435</v>
      </c>
      <c r="AB131" s="26">
        <v>6.1765999999999996</v>
      </c>
      <c r="AC131" s="26">
        <v>6.3420399999999999</v>
      </c>
      <c r="AD131" s="26">
        <v>6.1568800000000001</v>
      </c>
      <c r="AE131" s="26">
        <v>8.9268000000000001</v>
      </c>
      <c r="AF131" s="26">
        <v>7.5225200000000001</v>
      </c>
      <c r="AG131" s="26">
        <v>4.6506999999999996</v>
      </c>
      <c r="AH131" s="26">
        <v>4.7873700000000001</v>
      </c>
      <c r="AI131" s="26">
        <v>12.40067</v>
      </c>
      <c r="AJ131" s="26">
        <v>9.4949499999999993</v>
      </c>
      <c r="AK131" s="26">
        <v>9.9800900000000006</v>
      </c>
      <c r="AL131" s="27">
        <v>1.6279999999999999</v>
      </c>
      <c r="AM131" s="26">
        <v>7.25244</v>
      </c>
      <c r="AN131" s="26">
        <v>10.179729999999999</v>
      </c>
      <c r="AO131" s="26">
        <v>8.4444599999999994</v>
      </c>
      <c r="AP131" s="26">
        <v>3.7283200000000001</v>
      </c>
      <c r="AQ131" s="26">
        <v>4.2118900000000004</v>
      </c>
      <c r="AR131" s="27">
        <v>1.5184200000000001</v>
      </c>
      <c r="AS131" s="26">
        <v>2.8521000000000001</v>
      </c>
      <c r="AT131" s="26">
        <v>5.18201</v>
      </c>
      <c r="AU131" s="26">
        <v>3.2987199999999999</v>
      </c>
      <c r="AV131" s="26">
        <v>4.8145899999999999</v>
      </c>
      <c r="AW131" s="26">
        <v>7.2085600000000003</v>
      </c>
      <c r="AX131" s="26">
        <v>4.8639200000000002</v>
      </c>
      <c r="AY131" s="26">
        <v>8.2590000000000003</v>
      </c>
      <c r="AZ131" s="26">
        <v>2.68797</v>
      </c>
      <c r="BA131" s="26">
        <v>6.2882100000000003</v>
      </c>
      <c r="BB131" s="26">
        <v>6.9712500000000004</v>
      </c>
      <c r="BC131" s="26">
        <v>10.5571</v>
      </c>
      <c r="BD131" s="26">
        <v>2.6022500000000002</v>
      </c>
      <c r="BE131" s="26">
        <v>5.0887399999999996</v>
      </c>
      <c r="BF131" s="26">
        <v>7.9207700000000001</v>
      </c>
      <c r="BG131" s="26">
        <v>2.9031799999999999</v>
      </c>
      <c r="BH131" s="26">
        <v>1.78569</v>
      </c>
      <c r="BI131" s="26">
        <v>3.2600500000000001</v>
      </c>
      <c r="BJ131" s="26">
        <v>8.7434499999999993</v>
      </c>
      <c r="BK131" s="26">
        <v>5.2930900000000003</v>
      </c>
      <c r="BL131" s="26">
        <v>5.0978700000000003</v>
      </c>
      <c r="BM131" s="27">
        <v>0.99680999999999997</v>
      </c>
      <c r="BN131" s="26">
        <v>3.1653099999999998</v>
      </c>
      <c r="BO131" s="26">
        <v>3.2589299999999999</v>
      </c>
      <c r="BP131" s="26">
        <v>9.0584799999999994</v>
      </c>
      <c r="BQ131" s="26">
        <v>9.1506000000000007</v>
      </c>
      <c r="BR131" s="26">
        <v>7.6751899999999997</v>
      </c>
      <c r="BS131" s="26">
        <v>5.0143800000000001</v>
      </c>
      <c r="BT131" s="26">
        <v>6.5890399999999998</v>
      </c>
      <c r="BU131" s="26">
        <v>8.4580500000000001</v>
      </c>
      <c r="BV131" s="26">
        <v>7.5645600000000002</v>
      </c>
      <c r="BW131" s="26">
        <v>2.5572599999999999</v>
      </c>
      <c r="BX131" s="26">
        <v>5.3559700000000001</v>
      </c>
      <c r="BY131" s="26">
        <v>1.2675799999999999</v>
      </c>
      <c r="BZ131" s="27">
        <v>6.0800000000000003E-3</v>
      </c>
      <c r="CA131" s="26">
        <v>5.8715000000000002</v>
      </c>
      <c r="CB131" s="26">
        <v>1.7985</v>
      </c>
      <c r="CC131" s="26">
        <v>1.8903799999999999</v>
      </c>
      <c r="CD131" s="26">
        <v>6.5588800000000003</v>
      </c>
      <c r="CE131" s="26">
        <v>9.1738800000000005</v>
      </c>
      <c r="CF131" s="26">
        <v>8.6307700000000001</v>
      </c>
      <c r="CG131" s="26">
        <v>5.6754899999999999</v>
      </c>
      <c r="CH131" s="26">
        <v>4.0920800000000002</v>
      </c>
      <c r="CI131" s="26">
        <v>3.47681</v>
      </c>
      <c r="CJ131" s="26">
        <v>9.2150999999999996</v>
      </c>
      <c r="CK131" s="26">
        <v>3.2164299999999999</v>
      </c>
      <c r="CL131" s="26">
        <v>4.7355200000000002</v>
      </c>
      <c r="CM131" s="26">
        <v>6.8380200000000002</v>
      </c>
      <c r="CN131" s="26">
        <v>6.0462300000000004</v>
      </c>
      <c r="CO131" s="26">
        <v>4.3658299999999999</v>
      </c>
      <c r="CP131" s="22" t="s">
        <v>649</v>
      </c>
      <c r="CQ131" s="22" t="s">
        <v>20</v>
      </c>
      <c r="CR131" s="26">
        <v>2.5409999999999999E-2</v>
      </c>
      <c r="CS131" s="26">
        <v>7.6600000000000001E-3</v>
      </c>
    </row>
    <row r="132" spans="1:97" x14ac:dyDescent="0.2">
      <c r="A132" s="16" t="s">
        <v>136</v>
      </c>
      <c r="B132" s="26">
        <v>3.44048</v>
      </c>
      <c r="C132" s="26">
        <v>8.7781800000000008</v>
      </c>
      <c r="D132" s="26">
        <v>5.6818499999999998</v>
      </c>
      <c r="E132" s="26">
        <v>7.3377299999999996</v>
      </c>
      <c r="F132" s="26">
        <v>2.96584</v>
      </c>
      <c r="G132" s="26">
        <v>6.2659799999999999</v>
      </c>
      <c r="H132" s="26">
        <v>4.4674800000000001</v>
      </c>
      <c r="I132" s="26">
        <v>3.0411600000000001</v>
      </c>
      <c r="J132" s="27">
        <v>0.56427000000000005</v>
      </c>
      <c r="K132" s="26">
        <v>6.6763199999999996</v>
      </c>
      <c r="L132" s="26">
        <v>6.42523</v>
      </c>
      <c r="M132" s="27">
        <v>1.00952</v>
      </c>
      <c r="N132" s="26">
        <v>1.67181</v>
      </c>
      <c r="O132" s="26">
        <v>5.4820500000000001</v>
      </c>
      <c r="P132" s="26">
        <v>5.1668399999999997</v>
      </c>
      <c r="Q132" s="26">
        <v>4.5747799999999996</v>
      </c>
      <c r="R132" s="26">
        <v>8.6486099999999997</v>
      </c>
      <c r="S132" s="26">
        <v>5.2049799999999999</v>
      </c>
      <c r="T132" s="26">
        <v>8.4142499999999991</v>
      </c>
      <c r="U132" s="26">
        <v>6.7521300000000002</v>
      </c>
      <c r="V132" s="26">
        <v>4.5181100000000001</v>
      </c>
      <c r="W132" s="26">
        <v>3.1208100000000001</v>
      </c>
      <c r="X132" s="26">
        <v>10.56203</v>
      </c>
      <c r="Y132" s="26">
        <v>3.4718200000000001</v>
      </c>
      <c r="Z132" s="27">
        <v>1.3596600000000001</v>
      </c>
      <c r="AA132" s="26">
        <v>10.685739999999999</v>
      </c>
      <c r="AB132" s="26">
        <v>8.7205600000000008</v>
      </c>
      <c r="AC132" s="26">
        <v>6.8241199999999997</v>
      </c>
      <c r="AD132" s="26">
        <v>6.6613699999999998</v>
      </c>
      <c r="AE132" s="26">
        <v>8.5606399999999994</v>
      </c>
      <c r="AF132" s="26">
        <v>10.632389999999999</v>
      </c>
      <c r="AG132" s="26">
        <v>3.6059700000000001</v>
      </c>
      <c r="AH132" s="26">
        <v>4.76457</v>
      </c>
      <c r="AI132" s="26">
        <v>12.44652</v>
      </c>
      <c r="AJ132" s="26">
        <v>9.5415500000000009</v>
      </c>
      <c r="AK132" s="26">
        <v>10.302989999999999</v>
      </c>
      <c r="AL132" s="27">
        <v>2.0600999999999998</v>
      </c>
      <c r="AM132" s="26">
        <v>7.2090300000000003</v>
      </c>
      <c r="AN132" s="26">
        <v>6.9978100000000003</v>
      </c>
      <c r="AO132" s="26">
        <v>8.5353600000000007</v>
      </c>
      <c r="AP132" s="26">
        <v>5.4111900000000004</v>
      </c>
      <c r="AQ132" s="26">
        <v>5.1432500000000001</v>
      </c>
      <c r="AR132" s="27">
        <v>1.0856600000000001</v>
      </c>
      <c r="AS132" s="26">
        <v>1.7685200000000001</v>
      </c>
      <c r="AT132" s="26">
        <v>5.3429099999999998</v>
      </c>
      <c r="AU132" s="26">
        <v>8.6287500000000001</v>
      </c>
      <c r="AV132" s="26">
        <v>4.6026899999999999</v>
      </c>
      <c r="AW132" s="26">
        <v>7.4497299999999997</v>
      </c>
      <c r="AX132" s="26">
        <v>4.5292700000000004</v>
      </c>
      <c r="AY132" s="26">
        <v>8.5863399999999999</v>
      </c>
      <c r="AZ132" s="26">
        <v>2.8659500000000002</v>
      </c>
      <c r="BA132" s="26">
        <v>6.4979500000000003</v>
      </c>
      <c r="BB132" s="26">
        <v>6.7604899999999999</v>
      </c>
      <c r="BC132" s="26">
        <v>9.7697800000000008</v>
      </c>
      <c r="BD132" s="26">
        <v>3.2973300000000001</v>
      </c>
      <c r="BE132" s="26">
        <v>6.7880399999999996</v>
      </c>
      <c r="BF132" s="26">
        <v>8.4861500000000003</v>
      </c>
      <c r="BG132" s="26">
        <v>5.3858899999999998</v>
      </c>
      <c r="BH132" s="26">
        <v>1.8337000000000001</v>
      </c>
      <c r="BI132" s="26">
        <v>3.7861600000000002</v>
      </c>
      <c r="BJ132" s="26">
        <v>10.741400000000001</v>
      </c>
      <c r="BK132" s="26">
        <v>5.7874499999999998</v>
      </c>
      <c r="BL132" s="26">
        <v>3.8864399999999999</v>
      </c>
      <c r="BM132" s="26">
        <v>2.4802</v>
      </c>
      <c r="BN132" s="26">
        <v>6.9828999999999999</v>
      </c>
      <c r="BO132" s="26">
        <v>2.7026699999999999</v>
      </c>
      <c r="BP132" s="26">
        <v>9.8784600000000005</v>
      </c>
      <c r="BQ132" s="26">
        <v>8.3744899999999998</v>
      </c>
      <c r="BR132" s="26">
        <v>7.8003</v>
      </c>
      <c r="BS132" s="26">
        <v>4.2622</v>
      </c>
      <c r="BT132" s="26">
        <v>7.4893200000000002</v>
      </c>
      <c r="BU132" s="26">
        <v>9.16052</v>
      </c>
      <c r="BV132" s="26">
        <v>7.4455099999999996</v>
      </c>
      <c r="BW132" s="26">
        <v>3.8368799999999998</v>
      </c>
      <c r="BX132" s="26">
        <v>5.2219800000000003</v>
      </c>
      <c r="BY132" s="26">
        <v>0.96616999999999997</v>
      </c>
      <c r="BZ132" s="27">
        <v>-0.12767999999999999</v>
      </c>
      <c r="CA132" s="26">
        <v>6.3402500000000002</v>
      </c>
      <c r="CB132" s="26">
        <v>1.7540899999999999</v>
      </c>
      <c r="CC132" s="26">
        <v>2.4451999999999998</v>
      </c>
      <c r="CD132" s="26">
        <v>5.7233400000000003</v>
      </c>
      <c r="CE132" s="26">
        <v>9.6314799999999998</v>
      </c>
      <c r="CF132" s="26">
        <v>9.2956699999999994</v>
      </c>
      <c r="CG132" s="26">
        <v>6.8047800000000001</v>
      </c>
      <c r="CH132" s="26">
        <v>6.2833899999999998</v>
      </c>
      <c r="CI132" s="27">
        <v>1.3526800000000001</v>
      </c>
      <c r="CJ132" s="26">
        <v>9.0053199999999993</v>
      </c>
      <c r="CK132" s="26">
        <v>3.3474599999999999</v>
      </c>
      <c r="CL132" s="26">
        <v>6.3317300000000003</v>
      </c>
      <c r="CM132" s="26">
        <v>7.4076899999999997</v>
      </c>
      <c r="CN132" s="26">
        <v>7.01302</v>
      </c>
      <c r="CO132" s="26">
        <v>3.23231</v>
      </c>
      <c r="CP132" s="22" t="s">
        <v>649</v>
      </c>
      <c r="CQ132" s="22" t="s">
        <v>20</v>
      </c>
      <c r="CR132" s="26">
        <v>6.9430000000000006E-2</v>
      </c>
      <c r="CS132" s="26">
        <v>4.6969999999999998E-2</v>
      </c>
    </row>
    <row r="133" spans="1:97" x14ac:dyDescent="0.2">
      <c r="A133" s="16" t="s">
        <v>137</v>
      </c>
      <c r="B133" s="26">
        <v>2.4166500000000002</v>
      </c>
      <c r="C133" s="26">
        <v>7.9281699999999997</v>
      </c>
      <c r="D133" s="26">
        <v>6.6866500000000002</v>
      </c>
      <c r="E133" s="26">
        <v>6.2367100000000004</v>
      </c>
      <c r="F133" s="27">
        <v>2.4030200000000002</v>
      </c>
      <c r="G133" s="26">
        <v>6.3088699999999998</v>
      </c>
      <c r="H133" s="26">
        <v>4.5259600000000004</v>
      </c>
      <c r="I133" s="26">
        <v>2.7909899999999999</v>
      </c>
      <c r="J133" s="27">
        <v>0.51607999999999998</v>
      </c>
      <c r="K133" s="26">
        <v>7.2065999999999999</v>
      </c>
      <c r="L133" s="26">
        <v>4.6228899999999999</v>
      </c>
      <c r="M133" s="27">
        <v>1.6593800000000001</v>
      </c>
      <c r="N133" s="26">
        <v>2.2540100000000001</v>
      </c>
      <c r="O133" s="26">
        <v>5.5148099999999998</v>
      </c>
      <c r="P133" s="26">
        <v>5.2839200000000002</v>
      </c>
      <c r="Q133" s="26">
        <v>5.1251100000000003</v>
      </c>
      <c r="R133" s="26">
        <v>8.5496800000000004</v>
      </c>
      <c r="S133" s="26">
        <v>4.8921400000000004</v>
      </c>
      <c r="T133" s="26">
        <v>8.8520500000000002</v>
      </c>
      <c r="U133" s="26">
        <v>6.82592</v>
      </c>
      <c r="V133" s="26">
        <v>4.8268899999999997</v>
      </c>
      <c r="W133" s="26">
        <v>4.0112699999999997</v>
      </c>
      <c r="X133" s="26">
        <v>10.4954</v>
      </c>
      <c r="Y133" s="26">
        <v>4.9514899999999997</v>
      </c>
      <c r="Z133" s="27">
        <v>1.1666399999999999</v>
      </c>
      <c r="AA133" s="26">
        <v>10.524330000000001</v>
      </c>
      <c r="AB133" s="26">
        <v>5.9799100000000003</v>
      </c>
      <c r="AC133" s="26">
        <v>7.35337</v>
      </c>
      <c r="AD133" s="26">
        <v>6.0111499999999998</v>
      </c>
      <c r="AE133" s="26">
        <v>9.0603400000000001</v>
      </c>
      <c r="AF133" s="26">
        <v>7.6972100000000001</v>
      </c>
      <c r="AG133" s="26">
        <v>3.7029299999999998</v>
      </c>
      <c r="AH133" s="26">
        <v>4.75007</v>
      </c>
      <c r="AI133" s="26">
        <v>12.953760000000001</v>
      </c>
      <c r="AJ133" s="26">
        <v>9.6248299999999993</v>
      </c>
      <c r="AK133" s="26">
        <v>9.2580500000000008</v>
      </c>
      <c r="AL133" s="27">
        <v>1.35941</v>
      </c>
      <c r="AM133" s="26">
        <v>7.5933799999999998</v>
      </c>
      <c r="AN133" s="26">
        <v>9.9554200000000002</v>
      </c>
      <c r="AO133" s="26">
        <v>9.7978000000000005</v>
      </c>
      <c r="AP133" s="26">
        <v>5.4890400000000001</v>
      </c>
      <c r="AQ133" s="26">
        <v>4.1265200000000002</v>
      </c>
      <c r="AR133" s="27">
        <v>0.85104000000000002</v>
      </c>
      <c r="AS133" s="26">
        <v>2.5888499999999999</v>
      </c>
      <c r="AT133" s="26">
        <v>6.2981499999999997</v>
      </c>
      <c r="AU133" s="26">
        <v>7.4593600000000002</v>
      </c>
      <c r="AV133" s="26">
        <v>5.1402200000000002</v>
      </c>
      <c r="AW133" s="26">
        <v>7.0852399999999998</v>
      </c>
      <c r="AX133" s="26">
        <v>4.6923599999999999</v>
      </c>
      <c r="AY133" s="26">
        <v>8.5420999999999996</v>
      </c>
      <c r="AZ133" s="26">
        <v>2.8554599999999999</v>
      </c>
      <c r="BA133" s="26">
        <v>6.8509700000000002</v>
      </c>
      <c r="BB133" s="26">
        <v>7.0076999999999998</v>
      </c>
      <c r="BC133" s="26">
        <v>11.06701</v>
      </c>
      <c r="BD133" s="26">
        <v>3.2665999999999999</v>
      </c>
      <c r="BE133" s="26">
        <v>5.7177499999999997</v>
      </c>
      <c r="BF133" s="26">
        <v>8.1032299999999999</v>
      </c>
      <c r="BG133" s="26">
        <v>3.8019799999999999</v>
      </c>
      <c r="BH133" s="26">
        <v>2.1142699999999999</v>
      </c>
      <c r="BI133" s="26">
        <v>3.55816</v>
      </c>
      <c r="BJ133" s="26">
        <v>10.325480000000001</v>
      </c>
      <c r="BK133" s="26">
        <v>5.8007099999999996</v>
      </c>
      <c r="BL133" s="26">
        <v>4.7827999999999999</v>
      </c>
      <c r="BM133" s="26">
        <v>1.5217000000000001</v>
      </c>
      <c r="BN133" s="26">
        <v>6.7010800000000001</v>
      </c>
      <c r="BO133" s="26">
        <v>3.0890499999999999</v>
      </c>
      <c r="BP133" s="26">
        <v>9.1428100000000008</v>
      </c>
      <c r="BQ133" s="26">
        <v>8.2451299999999996</v>
      </c>
      <c r="BR133" s="26">
        <v>8.0249699999999997</v>
      </c>
      <c r="BS133" s="26">
        <v>4.8283399999999999</v>
      </c>
      <c r="BT133" s="26">
        <v>6.7781799999999999</v>
      </c>
      <c r="BU133" s="26">
        <v>9.2195599999999995</v>
      </c>
      <c r="BV133" s="26">
        <v>6.9195500000000001</v>
      </c>
      <c r="BW133" s="26">
        <v>3.3308900000000001</v>
      </c>
      <c r="BX133" s="26">
        <v>5.5726399999999998</v>
      </c>
      <c r="BY133" s="26">
        <v>1.0426299999999999</v>
      </c>
      <c r="BZ133" s="27">
        <v>-0.15976000000000001</v>
      </c>
      <c r="CA133" s="26">
        <v>6.0796099999999997</v>
      </c>
      <c r="CB133" s="26">
        <v>2.1735699999999998</v>
      </c>
      <c r="CC133" s="26">
        <v>2.4347300000000001</v>
      </c>
      <c r="CD133" s="26">
        <v>6.7697500000000002</v>
      </c>
      <c r="CE133" s="26">
        <v>9.9141300000000001</v>
      </c>
      <c r="CF133" s="26">
        <v>9.1229399999999998</v>
      </c>
      <c r="CG133" s="26">
        <v>6.5936899999999996</v>
      </c>
      <c r="CH133" s="26">
        <v>7.0640499999999999</v>
      </c>
      <c r="CI133" s="27">
        <v>1.7835099999999999</v>
      </c>
      <c r="CJ133" s="26">
        <v>9.7416400000000003</v>
      </c>
      <c r="CK133" s="26">
        <v>3.3374799999999998</v>
      </c>
      <c r="CL133" s="26">
        <v>7.5007599999999996</v>
      </c>
      <c r="CM133" s="26">
        <v>6.0017899999999997</v>
      </c>
      <c r="CN133" s="26">
        <v>3.8372600000000001</v>
      </c>
      <c r="CO133" s="26">
        <v>4.5490000000000004</v>
      </c>
      <c r="CP133" s="22" t="s">
        <v>649</v>
      </c>
      <c r="CQ133" s="22" t="s">
        <v>20</v>
      </c>
      <c r="CR133" s="26">
        <v>-3.5899999999999999E-3</v>
      </c>
      <c r="CS133" s="26">
        <v>1.32E-2</v>
      </c>
    </row>
    <row r="134" spans="1:97" x14ac:dyDescent="0.2">
      <c r="A134" s="16" t="s">
        <v>138</v>
      </c>
      <c r="B134" s="26">
        <v>3.5939000000000001</v>
      </c>
      <c r="C134" s="26">
        <v>8.1368399999999994</v>
      </c>
      <c r="D134" s="26">
        <v>6.4720399999999998</v>
      </c>
      <c r="E134" s="26">
        <v>4.9730699999999999</v>
      </c>
      <c r="F134" s="27">
        <v>1.4699500000000001</v>
      </c>
      <c r="G134" s="26">
        <v>6.33805</v>
      </c>
      <c r="H134" s="26">
        <v>4.2700199999999997</v>
      </c>
      <c r="I134" s="26">
        <v>3.2520500000000001</v>
      </c>
      <c r="J134" s="27">
        <v>0.22303000000000001</v>
      </c>
      <c r="K134" s="26">
        <v>7.1685299999999996</v>
      </c>
      <c r="L134" s="26">
        <v>3.1597200000000001</v>
      </c>
      <c r="M134" s="27">
        <v>0.84275</v>
      </c>
      <c r="N134" s="26">
        <v>2.1480399999999999</v>
      </c>
      <c r="O134" s="26">
        <v>5.3612099999999998</v>
      </c>
      <c r="P134" s="26">
        <v>4.7363499999999998</v>
      </c>
      <c r="Q134" s="26">
        <v>5.1717700000000004</v>
      </c>
      <c r="R134" s="26">
        <v>8.4108800000000006</v>
      </c>
      <c r="S134" s="26">
        <v>4.9618000000000002</v>
      </c>
      <c r="T134" s="26">
        <v>8.5286200000000001</v>
      </c>
      <c r="U134" s="26">
        <v>7.32395</v>
      </c>
      <c r="V134" s="26">
        <v>5.0205200000000003</v>
      </c>
      <c r="W134" s="26">
        <v>3.2071499999999999</v>
      </c>
      <c r="X134" s="26">
        <v>10.57743</v>
      </c>
      <c r="Y134" s="26">
        <v>5.3513799999999998</v>
      </c>
      <c r="Z134" s="27">
        <v>0.96272999999999997</v>
      </c>
      <c r="AA134" s="26">
        <v>10.619809999999999</v>
      </c>
      <c r="AB134" s="26">
        <v>5.0894300000000001</v>
      </c>
      <c r="AC134" s="26">
        <v>6.6713500000000003</v>
      </c>
      <c r="AD134" s="26">
        <v>6.0099499999999999</v>
      </c>
      <c r="AE134" s="26">
        <v>9.0774600000000003</v>
      </c>
      <c r="AF134" s="26">
        <v>7.7130400000000003</v>
      </c>
      <c r="AG134" s="26">
        <v>4.8848599999999998</v>
      </c>
      <c r="AH134" s="26">
        <v>4.8962300000000001</v>
      </c>
      <c r="AI134" s="26">
        <v>13.24794</v>
      </c>
      <c r="AJ134" s="26">
        <v>9.5926200000000001</v>
      </c>
      <c r="AK134" s="26">
        <v>9.0802099999999992</v>
      </c>
      <c r="AL134" s="26">
        <v>2.51789</v>
      </c>
      <c r="AM134" s="26">
        <v>7.5404299999999997</v>
      </c>
      <c r="AN134" s="26">
        <v>5.2251200000000004</v>
      </c>
      <c r="AO134" s="26">
        <v>9.0391700000000004</v>
      </c>
      <c r="AP134" s="26">
        <v>4.6341200000000002</v>
      </c>
      <c r="AQ134" s="26">
        <v>4.7788300000000001</v>
      </c>
      <c r="AR134" s="26">
        <v>2.04895</v>
      </c>
      <c r="AS134" s="26">
        <v>1.85056</v>
      </c>
      <c r="AT134" s="26">
        <v>5.7380100000000001</v>
      </c>
      <c r="AU134" s="26">
        <v>8.5912000000000006</v>
      </c>
      <c r="AV134" s="26">
        <v>4.9968700000000004</v>
      </c>
      <c r="AW134" s="26">
        <v>5.9740599999999997</v>
      </c>
      <c r="AX134" s="26">
        <v>4.6398900000000003</v>
      </c>
      <c r="AY134" s="26">
        <v>8.6636000000000006</v>
      </c>
      <c r="AZ134" s="26">
        <v>2.9176099999999998</v>
      </c>
      <c r="BA134" s="26">
        <v>6.2438500000000001</v>
      </c>
      <c r="BB134" s="26">
        <v>6.8580399999999999</v>
      </c>
      <c r="BC134" s="26">
        <v>10.13935</v>
      </c>
      <c r="BD134" s="26">
        <v>3.2773400000000001</v>
      </c>
      <c r="BE134" s="26">
        <v>5.3312299999999997</v>
      </c>
      <c r="BF134" s="26">
        <v>8.2457999999999991</v>
      </c>
      <c r="BG134" s="26">
        <v>3.2038799999999998</v>
      </c>
      <c r="BH134" s="26">
        <v>2.4291299999999998</v>
      </c>
      <c r="BI134" s="26">
        <v>3.0246200000000001</v>
      </c>
      <c r="BJ134" s="26">
        <v>10.25807</v>
      </c>
      <c r="BK134" s="26">
        <v>5.7664099999999996</v>
      </c>
      <c r="BL134" s="26">
        <v>4.1011300000000004</v>
      </c>
      <c r="BM134" s="26">
        <v>3.2201399999999998</v>
      </c>
      <c r="BN134" s="26">
        <v>7.1317399999999997</v>
      </c>
      <c r="BO134" s="26">
        <v>2.9396800000000001</v>
      </c>
      <c r="BP134" s="26">
        <v>9.1877800000000001</v>
      </c>
      <c r="BQ134" s="26">
        <v>8.3059600000000007</v>
      </c>
      <c r="BR134" s="26">
        <v>7.7415399999999996</v>
      </c>
      <c r="BS134" s="26">
        <v>5.0589300000000001</v>
      </c>
      <c r="BT134" s="26">
        <v>6.5232900000000003</v>
      </c>
      <c r="BU134" s="26">
        <v>8.6496600000000008</v>
      </c>
      <c r="BV134" s="26">
        <v>8.3940999999999999</v>
      </c>
      <c r="BW134" s="26">
        <v>2.7856999999999998</v>
      </c>
      <c r="BX134" s="26">
        <v>5.2840800000000003</v>
      </c>
      <c r="BY134" s="26">
        <v>1.8629199999999999</v>
      </c>
      <c r="BZ134" s="27">
        <v>-0.53725000000000001</v>
      </c>
      <c r="CA134" s="26">
        <v>6.2855699999999999</v>
      </c>
      <c r="CB134" s="26">
        <v>1.8566100000000001</v>
      </c>
      <c r="CC134" s="26">
        <v>2.7877299999999998</v>
      </c>
      <c r="CD134" s="26">
        <v>6.6048</v>
      </c>
      <c r="CE134" s="26">
        <v>9.51248</v>
      </c>
      <c r="CF134" s="26">
        <v>8.3418299999999999</v>
      </c>
      <c r="CG134" s="26">
        <v>5.9081400000000004</v>
      </c>
      <c r="CH134" s="27">
        <v>1.76372</v>
      </c>
      <c r="CI134" s="27">
        <v>0.55901999999999996</v>
      </c>
      <c r="CJ134" s="26">
        <v>9.3359299999999994</v>
      </c>
      <c r="CK134" s="26">
        <v>3.2484600000000001</v>
      </c>
      <c r="CL134" s="26">
        <v>6.4591500000000002</v>
      </c>
      <c r="CM134" s="26">
        <v>6.9958900000000002</v>
      </c>
      <c r="CN134" s="26">
        <v>4.43058</v>
      </c>
      <c r="CO134" s="26">
        <v>2.4127900000000002</v>
      </c>
      <c r="CP134" s="22" t="s">
        <v>649</v>
      </c>
      <c r="CQ134" s="22" t="s">
        <v>20</v>
      </c>
      <c r="CR134" s="26">
        <v>-2.7089999999999999E-2</v>
      </c>
      <c r="CS134" s="26">
        <v>-2.0760000000000001E-2</v>
      </c>
    </row>
    <row r="135" spans="1:97" x14ac:dyDescent="0.2">
      <c r="A135" s="16" t="s">
        <v>139</v>
      </c>
      <c r="B135" s="27">
        <v>1.5185900000000001</v>
      </c>
      <c r="C135" s="26">
        <v>8.4519699999999993</v>
      </c>
      <c r="D135" s="26">
        <v>4.8259100000000004</v>
      </c>
      <c r="E135" s="26">
        <v>2.7387999999999999</v>
      </c>
      <c r="F135" s="27">
        <v>2.3180999999999998</v>
      </c>
      <c r="G135" s="26">
        <v>6.4537199999999997</v>
      </c>
      <c r="H135" s="26">
        <v>4.6705199999999998</v>
      </c>
      <c r="I135" s="26">
        <v>2.7545099999999998</v>
      </c>
      <c r="J135" s="27">
        <v>0.57630000000000003</v>
      </c>
      <c r="K135" s="26">
        <v>7.1185999999999998</v>
      </c>
      <c r="L135" s="26">
        <v>7.3759300000000003</v>
      </c>
      <c r="M135" s="26">
        <v>2.1743299999999999</v>
      </c>
      <c r="N135" s="26">
        <v>2.4171200000000002</v>
      </c>
      <c r="O135" s="26">
        <v>4.6228699999999998</v>
      </c>
      <c r="P135" s="26">
        <v>1.7683800000000001</v>
      </c>
      <c r="Q135" s="26">
        <v>4.8334099999999998</v>
      </c>
      <c r="R135" s="26">
        <v>8.3062400000000007</v>
      </c>
      <c r="S135" s="26">
        <v>5.4842700000000004</v>
      </c>
      <c r="T135" s="26">
        <v>8.3256200000000007</v>
      </c>
      <c r="U135" s="26">
        <v>7.0603100000000003</v>
      </c>
      <c r="V135" s="26">
        <v>5.4248900000000004</v>
      </c>
      <c r="W135" s="26">
        <v>3.4570500000000002</v>
      </c>
      <c r="X135" s="26">
        <v>10.608079999999999</v>
      </c>
      <c r="Y135" s="26">
        <v>4.5574199999999996</v>
      </c>
      <c r="Z135" s="27">
        <v>0.87897999999999998</v>
      </c>
      <c r="AA135" s="26">
        <v>10.453580000000001</v>
      </c>
      <c r="AB135" s="26">
        <v>9.5881100000000004</v>
      </c>
      <c r="AC135" s="26">
        <v>8.0725700000000007</v>
      </c>
      <c r="AD135" s="26">
        <v>6.8696200000000003</v>
      </c>
      <c r="AE135" s="26">
        <v>8.6797199999999997</v>
      </c>
      <c r="AF135" s="26">
        <v>8.6769700000000007</v>
      </c>
      <c r="AG135" s="26">
        <v>7.1664199999999996</v>
      </c>
      <c r="AH135" s="26">
        <v>4.8863000000000003</v>
      </c>
      <c r="AI135" s="26">
        <v>12.525219999999999</v>
      </c>
      <c r="AJ135" s="26">
        <v>9.5063600000000008</v>
      </c>
      <c r="AK135" s="26">
        <v>9.5955999999999992</v>
      </c>
      <c r="AL135" s="27">
        <v>1.81236</v>
      </c>
      <c r="AM135" s="26">
        <v>7.4535499999999999</v>
      </c>
      <c r="AN135" s="26">
        <v>5.4211</v>
      </c>
      <c r="AO135" s="26">
        <v>8.7333599999999993</v>
      </c>
      <c r="AP135" s="26">
        <v>6.0915800000000004</v>
      </c>
      <c r="AQ135" s="26">
        <v>4.2637900000000002</v>
      </c>
      <c r="AR135" s="27">
        <v>1.8104499999999999</v>
      </c>
      <c r="AS135" s="26">
        <v>3.2635299999999998</v>
      </c>
      <c r="AT135" s="26">
        <v>5.86693</v>
      </c>
      <c r="AU135" s="26">
        <v>3.2927499999999998</v>
      </c>
      <c r="AV135" s="26">
        <v>5.19712</v>
      </c>
      <c r="AW135" s="26">
        <v>7.1133800000000003</v>
      </c>
      <c r="AX135" s="26">
        <v>4.8128700000000002</v>
      </c>
      <c r="AY135" s="26">
        <v>8.5886399999999998</v>
      </c>
      <c r="AZ135" s="26">
        <v>2.3748</v>
      </c>
      <c r="BA135" s="26">
        <v>7.1411800000000003</v>
      </c>
      <c r="BB135" s="26">
        <v>6.8485399999999998</v>
      </c>
      <c r="BC135" s="26">
        <v>10.54243</v>
      </c>
      <c r="BD135" s="26">
        <v>2.5356000000000001</v>
      </c>
      <c r="BE135" s="26">
        <v>8.5891699999999993</v>
      </c>
      <c r="BF135" s="26">
        <v>8.2966999999999995</v>
      </c>
      <c r="BG135" s="26">
        <v>7.5409300000000004</v>
      </c>
      <c r="BH135" s="26">
        <v>2.5396299999999998</v>
      </c>
      <c r="BI135" s="26">
        <v>3.69137</v>
      </c>
      <c r="BJ135" s="26">
        <v>10.05649</v>
      </c>
      <c r="BK135" s="26">
        <v>5.4009200000000002</v>
      </c>
      <c r="BL135" s="26">
        <v>2.6851799999999999</v>
      </c>
      <c r="BM135" s="26">
        <v>2.4984299999999999</v>
      </c>
      <c r="BN135" s="26">
        <v>2.8873500000000001</v>
      </c>
      <c r="BO135" s="26">
        <v>3.5449799999999998</v>
      </c>
      <c r="BP135" s="26">
        <v>9.5941899999999993</v>
      </c>
      <c r="BQ135" s="26">
        <v>6.8078399999999997</v>
      </c>
      <c r="BR135" s="26">
        <v>8.4823000000000004</v>
      </c>
      <c r="BS135" s="26">
        <v>3.90103</v>
      </c>
      <c r="BT135" s="26">
        <v>6.7785000000000002</v>
      </c>
      <c r="BU135" s="26">
        <v>8.73156</v>
      </c>
      <c r="BV135" s="26">
        <v>6.7372800000000002</v>
      </c>
      <c r="BW135" s="26">
        <v>2.8949699999999998</v>
      </c>
      <c r="BX135" s="26">
        <v>4.0563000000000002</v>
      </c>
      <c r="BY135" s="27">
        <v>-1.7850000000000001E-2</v>
      </c>
      <c r="BZ135" s="27">
        <v>-0.30159999999999998</v>
      </c>
      <c r="CA135" s="26">
        <v>4.6443899999999996</v>
      </c>
      <c r="CB135" s="26">
        <v>2.8746</v>
      </c>
      <c r="CC135" s="26">
        <v>2.7643</v>
      </c>
      <c r="CD135" s="26">
        <v>6.9088099999999999</v>
      </c>
      <c r="CE135" s="26">
        <v>9.6675299999999993</v>
      </c>
      <c r="CF135" s="26">
        <v>9.2608700000000006</v>
      </c>
      <c r="CG135" s="26">
        <v>7.8537999999999997</v>
      </c>
      <c r="CH135" s="26">
        <v>5.6291799999999999</v>
      </c>
      <c r="CI135" s="27">
        <v>1.21516</v>
      </c>
      <c r="CJ135" s="26">
        <v>9.5203100000000003</v>
      </c>
      <c r="CK135" s="26">
        <v>3.5802999999999998</v>
      </c>
      <c r="CL135" s="26">
        <v>7.9326600000000003</v>
      </c>
      <c r="CM135" s="26">
        <v>6.3707500000000001</v>
      </c>
      <c r="CN135" s="26">
        <v>9.4528599999999994</v>
      </c>
      <c r="CO135" s="26">
        <v>4.0905199999999997</v>
      </c>
      <c r="CP135" s="22" t="s">
        <v>649</v>
      </c>
      <c r="CQ135" s="22" t="s">
        <v>20</v>
      </c>
      <c r="CR135" s="26">
        <v>0.12242</v>
      </c>
      <c r="CS135" s="26">
        <v>8.0670000000000006E-2</v>
      </c>
    </row>
    <row r="136" spans="1:97" x14ac:dyDescent="0.2">
      <c r="A136" s="16" t="s">
        <v>140</v>
      </c>
      <c r="B136" s="26">
        <v>3.9498600000000001</v>
      </c>
      <c r="C136" s="26">
        <v>8.0969800000000003</v>
      </c>
      <c r="D136" s="26">
        <v>7.4870400000000004</v>
      </c>
      <c r="E136" s="26">
        <v>4.0082500000000003</v>
      </c>
      <c r="F136" s="26">
        <v>2.5436100000000001</v>
      </c>
      <c r="G136" s="26">
        <v>6.8416800000000002</v>
      </c>
      <c r="H136" s="26">
        <v>4.1544299999999996</v>
      </c>
      <c r="I136" s="26">
        <v>2.8401700000000001</v>
      </c>
      <c r="J136" s="26">
        <v>1.6900200000000001</v>
      </c>
      <c r="K136" s="26">
        <v>6.9973900000000002</v>
      </c>
      <c r="L136" s="26">
        <v>5.9460899999999999</v>
      </c>
      <c r="M136" s="26">
        <v>3.2628900000000001</v>
      </c>
      <c r="N136" s="26">
        <v>2.25014</v>
      </c>
      <c r="O136" s="26">
        <v>2.7720699999999998</v>
      </c>
      <c r="P136" s="26">
        <v>4.3610499999999996</v>
      </c>
      <c r="Q136" s="26">
        <v>6.4782900000000003</v>
      </c>
      <c r="R136" s="26">
        <v>8.1165500000000002</v>
      </c>
      <c r="S136" s="26">
        <v>6.2647500000000003</v>
      </c>
      <c r="T136" s="26">
        <v>8.1231000000000009</v>
      </c>
      <c r="U136" s="26">
        <v>7.0426099999999998</v>
      </c>
      <c r="V136" s="26">
        <v>5.2710499999999998</v>
      </c>
      <c r="W136" s="26">
        <v>3.6292200000000001</v>
      </c>
      <c r="X136" s="26">
        <v>10.3461</v>
      </c>
      <c r="Y136" s="26">
        <v>6.0236400000000003</v>
      </c>
      <c r="Z136" s="27">
        <v>1.51413</v>
      </c>
      <c r="AA136" s="26">
        <v>9.0110799999999998</v>
      </c>
      <c r="AB136" s="26">
        <v>6.03017</v>
      </c>
      <c r="AC136" s="26">
        <v>8.2157699999999991</v>
      </c>
      <c r="AD136" s="26">
        <v>2.8215499999999998</v>
      </c>
      <c r="AE136" s="26">
        <v>7.46631</v>
      </c>
      <c r="AF136" s="26">
        <v>8.0558899999999998</v>
      </c>
      <c r="AG136" s="26">
        <v>6.46488</v>
      </c>
      <c r="AH136" s="26">
        <v>4.8937099999999996</v>
      </c>
      <c r="AI136" s="26">
        <v>12.25393</v>
      </c>
      <c r="AJ136" s="26">
        <v>9.5201200000000004</v>
      </c>
      <c r="AK136" s="26">
        <v>9.71556</v>
      </c>
      <c r="AL136" s="26">
        <v>2.1995399999999998</v>
      </c>
      <c r="AM136" s="26">
        <v>8.3058999999999994</v>
      </c>
      <c r="AN136" s="26">
        <v>10.35941</v>
      </c>
      <c r="AO136" s="26">
        <v>10.326090000000001</v>
      </c>
      <c r="AP136" s="26">
        <v>6.0915100000000004</v>
      </c>
      <c r="AQ136" s="26">
        <v>3.95797</v>
      </c>
      <c r="AR136" s="27">
        <v>1.31769</v>
      </c>
      <c r="AS136" s="26">
        <v>2.9891399999999999</v>
      </c>
      <c r="AT136" s="26">
        <v>5.8784900000000002</v>
      </c>
      <c r="AU136" s="26">
        <v>6.0143899999999997</v>
      </c>
      <c r="AV136" s="26">
        <v>6.1264099999999999</v>
      </c>
      <c r="AW136" s="26">
        <v>9.5237200000000009</v>
      </c>
      <c r="AX136" s="26">
        <v>4.9606500000000002</v>
      </c>
      <c r="AY136" s="26">
        <v>8.8407699999999991</v>
      </c>
      <c r="AZ136" s="26">
        <v>2.7078199999999999</v>
      </c>
      <c r="BA136" s="26">
        <v>6.9080199999999996</v>
      </c>
      <c r="BB136" s="26">
        <v>6.9329000000000001</v>
      </c>
      <c r="BC136" s="26">
        <v>10.493410000000001</v>
      </c>
      <c r="BD136" s="26">
        <v>5.2764600000000002</v>
      </c>
      <c r="BE136" s="26">
        <v>5.3310399999999998</v>
      </c>
      <c r="BF136" s="26">
        <v>8.0686400000000003</v>
      </c>
      <c r="BG136" s="26">
        <v>3.6485400000000001</v>
      </c>
      <c r="BH136" s="26">
        <v>2.5408400000000002</v>
      </c>
      <c r="BI136" s="26">
        <v>2.8170700000000002</v>
      </c>
      <c r="BJ136" s="26">
        <v>9.0372000000000003</v>
      </c>
      <c r="BK136" s="26">
        <v>6.45953</v>
      </c>
      <c r="BL136" s="26">
        <v>8.6207399999999996</v>
      </c>
      <c r="BM136" s="26">
        <v>2.3104100000000001</v>
      </c>
      <c r="BN136" s="26">
        <v>4.1956499999999997</v>
      </c>
      <c r="BO136" s="26">
        <v>3.6775799999999998</v>
      </c>
      <c r="BP136" s="26">
        <v>9.2465700000000002</v>
      </c>
      <c r="BQ136" s="26">
        <v>8.8628099999999996</v>
      </c>
      <c r="BR136" s="26">
        <v>8.8661200000000004</v>
      </c>
      <c r="BS136" s="26">
        <v>5.53024</v>
      </c>
      <c r="BT136" s="26">
        <v>6.0282900000000001</v>
      </c>
      <c r="BU136" s="26">
        <v>7.6637899999999997</v>
      </c>
      <c r="BV136" s="26">
        <v>7.46488</v>
      </c>
      <c r="BW136" s="26">
        <v>2.4613100000000001</v>
      </c>
      <c r="BX136" s="26">
        <v>5.9489599999999996</v>
      </c>
      <c r="BY136" s="26">
        <v>1.9280200000000001</v>
      </c>
      <c r="BZ136" s="27">
        <v>0.47166000000000002</v>
      </c>
      <c r="CA136" s="26">
        <v>7.2759600000000004</v>
      </c>
      <c r="CB136" s="26">
        <v>3.7193700000000001</v>
      </c>
      <c r="CC136" s="26">
        <v>2.9069500000000001</v>
      </c>
      <c r="CD136" s="26">
        <v>8.0441800000000008</v>
      </c>
      <c r="CE136" s="26">
        <v>9.7612000000000005</v>
      </c>
      <c r="CF136" s="26">
        <v>9.0341500000000003</v>
      </c>
      <c r="CG136" s="26">
        <v>7.0666200000000003</v>
      </c>
      <c r="CH136" s="26">
        <v>4.7282099999999998</v>
      </c>
      <c r="CI136" s="26">
        <v>3.1511499999999999</v>
      </c>
      <c r="CJ136" s="26">
        <v>9.6813500000000001</v>
      </c>
      <c r="CK136" s="26">
        <v>4.4288499999999997</v>
      </c>
      <c r="CL136" s="26">
        <v>6.1451200000000004</v>
      </c>
      <c r="CM136" s="26">
        <v>6.72445</v>
      </c>
      <c r="CN136" s="26">
        <v>3.5472199999999998</v>
      </c>
      <c r="CO136" s="26">
        <v>7.48414</v>
      </c>
      <c r="CP136" s="22" t="s">
        <v>649</v>
      </c>
      <c r="CQ136" s="22" t="s">
        <v>20</v>
      </c>
      <c r="CR136" s="26">
        <v>-0.14213999999999999</v>
      </c>
      <c r="CS136" s="26">
        <v>-4.1509999999999998E-2</v>
      </c>
    </row>
    <row r="137" spans="1:97" x14ac:dyDescent="0.2">
      <c r="A137" s="16" t="s">
        <v>141</v>
      </c>
      <c r="B137" s="26">
        <v>3.7040099999999998</v>
      </c>
      <c r="C137" s="26">
        <v>7.9401900000000003</v>
      </c>
      <c r="D137" s="26">
        <v>7.0073600000000003</v>
      </c>
      <c r="E137" s="26">
        <v>7.3472400000000002</v>
      </c>
      <c r="F137" s="27">
        <v>2.2956500000000002</v>
      </c>
      <c r="G137" s="26">
        <v>6.4450099999999999</v>
      </c>
      <c r="H137" s="26">
        <v>4.5316000000000001</v>
      </c>
      <c r="I137" s="26">
        <v>3.54156</v>
      </c>
      <c r="J137" s="27">
        <v>0.39152999999999999</v>
      </c>
      <c r="K137" s="26">
        <v>6.77468</v>
      </c>
      <c r="L137" s="26">
        <v>3.9089900000000002</v>
      </c>
      <c r="M137" s="26">
        <v>1.81718</v>
      </c>
      <c r="N137" s="26">
        <v>2.1800700000000002</v>
      </c>
      <c r="O137" s="26">
        <v>5.5881600000000002</v>
      </c>
      <c r="P137" s="26">
        <v>4.6212099999999996</v>
      </c>
      <c r="Q137" s="26">
        <v>4.7793200000000002</v>
      </c>
      <c r="R137" s="26">
        <v>8.6043099999999999</v>
      </c>
      <c r="S137" s="26">
        <v>5.2093100000000003</v>
      </c>
      <c r="T137" s="26">
        <v>8.0629299999999997</v>
      </c>
      <c r="U137" s="26">
        <v>6.7854599999999996</v>
      </c>
      <c r="V137" s="26">
        <v>5.1352399999999996</v>
      </c>
      <c r="W137" s="26">
        <v>3.1731400000000001</v>
      </c>
      <c r="X137" s="26">
        <v>10.62529</v>
      </c>
      <c r="Y137" s="26">
        <v>5.0847300000000004</v>
      </c>
      <c r="Z137" s="27">
        <v>1.60791</v>
      </c>
      <c r="AA137" s="26">
        <v>10.495699999999999</v>
      </c>
      <c r="AB137" s="26">
        <v>6.7700399999999998</v>
      </c>
      <c r="AC137" s="26">
        <v>7.0841200000000004</v>
      </c>
      <c r="AD137" s="26">
        <v>5.7515999999999998</v>
      </c>
      <c r="AE137" s="26">
        <v>9.20059</v>
      </c>
      <c r="AF137" s="26">
        <v>8.1989999999999998</v>
      </c>
      <c r="AG137" s="26">
        <v>4.9800700000000004</v>
      </c>
      <c r="AH137" s="26">
        <v>4.9134900000000004</v>
      </c>
      <c r="AI137" s="26">
        <v>12.27997</v>
      </c>
      <c r="AJ137" s="26">
        <v>9.5934200000000001</v>
      </c>
      <c r="AK137" s="26">
        <v>10.07808</v>
      </c>
      <c r="AL137" s="27">
        <v>2.0869399999999998</v>
      </c>
      <c r="AM137" s="26">
        <v>7.4331300000000002</v>
      </c>
      <c r="AN137" s="26">
        <v>5.2146699999999999</v>
      </c>
      <c r="AO137" s="26">
        <v>9.6228099999999994</v>
      </c>
      <c r="AP137" s="26">
        <v>5.67441</v>
      </c>
      <c r="AQ137" s="26">
        <v>4.6638400000000004</v>
      </c>
      <c r="AR137" s="26">
        <v>3.2703099999999998</v>
      </c>
      <c r="AS137" s="26">
        <v>2.38889</v>
      </c>
      <c r="AT137" s="26">
        <v>5.2194500000000001</v>
      </c>
      <c r="AU137" s="26">
        <v>8.5873200000000001</v>
      </c>
      <c r="AV137" s="26">
        <v>5.1261099999999997</v>
      </c>
      <c r="AW137" s="26">
        <v>6.8948799999999997</v>
      </c>
      <c r="AX137" s="26">
        <v>4.8102499999999999</v>
      </c>
      <c r="AY137" s="26">
        <v>9.1893399999999996</v>
      </c>
      <c r="AZ137" s="26">
        <v>2.5213899999999998</v>
      </c>
      <c r="BA137" s="26">
        <v>6.6601699999999999</v>
      </c>
      <c r="BB137" s="26">
        <v>7.0522799999999997</v>
      </c>
      <c r="BC137" s="26">
        <v>11.0124</v>
      </c>
      <c r="BD137" s="26">
        <v>3.12541</v>
      </c>
      <c r="BE137" s="26">
        <v>7.5035299999999996</v>
      </c>
      <c r="BF137" s="26">
        <v>8.5019799999999996</v>
      </c>
      <c r="BG137" s="26">
        <v>4.2723000000000004</v>
      </c>
      <c r="BH137" s="26">
        <v>2.6998099999999998</v>
      </c>
      <c r="BI137" s="26">
        <v>3.3901599999999998</v>
      </c>
      <c r="BJ137" s="26">
        <v>11.78393</v>
      </c>
      <c r="BK137" s="26">
        <v>5.7544899999999997</v>
      </c>
      <c r="BL137" s="26">
        <v>4.7631300000000003</v>
      </c>
      <c r="BM137" s="26">
        <v>2.7021299999999999</v>
      </c>
      <c r="BN137" s="26">
        <v>6.8759100000000002</v>
      </c>
      <c r="BO137" s="26">
        <v>3.2688100000000002</v>
      </c>
      <c r="BP137" s="26">
        <v>9.4627300000000005</v>
      </c>
      <c r="BQ137" s="26">
        <v>8.6795399999999994</v>
      </c>
      <c r="BR137" s="26">
        <v>7.5866199999999999</v>
      </c>
      <c r="BS137" s="26">
        <v>4.5717100000000004</v>
      </c>
      <c r="BT137" s="26">
        <v>6.7205300000000001</v>
      </c>
      <c r="BU137" s="26">
        <v>8.2240800000000007</v>
      </c>
      <c r="BV137" s="26">
        <v>7.9002400000000002</v>
      </c>
      <c r="BW137" s="26">
        <v>3.9773100000000001</v>
      </c>
      <c r="BX137" s="26">
        <v>5.5565800000000003</v>
      </c>
      <c r="BY137" s="26">
        <v>1.7822899999999999</v>
      </c>
      <c r="BZ137" s="27">
        <v>5.0310000000000001E-2</v>
      </c>
      <c r="CA137" s="26">
        <v>6.8036799999999999</v>
      </c>
      <c r="CB137" s="26">
        <v>2.2830599999999999</v>
      </c>
      <c r="CC137" s="26">
        <v>2.50739</v>
      </c>
      <c r="CD137" s="26">
        <v>6.96373</v>
      </c>
      <c r="CE137" s="26">
        <v>9.9393700000000003</v>
      </c>
      <c r="CF137" s="26">
        <v>9.2815200000000004</v>
      </c>
      <c r="CG137" s="26">
        <v>7.08596</v>
      </c>
      <c r="CH137" s="26">
        <v>3.9065599999999998</v>
      </c>
      <c r="CI137" s="27">
        <v>2.0472800000000002</v>
      </c>
      <c r="CJ137" s="26">
        <v>9.63767</v>
      </c>
      <c r="CK137" s="26">
        <v>3.51566</v>
      </c>
      <c r="CL137" s="26">
        <v>8.0819100000000006</v>
      </c>
      <c r="CM137" s="26">
        <v>7.2033100000000001</v>
      </c>
      <c r="CN137" s="26">
        <v>8.5698799999999995</v>
      </c>
      <c r="CO137" s="26">
        <v>3.9383499999999998</v>
      </c>
      <c r="CP137" s="22" t="s">
        <v>649</v>
      </c>
      <c r="CQ137" s="22" t="s">
        <v>20</v>
      </c>
      <c r="CR137" s="26">
        <v>0.11987</v>
      </c>
      <c r="CS137" s="26">
        <v>3.4270000000000002E-2</v>
      </c>
    </row>
    <row r="138" spans="1:97" x14ac:dyDescent="0.2">
      <c r="A138" s="16" t="s">
        <v>142</v>
      </c>
      <c r="B138" s="26">
        <v>4.33087</v>
      </c>
      <c r="C138" s="26">
        <v>8.6070499999999992</v>
      </c>
      <c r="D138" s="26">
        <v>5.9255000000000004</v>
      </c>
      <c r="E138" s="26">
        <v>3.2625700000000002</v>
      </c>
      <c r="F138" s="27">
        <v>1.5320400000000001</v>
      </c>
      <c r="G138" s="26">
        <v>6.5957499999999998</v>
      </c>
      <c r="H138" s="26">
        <v>4.4712399999999999</v>
      </c>
      <c r="I138" s="26">
        <v>3.3732799999999998</v>
      </c>
      <c r="J138" s="27">
        <v>0.11871</v>
      </c>
      <c r="K138" s="26">
        <v>6.3288500000000001</v>
      </c>
      <c r="L138" s="26">
        <v>6.3555999999999999</v>
      </c>
      <c r="M138" s="27">
        <v>0.85865000000000002</v>
      </c>
      <c r="N138" s="26">
        <v>2.1511399999999998</v>
      </c>
      <c r="O138" s="26">
        <v>3.7425700000000002</v>
      </c>
      <c r="P138" s="26">
        <v>3.6090599999999999</v>
      </c>
      <c r="Q138" s="26">
        <v>5.1146099999999999</v>
      </c>
      <c r="R138" s="26">
        <v>7.8011499999999998</v>
      </c>
      <c r="S138" s="26">
        <v>5.12805</v>
      </c>
      <c r="T138" s="26">
        <v>8.5691400000000009</v>
      </c>
      <c r="U138" s="26">
        <v>7.5452399999999997</v>
      </c>
      <c r="V138" s="26">
        <v>5.4737799999999996</v>
      </c>
      <c r="W138" s="26">
        <v>3.3791199999999999</v>
      </c>
      <c r="X138" s="26">
        <v>10.306330000000001</v>
      </c>
      <c r="Y138" s="26">
        <v>3.8162500000000001</v>
      </c>
      <c r="Z138" s="27">
        <v>1.0334000000000001</v>
      </c>
      <c r="AA138" s="26">
        <v>8.2041299999999993</v>
      </c>
      <c r="AB138" s="26">
        <v>8.6242199999999993</v>
      </c>
      <c r="AC138" s="26">
        <v>7.1653500000000001</v>
      </c>
      <c r="AD138" s="26">
        <v>6.7120100000000003</v>
      </c>
      <c r="AE138" s="26">
        <v>9.3592099999999991</v>
      </c>
      <c r="AF138" s="26">
        <v>7.91221</v>
      </c>
      <c r="AG138" s="26">
        <v>3.0816400000000002</v>
      </c>
      <c r="AH138" s="26">
        <v>4.9161599999999996</v>
      </c>
      <c r="AI138" s="26">
        <v>12.621359999999999</v>
      </c>
      <c r="AJ138" s="26">
        <v>9.5568600000000004</v>
      </c>
      <c r="AK138" s="26">
        <v>10.242559999999999</v>
      </c>
      <c r="AL138" s="26">
        <v>2.46034</v>
      </c>
      <c r="AM138" s="26">
        <v>7.4240000000000004</v>
      </c>
      <c r="AN138" s="26">
        <v>3.8251900000000001</v>
      </c>
      <c r="AO138" s="26">
        <v>9.0570799999999991</v>
      </c>
      <c r="AP138" s="26">
        <v>4.6014699999999999</v>
      </c>
      <c r="AQ138" s="26">
        <v>4.2955300000000003</v>
      </c>
      <c r="AR138" s="27">
        <v>1.3373999999999999</v>
      </c>
      <c r="AS138" s="26">
        <v>1.3352599999999999</v>
      </c>
      <c r="AT138" s="26">
        <v>5.9784300000000004</v>
      </c>
      <c r="AU138" s="26">
        <v>4.8609200000000001</v>
      </c>
      <c r="AV138" s="26">
        <v>5.42706</v>
      </c>
      <c r="AW138" s="26">
        <v>7.2082899999999999</v>
      </c>
      <c r="AX138" s="26">
        <v>4.9738600000000002</v>
      </c>
      <c r="AY138" s="26">
        <v>8.9159400000000009</v>
      </c>
      <c r="AZ138" s="26">
        <v>3.2757399999999999</v>
      </c>
      <c r="BA138" s="26">
        <v>6.4876800000000001</v>
      </c>
      <c r="BB138" s="26">
        <v>6.9784699999999997</v>
      </c>
      <c r="BC138" s="26">
        <v>11.17961</v>
      </c>
      <c r="BD138" s="26">
        <v>3.1666400000000001</v>
      </c>
      <c r="BE138" s="26">
        <v>8.4880399999999998</v>
      </c>
      <c r="BF138" s="26">
        <v>8.3549199999999999</v>
      </c>
      <c r="BG138" s="26">
        <v>5.8352199999999996</v>
      </c>
      <c r="BH138" s="26">
        <v>1.9420599999999999</v>
      </c>
      <c r="BI138" s="26">
        <v>3.2451099999999999</v>
      </c>
      <c r="BJ138" s="26">
        <v>8.4737899999999993</v>
      </c>
      <c r="BK138" s="26">
        <v>5.9019199999999996</v>
      </c>
      <c r="BL138" s="26">
        <v>3.91093</v>
      </c>
      <c r="BM138" s="26">
        <v>2.74743</v>
      </c>
      <c r="BN138" s="26">
        <v>3.4665499999999998</v>
      </c>
      <c r="BO138" s="26">
        <v>3.45485</v>
      </c>
      <c r="BP138" s="26">
        <v>9.4391300000000005</v>
      </c>
      <c r="BQ138" s="26">
        <v>8.3150600000000008</v>
      </c>
      <c r="BR138" s="26">
        <v>8.0089500000000005</v>
      </c>
      <c r="BS138" s="26">
        <v>4.3936700000000002</v>
      </c>
      <c r="BT138" s="26">
        <v>6.6863000000000001</v>
      </c>
      <c r="BU138" s="26">
        <v>7.5523999999999996</v>
      </c>
      <c r="BV138" s="26">
        <v>9.1584800000000008</v>
      </c>
      <c r="BW138" s="26">
        <v>3.1786500000000002</v>
      </c>
      <c r="BX138" s="26">
        <v>5.4576500000000001</v>
      </c>
      <c r="BY138" s="26">
        <v>5.3176199999999998</v>
      </c>
      <c r="BZ138" s="27">
        <v>0.18246000000000001</v>
      </c>
      <c r="CA138" s="26">
        <v>5.1343300000000003</v>
      </c>
      <c r="CB138" s="26">
        <v>2.4665699999999999</v>
      </c>
      <c r="CC138" s="26">
        <v>2.43397</v>
      </c>
      <c r="CD138" s="26">
        <v>7.0220500000000001</v>
      </c>
      <c r="CE138" s="26">
        <v>9.7110400000000006</v>
      </c>
      <c r="CF138" s="26">
        <v>8.1904400000000006</v>
      </c>
      <c r="CG138" s="26">
        <v>5.7074199999999999</v>
      </c>
      <c r="CH138" s="26">
        <v>4.2739000000000003</v>
      </c>
      <c r="CI138" s="27">
        <v>1.4489799999999999</v>
      </c>
      <c r="CJ138" s="26">
        <v>9.4335900000000006</v>
      </c>
      <c r="CK138" s="26">
        <v>3.5007199999999998</v>
      </c>
      <c r="CL138" s="26">
        <v>8.0408000000000008</v>
      </c>
      <c r="CM138" s="26">
        <v>6.4692400000000001</v>
      </c>
      <c r="CN138" s="26">
        <v>5.1985099999999997</v>
      </c>
      <c r="CO138" s="26">
        <v>4.66554</v>
      </c>
      <c r="CP138" s="22" t="s">
        <v>649</v>
      </c>
      <c r="CQ138" s="22" t="s">
        <v>20</v>
      </c>
      <c r="CR138" s="26">
        <v>4.1930000000000002E-2</v>
      </c>
      <c r="CS138" s="26">
        <v>2.5819999999999999E-2</v>
      </c>
    </row>
    <row r="139" spans="1:97" x14ac:dyDescent="0.2">
      <c r="A139" s="16" t="s">
        <v>143</v>
      </c>
      <c r="B139" s="27">
        <v>1.1165700000000001</v>
      </c>
      <c r="C139" s="26">
        <v>7.3479900000000002</v>
      </c>
      <c r="D139" s="26">
        <v>2.62025</v>
      </c>
      <c r="E139" s="26">
        <v>3.0847699999999998</v>
      </c>
      <c r="F139" s="26">
        <v>2.7386300000000001</v>
      </c>
      <c r="G139" s="26">
        <v>6.3062699999999996</v>
      </c>
      <c r="H139" s="26">
        <v>4.4664999999999999</v>
      </c>
      <c r="I139" s="26">
        <v>3.0137</v>
      </c>
      <c r="J139" s="26">
        <v>0.97021999999999997</v>
      </c>
      <c r="K139" s="26">
        <v>7.2685899999999997</v>
      </c>
      <c r="L139" s="26">
        <v>4.9324000000000003</v>
      </c>
      <c r="M139" s="26">
        <v>1.8565199999999999</v>
      </c>
      <c r="N139" s="26">
        <v>1.8422400000000001</v>
      </c>
      <c r="O139" s="26">
        <v>3.7036199999999999</v>
      </c>
      <c r="P139" s="26">
        <v>1.8650100000000001</v>
      </c>
      <c r="Q139" s="26">
        <v>4.8467399999999996</v>
      </c>
      <c r="R139" s="26">
        <v>8.0519499999999997</v>
      </c>
      <c r="S139" s="26">
        <v>5.1479799999999996</v>
      </c>
      <c r="T139" s="26">
        <v>8.5465699999999991</v>
      </c>
      <c r="U139" s="26">
        <v>6.9671700000000003</v>
      </c>
      <c r="V139" s="26">
        <v>4.9009400000000003</v>
      </c>
      <c r="W139" s="26">
        <v>2.9944600000000001</v>
      </c>
      <c r="X139" s="26">
        <v>10.35478</v>
      </c>
      <c r="Y139" s="26">
        <v>4.6977500000000001</v>
      </c>
      <c r="Z139" s="27">
        <v>1.1879500000000001</v>
      </c>
      <c r="AA139" s="26">
        <v>10.292630000000001</v>
      </c>
      <c r="AB139" s="26">
        <v>6.4110199999999997</v>
      </c>
      <c r="AC139" s="26">
        <v>7.24247</v>
      </c>
      <c r="AD139" s="26">
        <v>5.5835699999999999</v>
      </c>
      <c r="AE139" s="26">
        <v>9.4718800000000005</v>
      </c>
      <c r="AF139" s="26">
        <v>7.8651</v>
      </c>
      <c r="AG139" s="26">
        <v>2.9898600000000002</v>
      </c>
      <c r="AH139" s="26">
        <v>4.8155900000000003</v>
      </c>
      <c r="AI139" s="26">
        <v>12.44096</v>
      </c>
      <c r="AJ139" s="26">
        <v>9.5653799999999993</v>
      </c>
      <c r="AK139" s="26">
        <v>9.6074699999999993</v>
      </c>
      <c r="AL139" s="27">
        <v>1.2596000000000001</v>
      </c>
      <c r="AM139" s="26">
        <v>7.2881099999999996</v>
      </c>
      <c r="AN139" s="26">
        <v>4.8124500000000001</v>
      </c>
      <c r="AO139" s="26">
        <v>9.3635300000000008</v>
      </c>
      <c r="AP139" s="26">
        <v>3.2137199999999999</v>
      </c>
      <c r="AQ139" s="26">
        <v>4.2633200000000002</v>
      </c>
      <c r="AR139" s="26">
        <v>2.1228099999999999</v>
      </c>
      <c r="AS139" s="26">
        <v>2.1837300000000002</v>
      </c>
      <c r="AT139" s="26">
        <v>5.75854</v>
      </c>
      <c r="AU139" s="26">
        <v>5.5404999999999998</v>
      </c>
      <c r="AV139" s="26">
        <v>4.6908200000000004</v>
      </c>
      <c r="AW139" s="26">
        <v>6.7385299999999999</v>
      </c>
      <c r="AX139" s="26">
        <v>4.4273600000000002</v>
      </c>
      <c r="AY139" s="26">
        <v>8.6522299999999994</v>
      </c>
      <c r="AZ139" s="26">
        <v>2.6435499999999998</v>
      </c>
      <c r="BA139" s="26">
        <v>6.8194699999999999</v>
      </c>
      <c r="BB139" s="26">
        <v>6.6032900000000003</v>
      </c>
      <c r="BC139" s="26">
        <v>10.442780000000001</v>
      </c>
      <c r="BD139" s="26">
        <v>2.8454799999999998</v>
      </c>
      <c r="BE139" s="26">
        <v>6.9091899999999997</v>
      </c>
      <c r="BF139" s="26">
        <v>8.1705500000000004</v>
      </c>
      <c r="BG139" s="26">
        <v>4.2619899999999999</v>
      </c>
      <c r="BH139" s="26">
        <v>1.58019</v>
      </c>
      <c r="BI139" s="26">
        <v>3.1157599999999999</v>
      </c>
      <c r="BJ139" s="26">
        <v>10.25001</v>
      </c>
      <c r="BK139" s="26">
        <v>5.6781800000000002</v>
      </c>
      <c r="BL139" s="26">
        <v>2.1892200000000002</v>
      </c>
      <c r="BM139" s="26">
        <v>2.8716300000000001</v>
      </c>
      <c r="BN139" s="26">
        <v>3.02813</v>
      </c>
      <c r="BO139" s="26">
        <v>3.1503999999999999</v>
      </c>
      <c r="BP139" s="26">
        <v>9.2919199999999993</v>
      </c>
      <c r="BQ139" s="26">
        <v>6.3861499999999998</v>
      </c>
      <c r="BR139" s="26">
        <v>8.32714</v>
      </c>
      <c r="BS139" s="26">
        <v>4.4015000000000004</v>
      </c>
      <c r="BT139" s="26">
        <v>6.7539999999999996</v>
      </c>
      <c r="BU139" s="26">
        <v>9.1762899999999998</v>
      </c>
      <c r="BV139" s="26">
        <v>7.2837300000000003</v>
      </c>
      <c r="BW139" s="26">
        <v>2.9820899999999999</v>
      </c>
      <c r="BX139" s="26">
        <v>4.6056699999999999</v>
      </c>
      <c r="BY139" s="26">
        <v>0.63529999999999998</v>
      </c>
      <c r="BZ139" s="27">
        <v>-0.60697999999999996</v>
      </c>
      <c r="CA139" s="26">
        <v>4.6707400000000003</v>
      </c>
      <c r="CB139" s="26">
        <v>2.2258599999999999</v>
      </c>
      <c r="CC139" s="26">
        <v>2.43743</v>
      </c>
      <c r="CD139" s="26">
        <v>7.2543899999999999</v>
      </c>
      <c r="CE139" s="26">
        <v>9.7158899999999999</v>
      </c>
      <c r="CF139" s="26">
        <v>8.8166600000000006</v>
      </c>
      <c r="CG139" s="26">
        <v>6.7161400000000002</v>
      </c>
      <c r="CH139" s="26">
        <v>3.5489799999999998</v>
      </c>
      <c r="CI139" s="26">
        <v>2.2862</v>
      </c>
      <c r="CJ139" s="26">
        <v>10.00314</v>
      </c>
      <c r="CK139" s="26">
        <v>2.9330699999999998</v>
      </c>
      <c r="CL139" s="26">
        <v>6.1522800000000002</v>
      </c>
      <c r="CM139" s="26">
        <v>5.9288699999999999</v>
      </c>
      <c r="CN139" s="26">
        <v>4.5247999999999999</v>
      </c>
      <c r="CO139" s="26">
        <v>6.7804200000000003</v>
      </c>
      <c r="CP139" s="22" t="s">
        <v>649</v>
      </c>
      <c r="CQ139" s="22" t="s">
        <v>20</v>
      </c>
      <c r="CR139" s="26">
        <v>-1.111E-2</v>
      </c>
      <c r="CS139" s="26">
        <v>-6.2010000000000003E-2</v>
      </c>
    </row>
    <row r="140" spans="1:97" x14ac:dyDescent="0.2">
      <c r="A140" s="16" t="s">
        <v>144</v>
      </c>
      <c r="B140" s="27">
        <v>1.4440299999999999</v>
      </c>
      <c r="C140" s="26">
        <v>7.5483799999999999</v>
      </c>
      <c r="D140" s="26">
        <v>4.9073900000000004</v>
      </c>
      <c r="E140" s="26">
        <v>2.9406099999999999</v>
      </c>
      <c r="F140" s="27">
        <v>1.95624</v>
      </c>
      <c r="G140" s="26">
        <v>6.2827000000000002</v>
      </c>
      <c r="H140" s="26">
        <v>4.7371999999999996</v>
      </c>
      <c r="I140" s="26">
        <v>3.0762800000000001</v>
      </c>
      <c r="J140" s="27">
        <v>0.39013999999999999</v>
      </c>
      <c r="K140" s="26">
        <v>7.0369299999999999</v>
      </c>
      <c r="L140" s="26">
        <v>4.1134599999999999</v>
      </c>
      <c r="M140" s="26">
        <v>1.9410700000000001</v>
      </c>
      <c r="N140" s="26">
        <v>1.6439600000000001</v>
      </c>
      <c r="O140" s="26">
        <v>2.3567300000000002</v>
      </c>
      <c r="P140" s="26">
        <v>1.05724</v>
      </c>
      <c r="Q140" s="26">
        <v>4.8836700000000004</v>
      </c>
      <c r="R140" s="26">
        <v>7.9652200000000004</v>
      </c>
      <c r="S140" s="26">
        <v>5.04847</v>
      </c>
      <c r="T140" s="26">
        <v>8.1442399999999999</v>
      </c>
      <c r="U140" s="26">
        <v>7.2183999999999999</v>
      </c>
      <c r="V140" s="26">
        <v>5.16554</v>
      </c>
      <c r="W140" s="26">
        <v>3.3156599999999998</v>
      </c>
      <c r="X140" s="26">
        <v>10.30439</v>
      </c>
      <c r="Y140" s="26">
        <v>4.7498199999999997</v>
      </c>
      <c r="Z140" s="27">
        <v>0.97535000000000005</v>
      </c>
      <c r="AA140" s="26">
        <v>9.1496099999999991</v>
      </c>
      <c r="AB140" s="26">
        <v>6.2342599999999999</v>
      </c>
      <c r="AC140" s="26">
        <v>6.9784499999999996</v>
      </c>
      <c r="AD140" s="26">
        <v>7.5244499999999999</v>
      </c>
      <c r="AE140" s="26">
        <v>8.7782300000000006</v>
      </c>
      <c r="AF140" s="26">
        <v>7.5023200000000001</v>
      </c>
      <c r="AG140" s="26">
        <v>4.5132399999999997</v>
      </c>
      <c r="AH140" s="26">
        <v>4.7132199999999997</v>
      </c>
      <c r="AI140" s="26">
        <v>11.99109</v>
      </c>
      <c r="AJ140" s="26">
        <v>9.4189100000000003</v>
      </c>
      <c r="AK140" s="26">
        <v>9.9528800000000004</v>
      </c>
      <c r="AL140" s="27">
        <v>1.4730000000000001</v>
      </c>
      <c r="AM140" s="26">
        <v>7.2872000000000003</v>
      </c>
      <c r="AN140" s="26">
        <v>3.1545800000000002</v>
      </c>
      <c r="AO140" s="26">
        <v>8.56358</v>
      </c>
      <c r="AP140" s="26">
        <v>3.3942000000000001</v>
      </c>
      <c r="AQ140" s="26">
        <v>3.9097</v>
      </c>
      <c r="AR140" s="27">
        <v>1.03247</v>
      </c>
      <c r="AS140" s="26">
        <v>1.19858</v>
      </c>
      <c r="AT140" s="26">
        <v>5.7717299999999998</v>
      </c>
      <c r="AU140" s="26">
        <v>3.11164</v>
      </c>
      <c r="AV140" s="26">
        <v>5.2184799999999996</v>
      </c>
      <c r="AW140" s="26">
        <v>6.7424999999999997</v>
      </c>
      <c r="AX140" s="26">
        <v>4.4484500000000002</v>
      </c>
      <c r="AY140" s="26">
        <v>8.6325000000000003</v>
      </c>
      <c r="AZ140" s="26">
        <v>2.8539400000000001</v>
      </c>
      <c r="BA140" s="26">
        <v>6.9108999999999998</v>
      </c>
      <c r="BB140" s="26">
        <v>6.6528700000000001</v>
      </c>
      <c r="BC140" s="26">
        <v>9.5844199999999997</v>
      </c>
      <c r="BD140" s="26">
        <v>1.94495</v>
      </c>
      <c r="BE140" s="26">
        <v>5.2261300000000004</v>
      </c>
      <c r="BF140" s="26">
        <v>7.9355099999999998</v>
      </c>
      <c r="BG140" s="26">
        <v>3.8488000000000002</v>
      </c>
      <c r="BH140" s="27">
        <v>1.34074</v>
      </c>
      <c r="BI140" s="26">
        <v>3.0600299999999998</v>
      </c>
      <c r="BJ140" s="26">
        <v>9.2019900000000003</v>
      </c>
      <c r="BK140" s="26">
        <v>5.4860899999999999</v>
      </c>
      <c r="BL140" s="26">
        <v>2.0529899999999999</v>
      </c>
      <c r="BM140" s="26">
        <v>1.49918</v>
      </c>
      <c r="BN140" s="26">
        <v>2.5093999999999999</v>
      </c>
      <c r="BO140" s="26">
        <v>3.4767299999999999</v>
      </c>
      <c r="BP140" s="26">
        <v>9.2257800000000003</v>
      </c>
      <c r="BQ140" s="26">
        <v>7.6503199999999998</v>
      </c>
      <c r="BR140" s="26">
        <v>7.7524300000000004</v>
      </c>
      <c r="BS140" s="26">
        <v>3.5806900000000002</v>
      </c>
      <c r="BT140" s="26">
        <v>5.95587</v>
      </c>
      <c r="BU140" s="26">
        <v>8.3591200000000008</v>
      </c>
      <c r="BV140" s="26">
        <v>6.6811299999999996</v>
      </c>
      <c r="BW140" s="26">
        <v>2.71936</v>
      </c>
      <c r="BX140" s="26">
        <v>3.7699099999999999</v>
      </c>
      <c r="BY140" s="26">
        <v>0.62028000000000005</v>
      </c>
      <c r="BZ140" s="27">
        <v>-0.27407999999999999</v>
      </c>
      <c r="CA140" s="26">
        <v>6.7584799999999996</v>
      </c>
      <c r="CB140" s="26">
        <v>2.15998</v>
      </c>
      <c r="CC140" s="26">
        <v>2.4693100000000001</v>
      </c>
      <c r="CD140" s="26">
        <v>7.7845599999999999</v>
      </c>
      <c r="CE140" s="26">
        <v>9.9321900000000003</v>
      </c>
      <c r="CF140" s="26">
        <v>8.1925899999999992</v>
      </c>
      <c r="CG140" s="26">
        <v>8.2176399999999994</v>
      </c>
      <c r="CH140" s="26">
        <v>4.3750600000000004</v>
      </c>
      <c r="CI140" s="27">
        <v>1.18773</v>
      </c>
      <c r="CJ140" s="26">
        <v>9.8742099999999997</v>
      </c>
      <c r="CK140" s="26">
        <v>2.6542300000000001</v>
      </c>
      <c r="CL140" s="26">
        <v>4.8490799999999998</v>
      </c>
      <c r="CM140" s="26">
        <v>6.3548299999999998</v>
      </c>
      <c r="CN140" s="26">
        <v>2.55802</v>
      </c>
      <c r="CO140" s="26">
        <v>3.5202599999999999</v>
      </c>
      <c r="CP140" s="22" t="s">
        <v>649</v>
      </c>
      <c r="CQ140" s="22" t="s">
        <v>20</v>
      </c>
      <c r="CR140" s="26">
        <v>-3.065E-2</v>
      </c>
      <c r="CS140" s="26">
        <v>-6.1809999999999997E-2</v>
      </c>
    </row>
    <row r="141" spans="1:97" x14ac:dyDescent="0.2">
      <c r="A141" s="16" t="s">
        <v>145</v>
      </c>
      <c r="B141" s="26">
        <v>1.9469099999999999</v>
      </c>
      <c r="C141" s="26">
        <v>6.95723</v>
      </c>
      <c r="D141" s="26">
        <v>6.0194700000000001</v>
      </c>
      <c r="E141" s="26">
        <v>2.0721400000000001</v>
      </c>
      <c r="F141" s="27">
        <v>2.1890399999999999</v>
      </c>
      <c r="G141" s="26">
        <v>6.0803399999999996</v>
      </c>
      <c r="H141" s="26">
        <v>4.4647199999999998</v>
      </c>
      <c r="I141" s="26">
        <v>2.99159</v>
      </c>
      <c r="J141" s="27">
        <v>-0.10631</v>
      </c>
      <c r="K141" s="26">
        <v>4.1100500000000002</v>
      </c>
      <c r="L141" s="26">
        <v>3.6156899999999998</v>
      </c>
      <c r="M141" s="27">
        <v>0.99136999999999997</v>
      </c>
      <c r="N141" s="27">
        <v>1.4041600000000001</v>
      </c>
      <c r="O141" s="27">
        <v>0.18648000000000001</v>
      </c>
      <c r="P141" s="26">
        <v>3.9224000000000001</v>
      </c>
      <c r="Q141" s="26">
        <v>4.1224600000000002</v>
      </c>
      <c r="R141" s="26">
        <v>7.0881800000000004</v>
      </c>
      <c r="S141" s="26">
        <v>4.6708299999999996</v>
      </c>
      <c r="T141" s="26">
        <v>7.7712000000000003</v>
      </c>
      <c r="U141" s="26">
        <v>6.7413699999999999</v>
      </c>
      <c r="V141" s="26">
        <v>5.0369900000000003</v>
      </c>
      <c r="W141" s="26">
        <v>2.52711</v>
      </c>
      <c r="X141" s="26">
        <v>9.04847</v>
      </c>
      <c r="Y141" s="26">
        <v>5.1210100000000001</v>
      </c>
      <c r="Z141" s="27">
        <v>1.29711</v>
      </c>
      <c r="AA141" s="26">
        <v>8.5347500000000007</v>
      </c>
      <c r="AB141" s="26">
        <v>5.4857699999999996</v>
      </c>
      <c r="AC141" s="26">
        <v>7.0270799999999998</v>
      </c>
      <c r="AD141" s="26">
        <v>6.0289799999999998</v>
      </c>
      <c r="AE141" s="26">
        <v>8.9716699999999996</v>
      </c>
      <c r="AF141" s="26">
        <v>6.8955200000000003</v>
      </c>
      <c r="AG141" s="26">
        <v>4.8878599999999999</v>
      </c>
      <c r="AH141" s="26">
        <v>4.9011100000000001</v>
      </c>
      <c r="AI141" s="26">
        <v>11.92005</v>
      </c>
      <c r="AJ141" s="26">
        <v>9.2636099999999999</v>
      </c>
      <c r="AK141" s="26">
        <v>9.0671499999999998</v>
      </c>
      <c r="AL141" s="27">
        <v>1.42665</v>
      </c>
      <c r="AM141" s="26">
        <v>7.4312699999999996</v>
      </c>
      <c r="AN141" s="26">
        <v>10.09347</v>
      </c>
      <c r="AO141" s="26">
        <v>7.8698100000000002</v>
      </c>
      <c r="AP141" s="26">
        <v>2.3302100000000001</v>
      </c>
      <c r="AQ141" s="26">
        <v>3.5050599999999998</v>
      </c>
      <c r="AR141" s="27">
        <v>0.97191000000000005</v>
      </c>
      <c r="AS141" s="26">
        <v>4.8446499999999997</v>
      </c>
      <c r="AT141" s="26">
        <v>5.98102</v>
      </c>
      <c r="AU141" s="27">
        <v>1.88443</v>
      </c>
      <c r="AV141" s="26">
        <v>4.6004199999999997</v>
      </c>
      <c r="AW141" s="26">
        <v>6.4986100000000002</v>
      </c>
      <c r="AX141" s="26">
        <v>4.7982399999999998</v>
      </c>
      <c r="AY141" s="26">
        <v>8.01112</v>
      </c>
      <c r="AZ141" s="26">
        <v>2.8133400000000002</v>
      </c>
      <c r="BA141" s="26">
        <v>6.5401499999999997</v>
      </c>
      <c r="BB141" s="26">
        <v>6.87432</v>
      </c>
      <c r="BC141" s="26">
        <v>9.9908699999999993</v>
      </c>
      <c r="BD141" s="26">
        <v>3.5178500000000001</v>
      </c>
      <c r="BE141" s="26">
        <v>5.0266400000000004</v>
      </c>
      <c r="BF141" s="26">
        <v>7.5779199999999998</v>
      </c>
      <c r="BG141" s="26">
        <v>3.2040999999999999</v>
      </c>
      <c r="BH141" s="26">
        <v>2.6557900000000001</v>
      </c>
      <c r="BI141" s="26">
        <v>3.1582499999999998</v>
      </c>
      <c r="BJ141" s="26">
        <v>7.516</v>
      </c>
      <c r="BK141" s="26">
        <v>5.5066600000000001</v>
      </c>
      <c r="BL141" s="26">
        <v>4.07578</v>
      </c>
      <c r="BM141" s="26">
        <v>1.86046</v>
      </c>
      <c r="BN141" s="27">
        <v>2.0003000000000002</v>
      </c>
      <c r="BO141" s="26">
        <v>3.20974</v>
      </c>
      <c r="BP141" s="26">
        <v>8.0852199999999996</v>
      </c>
      <c r="BQ141" s="26">
        <v>8.2482399999999991</v>
      </c>
      <c r="BR141" s="26">
        <v>7.5982000000000003</v>
      </c>
      <c r="BS141" s="26">
        <v>4.6342699999999999</v>
      </c>
      <c r="BT141" s="26">
        <v>4.7112699999999998</v>
      </c>
      <c r="BU141" s="26">
        <v>8.5419699999999992</v>
      </c>
      <c r="BV141" s="26">
        <v>7.5194099999999997</v>
      </c>
      <c r="BW141" s="26">
        <v>2.3462900000000002</v>
      </c>
      <c r="BX141" s="26">
        <v>5.4259700000000004</v>
      </c>
      <c r="BY141" s="26">
        <v>1.4793499999999999</v>
      </c>
      <c r="BZ141" s="27">
        <v>-0.10525</v>
      </c>
      <c r="CA141" s="26">
        <v>4.3405800000000001</v>
      </c>
      <c r="CB141" s="26">
        <v>1.63794</v>
      </c>
      <c r="CC141" s="26">
        <v>2.1263299999999998</v>
      </c>
      <c r="CD141" s="26">
        <v>6.3120599999999998</v>
      </c>
      <c r="CE141" s="26">
        <v>9.2938600000000005</v>
      </c>
      <c r="CF141" s="26">
        <v>8.5447399999999991</v>
      </c>
      <c r="CG141" s="26">
        <v>6.2437699999999996</v>
      </c>
      <c r="CH141" s="26">
        <v>5.9260099999999998</v>
      </c>
      <c r="CI141" s="27">
        <v>1.7367300000000001</v>
      </c>
      <c r="CJ141" s="26">
        <v>7.9957700000000003</v>
      </c>
      <c r="CK141" s="26">
        <v>3.0721500000000002</v>
      </c>
      <c r="CL141" s="26">
        <v>3.1200199999999998</v>
      </c>
      <c r="CM141" s="26">
        <v>7.0821100000000001</v>
      </c>
      <c r="CN141" s="26">
        <v>2.0305900000000001</v>
      </c>
      <c r="CO141" s="26">
        <v>3.4221200000000001</v>
      </c>
      <c r="CP141" s="22" t="s">
        <v>649</v>
      </c>
      <c r="CQ141" s="22" t="s">
        <v>20</v>
      </c>
      <c r="CR141" s="26">
        <v>-8.43E-3</v>
      </c>
      <c r="CS141" s="26">
        <v>-1.397E-2</v>
      </c>
    </row>
    <row r="142" spans="1:97" x14ac:dyDescent="0.2">
      <c r="A142" s="16" t="s">
        <v>146</v>
      </c>
      <c r="B142" s="26">
        <v>3.78423</v>
      </c>
      <c r="C142" s="26">
        <v>7.4499300000000002</v>
      </c>
      <c r="D142" s="26">
        <v>7.2859499999999997</v>
      </c>
      <c r="E142" s="26">
        <v>4.6053600000000001</v>
      </c>
      <c r="F142" s="27">
        <v>1.74352</v>
      </c>
      <c r="G142" s="26">
        <v>6.9732200000000004</v>
      </c>
      <c r="H142" s="26">
        <v>4.3140499999999999</v>
      </c>
      <c r="I142" s="26">
        <v>3.14608</v>
      </c>
      <c r="J142" s="27">
        <v>0.65549000000000002</v>
      </c>
      <c r="K142" s="26">
        <v>5.7873000000000001</v>
      </c>
      <c r="L142" s="26">
        <v>5.2103599999999997</v>
      </c>
      <c r="M142" s="26">
        <v>1.86676</v>
      </c>
      <c r="N142" s="26">
        <v>2.3325200000000001</v>
      </c>
      <c r="O142" s="26">
        <v>3.1482399999999999</v>
      </c>
      <c r="P142" s="26">
        <v>4.4369399999999999</v>
      </c>
      <c r="Q142" s="26">
        <v>5.7358599999999997</v>
      </c>
      <c r="R142" s="26">
        <v>7.9591599999999998</v>
      </c>
      <c r="S142" s="26">
        <v>5.5877400000000002</v>
      </c>
      <c r="T142" s="26">
        <v>7.7169999999999996</v>
      </c>
      <c r="U142" s="26">
        <v>6.8131300000000001</v>
      </c>
      <c r="V142" s="26">
        <v>5.3353400000000004</v>
      </c>
      <c r="W142" s="26">
        <v>3.7502300000000002</v>
      </c>
      <c r="X142" s="26">
        <v>10.12588</v>
      </c>
      <c r="Y142" s="26">
        <v>5.1070700000000002</v>
      </c>
      <c r="Z142" s="27">
        <v>1.73136</v>
      </c>
      <c r="AA142" s="26">
        <v>9.1359100000000009</v>
      </c>
      <c r="AB142" s="26">
        <v>6.9484199999999996</v>
      </c>
      <c r="AC142" s="26">
        <v>7.8126800000000003</v>
      </c>
      <c r="AD142" s="26">
        <v>6.3197000000000001</v>
      </c>
      <c r="AE142" s="26">
        <v>9.11585</v>
      </c>
      <c r="AF142" s="26">
        <v>7.7104299999999997</v>
      </c>
      <c r="AG142" s="26">
        <v>4.7202900000000003</v>
      </c>
      <c r="AH142" s="26">
        <v>4.8775199999999996</v>
      </c>
      <c r="AI142" s="26">
        <v>12.35984</v>
      </c>
      <c r="AJ142" s="26">
        <v>9.4499999999999993</v>
      </c>
      <c r="AK142" s="26">
        <v>9.1476600000000001</v>
      </c>
      <c r="AL142" s="26">
        <v>2.1619299999999999</v>
      </c>
      <c r="AM142" s="26">
        <v>7.6601999999999997</v>
      </c>
      <c r="AN142" s="26">
        <v>4.8384299999999998</v>
      </c>
      <c r="AO142" s="26">
        <v>9.6654499999999999</v>
      </c>
      <c r="AP142" s="26">
        <v>4.0427799999999996</v>
      </c>
      <c r="AQ142" s="26">
        <v>3.7071499999999999</v>
      </c>
      <c r="AR142" s="27">
        <v>1.3691899999999999</v>
      </c>
      <c r="AS142" s="26">
        <v>3.1720100000000002</v>
      </c>
      <c r="AT142" s="26">
        <v>8.1113099999999996</v>
      </c>
      <c r="AU142" s="26">
        <v>3.5489999999999999</v>
      </c>
      <c r="AV142" s="26">
        <v>5.0966699999999996</v>
      </c>
      <c r="AW142" s="26">
        <v>7.7971899999999996</v>
      </c>
      <c r="AX142" s="26">
        <v>4.6468499999999997</v>
      </c>
      <c r="AY142" s="26">
        <v>9.0082500000000003</v>
      </c>
      <c r="AZ142" s="26">
        <v>3.5592199999999998</v>
      </c>
      <c r="BA142" s="26">
        <v>6.7239699999999996</v>
      </c>
      <c r="BB142" s="26">
        <v>7.1333700000000002</v>
      </c>
      <c r="BC142" s="26">
        <v>10.524929999999999</v>
      </c>
      <c r="BD142" s="26">
        <v>3.6209899999999999</v>
      </c>
      <c r="BE142" s="26">
        <v>6.4492700000000003</v>
      </c>
      <c r="BF142" s="26">
        <v>7.9930899999999996</v>
      </c>
      <c r="BG142" s="26">
        <v>4.2423700000000002</v>
      </c>
      <c r="BH142" s="26">
        <v>1.7799400000000001</v>
      </c>
      <c r="BI142" s="26">
        <v>3.3981599999999998</v>
      </c>
      <c r="BJ142" s="26">
        <v>9.6713900000000006</v>
      </c>
      <c r="BK142" s="26">
        <v>6.0356500000000004</v>
      </c>
      <c r="BL142" s="26">
        <v>5.2641999999999998</v>
      </c>
      <c r="BM142" s="26">
        <v>2.2438199999999999</v>
      </c>
      <c r="BN142" s="26">
        <v>2.7353999999999998</v>
      </c>
      <c r="BO142" s="26">
        <v>3.6389900000000002</v>
      </c>
      <c r="BP142" s="26">
        <v>9.2659500000000001</v>
      </c>
      <c r="BQ142" s="26">
        <v>8.4039199999999994</v>
      </c>
      <c r="BR142" s="26">
        <v>8.0215200000000006</v>
      </c>
      <c r="BS142" s="26">
        <v>4.2331300000000001</v>
      </c>
      <c r="BT142" s="26">
        <v>5.9781899999999997</v>
      </c>
      <c r="BU142" s="26">
        <v>8.1882099999999998</v>
      </c>
      <c r="BV142" s="26">
        <v>8.4055099999999996</v>
      </c>
      <c r="BW142" s="26">
        <v>2.6056900000000001</v>
      </c>
      <c r="BX142" s="26">
        <v>5.5197200000000004</v>
      </c>
      <c r="BY142" s="26">
        <v>1.5692200000000001</v>
      </c>
      <c r="BZ142" s="27">
        <v>0.11357</v>
      </c>
      <c r="CA142" s="26">
        <v>7.1834499999999997</v>
      </c>
      <c r="CB142" s="26">
        <v>2.2939400000000001</v>
      </c>
      <c r="CC142" s="26">
        <v>2.6682299999999999</v>
      </c>
      <c r="CD142" s="26">
        <v>6.7083599999999999</v>
      </c>
      <c r="CE142" s="26">
        <v>9.6488700000000005</v>
      </c>
      <c r="CF142" s="26">
        <v>10.138529999999999</v>
      </c>
      <c r="CG142" s="26">
        <v>7.3924000000000003</v>
      </c>
      <c r="CH142" s="26">
        <v>5.5388099999999998</v>
      </c>
      <c r="CI142" s="27">
        <v>1.26102</v>
      </c>
      <c r="CJ142" s="26">
        <v>9.0702999999999996</v>
      </c>
      <c r="CK142" s="26">
        <v>3.67597</v>
      </c>
      <c r="CL142" s="26">
        <v>4.7271799999999997</v>
      </c>
      <c r="CM142" s="26">
        <v>6.4569900000000002</v>
      </c>
      <c r="CN142" s="26">
        <v>5.7954999999999997</v>
      </c>
      <c r="CO142" s="26">
        <v>2.9862199999999999</v>
      </c>
      <c r="CP142" s="22" t="s">
        <v>649</v>
      </c>
      <c r="CQ142" s="22" t="s">
        <v>20</v>
      </c>
      <c r="CR142" s="26">
        <v>-1.8720000000000001E-2</v>
      </c>
      <c r="CS142" s="26">
        <v>4.3099999999999996E-3</v>
      </c>
    </row>
    <row r="143" spans="1:97" x14ac:dyDescent="0.2">
      <c r="A143" s="16" t="s">
        <v>147</v>
      </c>
      <c r="B143" s="26">
        <v>5.5200699999999996</v>
      </c>
      <c r="C143" s="26">
        <v>8.5141399999999994</v>
      </c>
      <c r="D143" s="26">
        <v>7.0344100000000003</v>
      </c>
      <c r="E143" s="26">
        <v>7.6656500000000003</v>
      </c>
      <c r="F143" s="26">
        <v>3.9121999999999999</v>
      </c>
      <c r="G143" s="26">
        <v>6.6118899999999998</v>
      </c>
      <c r="H143" s="26">
        <v>4.5181300000000002</v>
      </c>
      <c r="I143" s="26">
        <v>3.4538199999999999</v>
      </c>
      <c r="J143" s="27">
        <v>0.39865</v>
      </c>
      <c r="K143" s="26">
        <v>5.6669</v>
      </c>
      <c r="L143" s="26">
        <v>4.2822100000000001</v>
      </c>
      <c r="M143" s="27">
        <v>1.3891199999999999</v>
      </c>
      <c r="N143" s="26">
        <v>2.0496599999999998</v>
      </c>
      <c r="O143" s="26">
        <v>5.5098000000000003</v>
      </c>
      <c r="P143" s="26">
        <v>5.25101</v>
      </c>
      <c r="Q143" s="26">
        <v>5.4423399999999997</v>
      </c>
      <c r="R143" s="26">
        <v>9.1434300000000004</v>
      </c>
      <c r="S143" s="26">
        <v>4.8763100000000001</v>
      </c>
      <c r="T143" s="26">
        <v>8.4981899999999992</v>
      </c>
      <c r="U143" s="26">
        <v>7.1320100000000002</v>
      </c>
      <c r="V143" s="26">
        <v>5.9040600000000003</v>
      </c>
      <c r="W143" s="26">
        <v>3.6801599999999999</v>
      </c>
      <c r="X143" s="26">
        <v>10.59815</v>
      </c>
      <c r="Y143" s="26">
        <v>4.2279099999999996</v>
      </c>
      <c r="Z143" s="27">
        <v>1.53945</v>
      </c>
      <c r="AA143" s="26">
        <v>11.224159999999999</v>
      </c>
      <c r="AB143" s="26">
        <v>6.4972200000000004</v>
      </c>
      <c r="AC143" s="26">
        <v>7.1279899999999996</v>
      </c>
      <c r="AD143" s="26">
        <v>7.117</v>
      </c>
      <c r="AE143" s="26">
        <v>8.7190899999999996</v>
      </c>
      <c r="AF143" s="26">
        <v>8.1641499999999994</v>
      </c>
      <c r="AG143" s="26">
        <v>5.2119099999999996</v>
      </c>
      <c r="AH143" s="26">
        <v>5.0007700000000002</v>
      </c>
      <c r="AI143" s="26">
        <v>13.222709999999999</v>
      </c>
      <c r="AJ143" s="26">
        <v>9.6560199999999998</v>
      </c>
      <c r="AK143" s="26">
        <v>10.549239999999999</v>
      </c>
      <c r="AL143" s="27">
        <v>1.9107000000000001</v>
      </c>
      <c r="AM143" s="26">
        <v>7.7944100000000001</v>
      </c>
      <c r="AN143" s="26">
        <v>10.983269999999999</v>
      </c>
      <c r="AO143" s="26">
        <v>9.2002600000000001</v>
      </c>
      <c r="AP143" s="26">
        <v>5.8927899999999998</v>
      </c>
      <c r="AQ143" s="26">
        <v>5.2413100000000004</v>
      </c>
      <c r="AR143" s="27">
        <v>1.58525</v>
      </c>
      <c r="AS143" s="26">
        <v>4.6789899999999998</v>
      </c>
      <c r="AT143" s="26">
        <v>5.9849699999999997</v>
      </c>
      <c r="AU143" s="26">
        <v>8.86294</v>
      </c>
      <c r="AV143" s="26">
        <v>5.6076499999999996</v>
      </c>
      <c r="AW143" s="26">
        <v>8.4502100000000002</v>
      </c>
      <c r="AX143" s="26">
        <v>5.1883299999999997</v>
      </c>
      <c r="AY143" s="26">
        <v>9.0911600000000004</v>
      </c>
      <c r="AZ143" s="26">
        <v>3.47587</v>
      </c>
      <c r="BA143" s="26">
        <v>6.7167199999999996</v>
      </c>
      <c r="BB143" s="26">
        <v>7.1518199999999998</v>
      </c>
      <c r="BC143" s="26">
        <v>10.81246</v>
      </c>
      <c r="BD143" s="26">
        <v>3.1688800000000001</v>
      </c>
      <c r="BE143" s="26">
        <v>6.6879099999999996</v>
      </c>
      <c r="BF143" s="26">
        <v>8.7275700000000001</v>
      </c>
      <c r="BG143" s="26">
        <v>3.72519</v>
      </c>
      <c r="BH143" s="26">
        <v>2.3565399999999999</v>
      </c>
      <c r="BI143" s="26">
        <v>3.42306</v>
      </c>
      <c r="BJ143" s="26">
        <v>10.781420000000001</v>
      </c>
      <c r="BK143" s="26">
        <v>6.7132300000000003</v>
      </c>
      <c r="BL143" s="26">
        <v>5.0850099999999996</v>
      </c>
      <c r="BM143" s="26">
        <v>2.0615399999999999</v>
      </c>
      <c r="BN143" s="26">
        <v>8.2804300000000008</v>
      </c>
      <c r="BO143" s="26">
        <v>3.8217300000000001</v>
      </c>
      <c r="BP143" s="26">
        <v>10.077920000000001</v>
      </c>
      <c r="BQ143" s="26">
        <v>9.4181600000000003</v>
      </c>
      <c r="BR143" s="26">
        <v>8.2099399999999996</v>
      </c>
      <c r="BS143" s="26">
        <v>4.6939099999999998</v>
      </c>
      <c r="BT143" s="26">
        <v>7.7966300000000004</v>
      </c>
      <c r="BU143" s="26">
        <v>8.6798099999999998</v>
      </c>
      <c r="BV143" s="26">
        <v>6.7756699999999999</v>
      </c>
      <c r="BW143" s="26">
        <v>4.04711</v>
      </c>
      <c r="BX143" s="26">
        <v>5.84734</v>
      </c>
      <c r="BY143" s="26">
        <v>1.4912300000000001</v>
      </c>
      <c r="BZ143" s="27">
        <v>0.70894999999999997</v>
      </c>
      <c r="CA143" s="26">
        <v>6.0613299999999999</v>
      </c>
      <c r="CB143" s="26">
        <v>2.2312699999999999</v>
      </c>
      <c r="CC143" s="26">
        <v>2.5055999999999998</v>
      </c>
      <c r="CD143" s="26">
        <v>6.5418500000000002</v>
      </c>
      <c r="CE143" s="26">
        <v>9.8393999999999995</v>
      </c>
      <c r="CF143" s="26">
        <v>8.9534800000000008</v>
      </c>
      <c r="CG143" s="26">
        <v>6.87418</v>
      </c>
      <c r="CH143" s="26">
        <v>6.3299200000000004</v>
      </c>
      <c r="CI143" s="27">
        <v>1.4843</v>
      </c>
      <c r="CJ143" s="26">
        <v>9.0789100000000005</v>
      </c>
      <c r="CK143" s="26">
        <v>3.8834900000000001</v>
      </c>
      <c r="CL143" s="26">
        <v>7.7717200000000002</v>
      </c>
      <c r="CM143" s="26">
        <v>7.0796999999999999</v>
      </c>
      <c r="CN143" s="26">
        <v>6.0725100000000003</v>
      </c>
      <c r="CO143" s="26">
        <v>4.8193999999999999</v>
      </c>
      <c r="CP143" s="22" t="s">
        <v>649</v>
      </c>
      <c r="CQ143" s="22" t="s">
        <v>20</v>
      </c>
      <c r="CR143" s="26">
        <v>0.12331</v>
      </c>
      <c r="CS143" s="26">
        <v>0.14296</v>
      </c>
    </row>
    <row r="144" spans="1:97" x14ac:dyDescent="0.2">
      <c r="A144" s="16" t="s">
        <v>148</v>
      </c>
      <c r="B144" s="26">
        <v>4.0212500000000002</v>
      </c>
      <c r="C144" s="26">
        <v>7.5485300000000004</v>
      </c>
      <c r="D144" s="26">
        <v>6.9040800000000004</v>
      </c>
      <c r="E144" s="26">
        <v>3.0299200000000002</v>
      </c>
      <c r="F144" s="27">
        <v>2.07219</v>
      </c>
      <c r="G144" s="26">
        <v>6.23508</v>
      </c>
      <c r="H144" s="26">
        <v>4.3711399999999996</v>
      </c>
      <c r="I144" s="26">
        <v>3.3162600000000002</v>
      </c>
      <c r="J144" s="27">
        <v>0.27322000000000002</v>
      </c>
      <c r="K144" s="26">
        <v>6.5611600000000001</v>
      </c>
      <c r="L144" s="26">
        <v>3.8011300000000001</v>
      </c>
      <c r="M144" s="27">
        <v>0.74617999999999995</v>
      </c>
      <c r="N144" s="26">
        <v>1.7602500000000001</v>
      </c>
      <c r="O144" s="26">
        <v>3.5960399999999999</v>
      </c>
      <c r="P144" s="26">
        <v>4.3867599999999998</v>
      </c>
      <c r="Q144" s="26">
        <v>4.2488900000000003</v>
      </c>
      <c r="R144" s="26">
        <v>7.8641699999999997</v>
      </c>
      <c r="S144" s="26">
        <v>4.8892499999999997</v>
      </c>
      <c r="T144" s="26">
        <v>8.1342199999999991</v>
      </c>
      <c r="U144" s="26">
        <v>7.0789099999999996</v>
      </c>
      <c r="V144" s="26">
        <v>5.3052900000000003</v>
      </c>
      <c r="W144" s="26">
        <v>3.46292</v>
      </c>
      <c r="X144" s="26">
        <v>9.6026399999999992</v>
      </c>
      <c r="Y144" s="26">
        <v>4.76844</v>
      </c>
      <c r="Z144" s="27">
        <v>0.75441999999999998</v>
      </c>
      <c r="AA144" s="26">
        <v>9.65625</v>
      </c>
      <c r="AB144" s="26">
        <v>5.3567999999999998</v>
      </c>
      <c r="AC144" s="26">
        <v>6.8438699999999999</v>
      </c>
      <c r="AD144" s="26">
        <v>5.1791499999999999</v>
      </c>
      <c r="AE144" s="26">
        <v>8.6762999999999995</v>
      </c>
      <c r="AF144" s="26">
        <v>7.12547</v>
      </c>
      <c r="AG144" s="26">
        <v>5.2853399999999997</v>
      </c>
      <c r="AH144" s="26">
        <v>4.7305999999999999</v>
      </c>
      <c r="AI144" s="26">
        <v>13.0276</v>
      </c>
      <c r="AJ144" s="26">
        <v>9.5289800000000007</v>
      </c>
      <c r="AK144" s="26">
        <v>10.151389999999999</v>
      </c>
      <c r="AL144" s="27">
        <v>1.63748</v>
      </c>
      <c r="AM144" s="26">
        <v>7.5457200000000002</v>
      </c>
      <c r="AN144" s="26">
        <v>5.2875500000000004</v>
      </c>
      <c r="AO144" s="26">
        <v>8.8810500000000001</v>
      </c>
      <c r="AP144" s="26">
        <v>4.3256800000000002</v>
      </c>
      <c r="AQ144" s="26">
        <v>3.7843599999999999</v>
      </c>
      <c r="AR144" s="27">
        <v>1.6754599999999999</v>
      </c>
      <c r="AS144" s="26">
        <v>2.4466600000000001</v>
      </c>
      <c r="AT144" s="26">
        <v>5.9705000000000004</v>
      </c>
      <c r="AU144" s="26">
        <v>3.15076</v>
      </c>
      <c r="AV144" s="26">
        <v>4.8738400000000004</v>
      </c>
      <c r="AW144" s="26">
        <v>6.5198200000000002</v>
      </c>
      <c r="AX144" s="26">
        <v>4.6411600000000002</v>
      </c>
      <c r="AY144" s="26">
        <v>8.6989099999999997</v>
      </c>
      <c r="AZ144" s="26">
        <v>3.0167799999999998</v>
      </c>
      <c r="BA144" s="26">
        <v>6.6520299999999999</v>
      </c>
      <c r="BB144" s="26">
        <v>6.9046099999999999</v>
      </c>
      <c r="BC144" s="26">
        <v>10.630520000000001</v>
      </c>
      <c r="BD144" s="26">
        <v>2.9411200000000002</v>
      </c>
      <c r="BE144" s="26">
        <v>6.5949299999999997</v>
      </c>
      <c r="BF144" s="26">
        <v>7.7420799999999996</v>
      </c>
      <c r="BG144" s="26">
        <v>3.24173</v>
      </c>
      <c r="BH144" s="26">
        <v>1.91947</v>
      </c>
      <c r="BI144" s="26">
        <v>3.1978300000000002</v>
      </c>
      <c r="BJ144" s="26">
        <v>9.8335399999999993</v>
      </c>
      <c r="BK144" s="26">
        <v>4.4284400000000002</v>
      </c>
      <c r="BL144" s="26">
        <v>5.3160600000000002</v>
      </c>
      <c r="BM144" s="27">
        <v>1.0071000000000001</v>
      </c>
      <c r="BN144" s="26">
        <v>4.1088399999999998</v>
      </c>
      <c r="BO144" s="26">
        <v>3.6348400000000001</v>
      </c>
      <c r="BP144" s="26">
        <v>8.4768000000000008</v>
      </c>
      <c r="BQ144" s="26">
        <v>8.7746399999999998</v>
      </c>
      <c r="BR144" s="26">
        <v>8.1044499999999999</v>
      </c>
      <c r="BS144" s="26">
        <v>4.9257999999999997</v>
      </c>
      <c r="BT144" s="26">
        <v>5.0333800000000002</v>
      </c>
      <c r="BU144" s="26">
        <v>7.2183999999999999</v>
      </c>
      <c r="BV144" s="26">
        <v>7.43431</v>
      </c>
      <c r="BW144" s="26">
        <v>2.7932899999999998</v>
      </c>
      <c r="BX144" s="26">
        <v>5.0940300000000001</v>
      </c>
      <c r="BY144" s="26">
        <v>1.49139</v>
      </c>
      <c r="BZ144" s="27">
        <v>-0.12906999999999999</v>
      </c>
      <c r="CA144" s="26">
        <v>6.19611</v>
      </c>
      <c r="CB144" s="26">
        <v>2.0545800000000001</v>
      </c>
      <c r="CC144" s="26">
        <v>3.2530299999999999</v>
      </c>
      <c r="CD144" s="26">
        <v>7.02766</v>
      </c>
      <c r="CE144" s="26">
        <v>9.3818599999999996</v>
      </c>
      <c r="CF144" s="26">
        <v>8.1451200000000004</v>
      </c>
      <c r="CG144" s="26">
        <v>5.5272500000000004</v>
      </c>
      <c r="CH144" s="26">
        <v>4.1703000000000001</v>
      </c>
      <c r="CI144" s="27">
        <v>2.1934100000000001</v>
      </c>
      <c r="CJ144" s="26">
        <v>9.2798800000000004</v>
      </c>
      <c r="CK144" s="26">
        <v>3.77556</v>
      </c>
      <c r="CL144" s="26">
        <v>6.4483699999999997</v>
      </c>
      <c r="CM144" s="26">
        <v>6.7530799999999997</v>
      </c>
      <c r="CN144" s="26">
        <v>6.40482</v>
      </c>
      <c r="CO144" s="26">
        <v>4.2291999999999996</v>
      </c>
      <c r="CP144" s="22" t="s">
        <v>649</v>
      </c>
      <c r="CQ144" s="22" t="s">
        <v>20</v>
      </c>
      <c r="CR144" s="26">
        <v>-6.5100000000000002E-3</v>
      </c>
      <c r="CS144" s="26">
        <v>1.3559999999999999E-2</v>
      </c>
    </row>
    <row r="145" spans="1:97" x14ac:dyDescent="0.2">
      <c r="A145" s="16" t="s">
        <v>149</v>
      </c>
      <c r="B145" s="26">
        <v>4.4177400000000002</v>
      </c>
      <c r="C145" s="26">
        <v>8.8971699999999991</v>
      </c>
      <c r="D145" s="26">
        <v>7.3192899999999996</v>
      </c>
      <c r="E145" s="26">
        <v>5.8921999999999999</v>
      </c>
      <c r="F145" s="27">
        <v>2.2675000000000001</v>
      </c>
      <c r="G145" s="26">
        <v>6.3046300000000004</v>
      </c>
      <c r="H145" s="26">
        <v>4.42028</v>
      </c>
      <c r="I145" s="26">
        <v>2.8538700000000001</v>
      </c>
      <c r="J145" s="27">
        <v>0.57211999999999996</v>
      </c>
      <c r="K145" s="26">
        <v>7.1418400000000002</v>
      </c>
      <c r="L145" s="26">
        <v>6.43262</v>
      </c>
      <c r="M145" s="26">
        <v>1.9736199999999999</v>
      </c>
      <c r="N145" s="26">
        <v>2.4132099999999999</v>
      </c>
      <c r="O145" s="26">
        <v>5.1528</v>
      </c>
      <c r="P145" s="26">
        <v>4.4377000000000004</v>
      </c>
      <c r="Q145" s="26">
        <v>4.4904200000000003</v>
      </c>
      <c r="R145" s="26">
        <v>8.3193900000000003</v>
      </c>
      <c r="S145" s="26">
        <v>5.0146100000000002</v>
      </c>
      <c r="T145" s="26">
        <v>7.6629800000000001</v>
      </c>
      <c r="U145" s="26">
        <v>6.7187599999999996</v>
      </c>
      <c r="V145" s="26">
        <v>4.9960300000000002</v>
      </c>
      <c r="W145" s="26">
        <v>3.4910899999999998</v>
      </c>
      <c r="X145" s="26">
        <v>10.69145</v>
      </c>
      <c r="Y145" s="26">
        <v>5.1025</v>
      </c>
      <c r="Z145" s="27">
        <v>1.6385000000000001</v>
      </c>
      <c r="AA145" s="26">
        <v>9.3959200000000003</v>
      </c>
      <c r="AB145" s="26">
        <v>7.7955899999999998</v>
      </c>
      <c r="AC145" s="26">
        <v>7.7994300000000001</v>
      </c>
      <c r="AD145" s="26">
        <v>6.7592100000000004</v>
      </c>
      <c r="AE145" s="26">
        <v>8.5599699999999999</v>
      </c>
      <c r="AF145" s="26">
        <v>7.5807399999999996</v>
      </c>
      <c r="AG145" s="26">
        <v>6.1644500000000004</v>
      </c>
      <c r="AH145" s="26">
        <v>4.8470300000000002</v>
      </c>
      <c r="AI145" s="26">
        <v>12.16475</v>
      </c>
      <c r="AJ145" s="26">
        <v>9.4597899999999999</v>
      </c>
      <c r="AK145" s="26">
        <v>9.3237900000000007</v>
      </c>
      <c r="AL145" s="27">
        <v>1.5888599999999999</v>
      </c>
      <c r="AM145" s="26">
        <v>7.4680499999999999</v>
      </c>
      <c r="AN145" s="26">
        <v>6.8555299999999999</v>
      </c>
      <c r="AO145" s="26">
        <v>9.8803900000000002</v>
      </c>
      <c r="AP145" s="26">
        <v>6.1793399999999998</v>
      </c>
      <c r="AQ145" s="26">
        <v>4.3289600000000004</v>
      </c>
      <c r="AR145" s="27">
        <v>1.8135399999999999</v>
      </c>
      <c r="AS145" s="26">
        <v>2.2554699999999999</v>
      </c>
      <c r="AT145" s="26">
        <v>5.2813699999999999</v>
      </c>
      <c r="AU145" s="26">
        <v>4.35128</v>
      </c>
      <c r="AV145" s="26">
        <v>5.1556199999999999</v>
      </c>
      <c r="AW145" s="26">
        <v>7.8654700000000002</v>
      </c>
      <c r="AX145" s="26">
        <v>4.6979100000000003</v>
      </c>
      <c r="AY145" s="26">
        <v>8.7140599999999999</v>
      </c>
      <c r="AZ145" s="26">
        <v>2.43397</v>
      </c>
      <c r="BA145" s="26">
        <v>6.4011699999999996</v>
      </c>
      <c r="BB145" s="26">
        <v>7.0564499999999999</v>
      </c>
      <c r="BC145" s="26">
        <v>10.95974</v>
      </c>
      <c r="BD145" s="26">
        <v>3.0787100000000001</v>
      </c>
      <c r="BE145" s="26">
        <v>8.6322899999999994</v>
      </c>
      <c r="BF145" s="26">
        <v>8.2598500000000001</v>
      </c>
      <c r="BG145" s="26">
        <v>4.8783300000000001</v>
      </c>
      <c r="BH145" s="26">
        <v>2.4590999999999998</v>
      </c>
      <c r="BI145" s="26">
        <v>3.38191</v>
      </c>
      <c r="BJ145" s="26">
        <v>8.8637099999999993</v>
      </c>
      <c r="BK145" s="26">
        <v>5.84091</v>
      </c>
      <c r="BL145" s="26">
        <v>5.3501700000000003</v>
      </c>
      <c r="BM145" s="27">
        <v>1.1360300000000001</v>
      </c>
      <c r="BN145" s="26">
        <v>4.0586200000000003</v>
      </c>
      <c r="BO145" s="26">
        <v>3.4928900000000001</v>
      </c>
      <c r="BP145" s="26">
        <v>9.4721100000000007</v>
      </c>
      <c r="BQ145" s="26">
        <v>8.6314299999999999</v>
      </c>
      <c r="BR145" s="26">
        <v>7.8280500000000002</v>
      </c>
      <c r="BS145" s="26">
        <v>4.1131900000000003</v>
      </c>
      <c r="BT145" s="26">
        <v>6.6139900000000003</v>
      </c>
      <c r="BU145" s="26">
        <v>7.3002500000000001</v>
      </c>
      <c r="BV145" s="26">
        <v>5.9223299999999997</v>
      </c>
      <c r="BW145" s="26">
        <v>2.6204200000000002</v>
      </c>
      <c r="BX145" s="26">
        <v>5.0195600000000002</v>
      </c>
      <c r="BY145" s="27">
        <v>0.28393000000000002</v>
      </c>
      <c r="BZ145" s="27">
        <v>1.0080100000000001</v>
      </c>
      <c r="CA145" s="26">
        <v>6.81569</v>
      </c>
      <c r="CB145" s="26">
        <v>2.5158700000000001</v>
      </c>
      <c r="CC145" s="26">
        <v>1.4644299999999999</v>
      </c>
      <c r="CD145" s="26">
        <v>6.4338699999999998</v>
      </c>
      <c r="CE145" s="26">
        <v>9.5590200000000003</v>
      </c>
      <c r="CF145" s="26">
        <v>8.80776</v>
      </c>
      <c r="CG145" s="26">
        <v>8.4000599999999999</v>
      </c>
      <c r="CH145" s="26">
        <v>4.8762400000000001</v>
      </c>
      <c r="CI145" s="27">
        <v>1.7890200000000001</v>
      </c>
      <c r="CJ145" s="26">
        <v>9.0342699999999994</v>
      </c>
      <c r="CK145" s="26">
        <v>3.68005</v>
      </c>
      <c r="CL145" s="26">
        <v>8.9917400000000001</v>
      </c>
      <c r="CM145" s="26">
        <v>7.0307599999999999</v>
      </c>
      <c r="CN145" s="26">
        <v>9.1936900000000001</v>
      </c>
      <c r="CO145" s="26">
        <v>4.3181000000000003</v>
      </c>
      <c r="CP145" s="22" t="s">
        <v>649</v>
      </c>
      <c r="CQ145" s="22" t="s">
        <v>20</v>
      </c>
      <c r="CR145" s="26">
        <v>-1.0319999999999999E-2</v>
      </c>
      <c r="CS145" s="26">
        <v>2.7200000000000002E-3</v>
      </c>
    </row>
    <row r="146" spans="1:97" x14ac:dyDescent="0.2">
      <c r="A146" s="16" t="s">
        <v>150</v>
      </c>
      <c r="B146" s="26">
        <v>5.4930000000000003</v>
      </c>
      <c r="C146" s="26">
        <v>8.2914999999999992</v>
      </c>
      <c r="D146" s="26">
        <v>6.5133999999999999</v>
      </c>
      <c r="E146" s="26">
        <v>6.6768900000000002</v>
      </c>
      <c r="F146" s="27">
        <v>1.95625</v>
      </c>
      <c r="G146" s="26">
        <v>6.4344900000000003</v>
      </c>
      <c r="H146" s="26">
        <v>4.3339400000000001</v>
      </c>
      <c r="I146" s="26">
        <v>3.1934</v>
      </c>
      <c r="J146" s="27">
        <v>0.38583000000000001</v>
      </c>
      <c r="K146" s="26">
        <v>6.7846399999999996</v>
      </c>
      <c r="L146" s="26">
        <v>3.8453599999999999</v>
      </c>
      <c r="M146" s="27">
        <v>1.6157300000000001</v>
      </c>
      <c r="N146" s="26">
        <v>1.7258599999999999</v>
      </c>
      <c r="O146" s="26">
        <v>5.5908199999999999</v>
      </c>
      <c r="P146" s="26">
        <v>4.3747299999999996</v>
      </c>
      <c r="Q146" s="26">
        <v>4.6897700000000002</v>
      </c>
      <c r="R146" s="26">
        <v>8.6145700000000005</v>
      </c>
      <c r="S146" s="26">
        <v>4.9705899999999996</v>
      </c>
      <c r="T146" s="26">
        <v>7.8829099999999999</v>
      </c>
      <c r="U146" s="26">
        <v>6.7997899999999998</v>
      </c>
      <c r="V146" s="26">
        <v>4.9481999999999999</v>
      </c>
      <c r="W146" s="26">
        <v>4.0680199999999997</v>
      </c>
      <c r="X146" s="26">
        <v>10.622260000000001</v>
      </c>
      <c r="Y146" s="26">
        <v>4.7470299999999996</v>
      </c>
      <c r="Z146" s="27">
        <v>1.27823</v>
      </c>
      <c r="AA146" s="26">
        <v>10.560829999999999</v>
      </c>
      <c r="AB146" s="26">
        <v>7.7073999999999998</v>
      </c>
      <c r="AC146" s="26">
        <v>7.2339799999999999</v>
      </c>
      <c r="AD146" s="26">
        <v>6.67896</v>
      </c>
      <c r="AE146" s="26">
        <v>8.64466</v>
      </c>
      <c r="AF146" s="26">
        <v>8.1238799999999998</v>
      </c>
      <c r="AG146" s="26">
        <v>4.3111499999999996</v>
      </c>
      <c r="AH146" s="26">
        <v>4.7218600000000004</v>
      </c>
      <c r="AI146" s="26">
        <v>12.532819999999999</v>
      </c>
      <c r="AJ146" s="26">
        <v>9.4618500000000001</v>
      </c>
      <c r="AK146" s="26">
        <v>9.3833500000000001</v>
      </c>
      <c r="AL146" s="27">
        <v>1.8382000000000001</v>
      </c>
      <c r="AM146" s="26">
        <v>7.3447399999999998</v>
      </c>
      <c r="AN146" s="26">
        <v>5.2428800000000004</v>
      </c>
      <c r="AO146" s="26">
        <v>9.0231200000000005</v>
      </c>
      <c r="AP146" s="26">
        <v>5.4562200000000001</v>
      </c>
      <c r="AQ146" s="26">
        <v>4.3724999999999996</v>
      </c>
      <c r="AR146" s="26">
        <v>2.71882</v>
      </c>
      <c r="AS146" s="26">
        <v>1.46069</v>
      </c>
      <c r="AT146" s="26">
        <v>5.4590399999999999</v>
      </c>
      <c r="AU146" s="26">
        <v>8.6633499999999994</v>
      </c>
      <c r="AV146" s="26">
        <v>5.2852399999999999</v>
      </c>
      <c r="AW146" s="26">
        <v>7.3280099999999999</v>
      </c>
      <c r="AX146" s="26">
        <v>4.6651100000000003</v>
      </c>
      <c r="AY146" s="26">
        <v>9.2022499999999994</v>
      </c>
      <c r="AZ146" s="26">
        <v>2.6443300000000001</v>
      </c>
      <c r="BA146" s="26">
        <v>6.8101900000000004</v>
      </c>
      <c r="BB146" s="26">
        <v>7.0441399999999996</v>
      </c>
      <c r="BC146" s="26">
        <v>10.5237</v>
      </c>
      <c r="BD146" s="26">
        <v>3.0945299999999998</v>
      </c>
      <c r="BE146" s="26">
        <v>7.3733399999999998</v>
      </c>
      <c r="BF146" s="26">
        <v>8.3717900000000007</v>
      </c>
      <c r="BG146" s="26">
        <v>4.3642000000000003</v>
      </c>
      <c r="BH146" s="26">
        <v>2.6753800000000001</v>
      </c>
      <c r="BI146" s="26">
        <v>3.15571</v>
      </c>
      <c r="BJ146" s="26">
        <v>10.401439999999999</v>
      </c>
      <c r="BK146" s="26">
        <v>5.8905599999999998</v>
      </c>
      <c r="BL146" s="26">
        <v>5.0948099999999998</v>
      </c>
      <c r="BM146" s="26">
        <v>2.9784799999999998</v>
      </c>
      <c r="BN146" s="26">
        <v>6.1979699999999998</v>
      </c>
      <c r="BO146" s="26">
        <v>3.5903900000000002</v>
      </c>
      <c r="BP146" s="26">
        <v>9.6592599999999997</v>
      </c>
      <c r="BQ146" s="26">
        <v>8.7717899999999993</v>
      </c>
      <c r="BR146" s="26">
        <v>8.1829400000000003</v>
      </c>
      <c r="BS146" s="26">
        <v>3.88734</v>
      </c>
      <c r="BT146" s="26">
        <v>6.5893699999999997</v>
      </c>
      <c r="BU146" s="26">
        <v>6.4260299999999999</v>
      </c>
      <c r="BV146" s="26">
        <v>8.1618300000000001</v>
      </c>
      <c r="BW146" s="26">
        <v>3.5610599999999999</v>
      </c>
      <c r="BX146" s="26">
        <v>5.2960799999999999</v>
      </c>
      <c r="BY146" s="26">
        <v>0.89783000000000002</v>
      </c>
      <c r="BZ146" s="27">
        <v>0.35441</v>
      </c>
      <c r="CA146" s="26">
        <v>5.40259</v>
      </c>
      <c r="CB146" s="26">
        <v>2.1915200000000001</v>
      </c>
      <c r="CC146" s="26">
        <v>2.78775</v>
      </c>
      <c r="CD146" s="26">
        <v>6.8843800000000002</v>
      </c>
      <c r="CE146" s="26">
        <v>9.6435899999999997</v>
      </c>
      <c r="CF146" s="26">
        <v>8.3849400000000003</v>
      </c>
      <c r="CG146" s="26">
        <v>7.0564099999999996</v>
      </c>
      <c r="CH146" s="26">
        <v>2.0399799999999999</v>
      </c>
      <c r="CI146" s="27">
        <v>1.3725799999999999</v>
      </c>
      <c r="CJ146" s="26">
        <v>9.4727499999999996</v>
      </c>
      <c r="CK146" s="26">
        <v>3.6017899999999998</v>
      </c>
      <c r="CL146" s="26">
        <v>8.8522300000000005</v>
      </c>
      <c r="CM146" s="26">
        <v>7.1246200000000002</v>
      </c>
      <c r="CN146" s="26">
        <v>8.2742500000000003</v>
      </c>
      <c r="CO146" s="26">
        <v>3.7094200000000002</v>
      </c>
      <c r="CP146" s="22" t="s">
        <v>649</v>
      </c>
      <c r="CQ146" s="22" t="s">
        <v>20</v>
      </c>
      <c r="CR146" s="26">
        <v>-9.4400000000000005E-3</v>
      </c>
      <c r="CS146" s="26">
        <v>-5.4170000000000003E-2</v>
      </c>
    </row>
    <row r="147" spans="1:97" x14ac:dyDescent="0.2">
      <c r="A147" s="16" t="s">
        <v>151</v>
      </c>
      <c r="B147" s="26">
        <v>5.6827100000000002</v>
      </c>
      <c r="C147" s="26">
        <v>8.9757599999999993</v>
      </c>
      <c r="D147" s="26">
        <v>6.6657500000000001</v>
      </c>
      <c r="E147" s="26">
        <v>6.1517200000000001</v>
      </c>
      <c r="F147" s="27">
        <v>1.9303699999999999</v>
      </c>
      <c r="G147" s="26">
        <v>6.6029200000000001</v>
      </c>
      <c r="H147" s="26">
        <v>4.3993900000000004</v>
      </c>
      <c r="I147" s="26">
        <v>3.1365799999999999</v>
      </c>
      <c r="J147" s="27">
        <v>0.64588999999999996</v>
      </c>
      <c r="K147" s="26">
        <v>7.1284999999999998</v>
      </c>
      <c r="L147" s="26">
        <v>4.5493199999999998</v>
      </c>
      <c r="M147" s="27">
        <v>1.0888500000000001</v>
      </c>
      <c r="N147" s="26">
        <v>1.69224</v>
      </c>
      <c r="O147" s="26">
        <v>2.8455300000000001</v>
      </c>
      <c r="P147" s="26">
        <v>4.7552399999999997</v>
      </c>
      <c r="Q147" s="26">
        <v>4.9353199999999999</v>
      </c>
      <c r="R147" s="26">
        <v>8.5231899999999996</v>
      </c>
      <c r="S147" s="26">
        <v>4.9717700000000002</v>
      </c>
      <c r="T147" s="26">
        <v>9.0680399999999999</v>
      </c>
      <c r="U147" s="26">
        <v>7.0758400000000004</v>
      </c>
      <c r="V147" s="26">
        <v>4.8729399999999998</v>
      </c>
      <c r="W147" s="26">
        <v>2.78098</v>
      </c>
      <c r="X147" s="26">
        <v>10.668469999999999</v>
      </c>
      <c r="Y147" s="26">
        <v>5.2564799999999998</v>
      </c>
      <c r="Z147" s="27">
        <v>1.4877400000000001</v>
      </c>
      <c r="AA147" s="26">
        <v>11.43995</v>
      </c>
      <c r="AB147" s="26">
        <v>6.5340100000000003</v>
      </c>
      <c r="AC147" s="26">
        <v>7.1430300000000004</v>
      </c>
      <c r="AD147" s="26">
        <v>4.8355800000000002</v>
      </c>
      <c r="AE147" s="26">
        <v>8.4130900000000004</v>
      </c>
      <c r="AF147" s="26">
        <v>7.0127199999999998</v>
      </c>
      <c r="AG147" s="26">
        <v>4.4311299999999996</v>
      </c>
      <c r="AH147" s="26">
        <v>4.8459899999999996</v>
      </c>
      <c r="AI147" s="26">
        <v>13.049569999999999</v>
      </c>
      <c r="AJ147" s="26">
        <v>9.4113799999999994</v>
      </c>
      <c r="AK147" s="26">
        <v>10.44098</v>
      </c>
      <c r="AL147" s="27">
        <v>1.8993899999999999</v>
      </c>
      <c r="AM147" s="26">
        <v>7.81297</v>
      </c>
      <c r="AN147" s="26">
        <v>10.213279999999999</v>
      </c>
      <c r="AO147" s="26">
        <v>10.08798</v>
      </c>
      <c r="AP147" s="26">
        <v>3.38748</v>
      </c>
      <c r="AQ147" s="26">
        <v>4.7140300000000002</v>
      </c>
      <c r="AR147" s="27">
        <v>1.67744</v>
      </c>
      <c r="AS147" s="26">
        <v>2.5820500000000002</v>
      </c>
      <c r="AT147" s="26">
        <v>6.6554200000000003</v>
      </c>
      <c r="AU147" s="27">
        <v>2.7699799999999999</v>
      </c>
      <c r="AV147" s="26">
        <v>5.2727700000000004</v>
      </c>
      <c r="AW147" s="26">
        <v>6.9960000000000004</v>
      </c>
      <c r="AX147" s="26">
        <v>4.8752000000000004</v>
      </c>
      <c r="AY147" s="26">
        <v>8.6527799999999999</v>
      </c>
      <c r="AZ147" s="26">
        <v>3.4192900000000002</v>
      </c>
      <c r="BA147" s="26">
        <v>6.5467300000000002</v>
      </c>
      <c r="BB147" s="26">
        <v>6.9592099999999997</v>
      </c>
      <c r="BC147" s="26">
        <v>10.272169999999999</v>
      </c>
      <c r="BD147" s="26">
        <v>3.1548600000000002</v>
      </c>
      <c r="BE147" s="26">
        <v>6.0653600000000001</v>
      </c>
      <c r="BF147" s="26">
        <v>8.4900400000000005</v>
      </c>
      <c r="BG147" s="26">
        <v>3.6042800000000002</v>
      </c>
      <c r="BH147" s="26">
        <v>2.1885599999999998</v>
      </c>
      <c r="BI147" s="26">
        <v>3.2098200000000001</v>
      </c>
      <c r="BJ147" s="26">
        <v>10.18525</v>
      </c>
      <c r="BK147" s="26">
        <v>6.0239799999999999</v>
      </c>
      <c r="BL147" s="26">
        <v>5.1248100000000001</v>
      </c>
      <c r="BM147" s="26">
        <v>2.9608400000000001</v>
      </c>
      <c r="BN147" s="26">
        <v>2.7291400000000001</v>
      </c>
      <c r="BO147" s="26">
        <v>3.4555799999999999</v>
      </c>
      <c r="BP147" s="26">
        <v>9.9703199999999992</v>
      </c>
      <c r="BQ147" s="26">
        <v>9.0420300000000005</v>
      </c>
      <c r="BR147" s="26">
        <v>8.0108300000000003</v>
      </c>
      <c r="BS147" s="26">
        <v>4.4702400000000004</v>
      </c>
      <c r="BT147" s="26">
        <v>7.2251700000000003</v>
      </c>
      <c r="BU147" s="26">
        <v>8.4253900000000002</v>
      </c>
      <c r="BV147" s="26">
        <v>7.4064800000000002</v>
      </c>
      <c r="BW147" s="26">
        <v>2.9559099999999998</v>
      </c>
      <c r="BX147" s="26">
        <v>5.3761700000000001</v>
      </c>
      <c r="BY147" s="26">
        <v>0.96840999999999999</v>
      </c>
      <c r="BZ147" s="27">
        <v>0.54825000000000002</v>
      </c>
      <c r="CA147" s="26">
        <v>6.1235299999999997</v>
      </c>
      <c r="CB147" s="26">
        <v>2.1047500000000001</v>
      </c>
      <c r="CC147" s="26">
        <v>3.0539100000000001</v>
      </c>
      <c r="CD147" s="26">
        <v>6.30938</v>
      </c>
      <c r="CE147" s="26">
        <v>9.7431699999999992</v>
      </c>
      <c r="CF147" s="26">
        <v>8.7997099999999993</v>
      </c>
      <c r="CG147" s="26">
        <v>7.0344499999999996</v>
      </c>
      <c r="CH147" s="26">
        <v>6.5381999999999998</v>
      </c>
      <c r="CI147" s="27">
        <v>2.0926999999999998</v>
      </c>
      <c r="CJ147" s="26">
        <v>8.77135</v>
      </c>
      <c r="CK147" s="26">
        <v>3.6972999999999998</v>
      </c>
      <c r="CL147" s="26">
        <v>5.6591199999999997</v>
      </c>
      <c r="CM147" s="26">
        <v>7.23794</v>
      </c>
      <c r="CN147" s="26">
        <v>7.1779400000000004</v>
      </c>
      <c r="CO147" s="26">
        <v>2.4591099999999999</v>
      </c>
      <c r="CP147" s="22" t="s">
        <v>649</v>
      </c>
      <c r="CQ147" s="22" t="s">
        <v>20</v>
      </c>
      <c r="CR147" s="26">
        <v>0.13031999999999999</v>
      </c>
      <c r="CS147" s="26">
        <v>7.4039999999999995E-2</v>
      </c>
    </row>
    <row r="148" spans="1:97" x14ac:dyDescent="0.2">
      <c r="A148" s="16" t="s">
        <v>152</v>
      </c>
      <c r="B148" s="26">
        <v>1.9706600000000001</v>
      </c>
      <c r="C148" s="26">
        <v>9.2409800000000004</v>
      </c>
      <c r="D148" s="26">
        <v>5.5177899999999998</v>
      </c>
      <c r="E148" s="26">
        <v>5.0072099999999997</v>
      </c>
      <c r="F148" s="27">
        <v>2.1512600000000002</v>
      </c>
      <c r="G148" s="26">
        <v>6.5567000000000002</v>
      </c>
      <c r="H148" s="26">
        <v>4.6381800000000002</v>
      </c>
      <c r="I148" s="26">
        <v>3.3335699999999999</v>
      </c>
      <c r="J148" s="27">
        <v>0.58523999999999998</v>
      </c>
      <c r="K148" s="26">
        <v>7.5453000000000001</v>
      </c>
      <c r="L148" s="26">
        <v>6.7996800000000004</v>
      </c>
      <c r="M148" s="27">
        <v>1.6311899999999999</v>
      </c>
      <c r="N148" s="26">
        <v>2.1375899999999999</v>
      </c>
      <c r="O148" s="26">
        <v>5.1358899999999998</v>
      </c>
      <c r="P148" s="26">
        <v>2.4963000000000002</v>
      </c>
      <c r="Q148" s="26">
        <v>5.01464</v>
      </c>
      <c r="R148" s="26">
        <v>8.4695099999999996</v>
      </c>
      <c r="S148" s="26">
        <v>5.0271699999999999</v>
      </c>
      <c r="T148" s="26">
        <v>9.2023899999999994</v>
      </c>
      <c r="U148" s="26">
        <v>7.06149</v>
      </c>
      <c r="V148" s="26">
        <v>4.5956599999999996</v>
      </c>
      <c r="W148" s="26">
        <v>3.5775800000000002</v>
      </c>
      <c r="X148" s="26">
        <v>10.738250000000001</v>
      </c>
      <c r="Y148" s="26">
        <v>4.7267599999999996</v>
      </c>
      <c r="Z148" s="27">
        <v>1.55863</v>
      </c>
      <c r="AA148" s="26">
        <v>9.9673400000000001</v>
      </c>
      <c r="AB148" s="26">
        <v>8.5139300000000002</v>
      </c>
      <c r="AC148" s="26">
        <v>7.7647899999999996</v>
      </c>
      <c r="AD148" s="26">
        <v>6.9105499999999997</v>
      </c>
      <c r="AE148" s="26">
        <v>8.8523800000000001</v>
      </c>
      <c r="AF148" s="26">
        <v>8.2908200000000001</v>
      </c>
      <c r="AG148" s="26">
        <v>4.1951499999999999</v>
      </c>
      <c r="AH148" s="26">
        <v>4.7732200000000002</v>
      </c>
      <c r="AI148" s="26">
        <v>12.98939</v>
      </c>
      <c r="AJ148" s="26">
        <v>8.1715800000000005</v>
      </c>
      <c r="AK148" s="26">
        <v>10.35272</v>
      </c>
      <c r="AL148" s="27">
        <v>2.00685</v>
      </c>
      <c r="AM148" s="26">
        <v>7.6631799999999997</v>
      </c>
      <c r="AN148" s="26">
        <v>7.3686699999999998</v>
      </c>
      <c r="AO148" s="26">
        <v>8.6071899999999992</v>
      </c>
      <c r="AP148" s="26">
        <v>5.5868399999999996</v>
      </c>
      <c r="AQ148" s="26">
        <v>4.5206099999999996</v>
      </c>
      <c r="AR148" s="27">
        <v>1.5370299999999999</v>
      </c>
      <c r="AS148" s="26">
        <v>1.7184200000000001</v>
      </c>
      <c r="AT148" s="26">
        <v>6.9215200000000001</v>
      </c>
      <c r="AU148" s="26">
        <v>3.4738000000000002</v>
      </c>
      <c r="AV148" s="26">
        <v>4.8746400000000003</v>
      </c>
      <c r="AW148" s="26">
        <v>7.4783900000000001</v>
      </c>
      <c r="AX148" s="26">
        <v>5.0686799999999996</v>
      </c>
      <c r="AY148" s="26">
        <v>8.4840499999999999</v>
      </c>
      <c r="AZ148" s="26">
        <v>2.9315799999999999</v>
      </c>
      <c r="BA148" s="26">
        <v>6.6799600000000003</v>
      </c>
      <c r="BB148" s="26">
        <v>6.8864099999999997</v>
      </c>
      <c r="BC148" s="26">
        <v>10.432230000000001</v>
      </c>
      <c r="BD148" s="26">
        <v>3.5425599999999999</v>
      </c>
      <c r="BE148" s="26">
        <v>8.7168100000000006</v>
      </c>
      <c r="BF148" s="26">
        <v>8.6210299999999993</v>
      </c>
      <c r="BG148" s="26">
        <v>5.9246400000000001</v>
      </c>
      <c r="BH148" s="26">
        <v>2.4051399999999998</v>
      </c>
      <c r="BI148" s="26">
        <v>3.8684500000000002</v>
      </c>
      <c r="BJ148" s="26">
        <v>10.837960000000001</v>
      </c>
      <c r="BK148" s="26">
        <v>6.3789600000000002</v>
      </c>
      <c r="BL148" s="26">
        <v>3.50231</v>
      </c>
      <c r="BM148" s="27">
        <v>1.1061700000000001</v>
      </c>
      <c r="BN148" s="26">
        <v>4.8289299999999997</v>
      </c>
      <c r="BO148" s="26">
        <v>3.5113599999999998</v>
      </c>
      <c r="BP148" s="26">
        <v>10.12097</v>
      </c>
      <c r="BQ148" s="26">
        <v>8.5711300000000001</v>
      </c>
      <c r="BR148" s="26">
        <v>7.8919300000000003</v>
      </c>
      <c r="BS148" s="26">
        <v>4.3599399999999999</v>
      </c>
      <c r="BT148" s="26">
        <v>6.7821899999999999</v>
      </c>
      <c r="BU148" s="26">
        <v>9.2225400000000004</v>
      </c>
      <c r="BV148" s="26">
        <v>7.2316200000000004</v>
      </c>
      <c r="BW148" s="26">
        <v>3.5273099999999999</v>
      </c>
      <c r="BX148" s="26">
        <v>4.5293000000000001</v>
      </c>
      <c r="BY148" s="26">
        <v>0.55506</v>
      </c>
      <c r="BZ148" s="27">
        <v>-0.21154000000000001</v>
      </c>
      <c r="CA148" s="26">
        <v>5.5212700000000003</v>
      </c>
      <c r="CB148" s="26">
        <v>2.4100999999999999</v>
      </c>
      <c r="CC148" s="26">
        <v>3.6710699999999998</v>
      </c>
      <c r="CD148" s="26">
        <v>7.0455399999999999</v>
      </c>
      <c r="CE148" s="26">
        <v>9.9294499999999992</v>
      </c>
      <c r="CF148" s="26">
        <v>9.4512400000000003</v>
      </c>
      <c r="CG148" s="26">
        <v>7.5671900000000001</v>
      </c>
      <c r="CH148" s="26">
        <v>6.7324599999999997</v>
      </c>
      <c r="CI148" s="27">
        <v>1.1501399999999999</v>
      </c>
      <c r="CJ148" s="26">
        <v>9.7144300000000001</v>
      </c>
      <c r="CK148" s="26">
        <v>3.4200699999999999</v>
      </c>
      <c r="CL148" s="26">
        <v>8.8806600000000007</v>
      </c>
      <c r="CM148" s="26">
        <v>7.3361799999999997</v>
      </c>
      <c r="CN148" s="26">
        <v>8.2215799999999994</v>
      </c>
      <c r="CO148" s="26">
        <v>4.0167099999999998</v>
      </c>
      <c r="CP148" s="22" t="s">
        <v>649</v>
      </c>
      <c r="CQ148" s="22" t="s">
        <v>20</v>
      </c>
      <c r="CR148" s="26">
        <v>8.8020000000000001E-2</v>
      </c>
      <c r="CS148" s="26">
        <v>6.4729999999999996E-2</v>
      </c>
    </row>
    <row r="149" spans="1:97" x14ac:dyDescent="0.2">
      <c r="A149" s="16" t="s">
        <v>153</v>
      </c>
      <c r="B149" s="27">
        <v>1.6349800000000001</v>
      </c>
      <c r="C149" s="26">
        <v>8.5864999999999991</v>
      </c>
      <c r="D149" s="26">
        <v>6.0995600000000003</v>
      </c>
      <c r="E149" s="26">
        <v>5.0619500000000004</v>
      </c>
      <c r="F149" s="27">
        <v>2.2889900000000001</v>
      </c>
      <c r="G149" s="26">
        <v>6.4977299999999998</v>
      </c>
      <c r="H149" s="26">
        <v>4.7016900000000001</v>
      </c>
      <c r="I149" s="26">
        <v>2.9902899999999999</v>
      </c>
      <c r="J149" s="27">
        <v>0.50172000000000005</v>
      </c>
      <c r="K149" s="26">
        <v>7.4792699999999996</v>
      </c>
      <c r="L149" s="26">
        <v>6.2071199999999997</v>
      </c>
      <c r="M149" s="27">
        <v>1.28311</v>
      </c>
      <c r="N149" s="26">
        <v>2.1454</v>
      </c>
      <c r="O149" s="26">
        <v>5.3546100000000001</v>
      </c>
      <c r="P149" s="26">
        <v>2.8831899999999999</v>
      </c>
      <c r="Q149" s="26">
        <v>5.1785300000000003</v>
      </c>
      <c r="R149" s="26">
        <v>8.26309</v>
      </c>
      <c r="S149" s="26">
        <v>5.5603699999999998</v>
      </c>
      <c r="T149" s="26">
        <v>8.5059799999999992</v>
      </c>
      <c r="U149" s="26">
        <v>6.7982500000000003</v>
      </c>
      <c r="V149" s="26">
        <v>5.1970299999999998</v>
      </c>
      <c r="W149" s="26">
        <v>3.97601</v>
      </c>
      <c r="X149" s="26">
        <v>10.691549999999999</v>
      </c>
      <c r="Y149" s="26">
        <v>5.3278800000000004</v>
      </c>
      <c r="Z149" s="27">
        <v>1.45381</v>
      </c>
      <c r="AA149" s="26">
        <v>9.6460000000000008</v>
      </c>
      <c r="AB149" s="26">
        <v>7.4365800000000002</v>
      </c>
      <c r="AC149" s="26">
        <v>8.0749499999999994</v>
      </c>
      <c r="AD149" s="26">
        <v>7.0507200000000001</v>
      </c>
      <c r="AE149" s="26">
        <v>9.2749600000000001</v>
      </c>
      <c r="AF149" s="26">
        <v>7.9413600000000004</v>
      </c>
      <c r="AG149" s="26">
        <v>4.6047000000000002</v>
      </c>
      <c r="AH149" s="26">
        <v>4.8792</v>
      </c>
      <c r="AI149" s="26">
        <v>12.618930000000001</v>
      </c>
      <c r="AJ149" s="26">
        <v>9.5089699999999997</v>
      </c>
      <c r="AK149" s="26">
        <v>10.32199</v>
      </c>
      <c r="AL149" s="27">
        <v>1.4409400000000001</v>
      </c>
      <c r="AM149" s="26">
        <v>7.3308</v>
      </c>
      <c r="AN149" s="26">
        <v>7.3474000000000004</v>
      </c>
      <c r="AO149" s="26">
        <v>9.8519199999999998</v>
      </c>
      <c r="AP149" s="26">
        <v>5.5469900000000001</v>
      </c>
      <c r="AQ149" s="26">
        <v>4.3215000000000003</v>
      </c>
      <c r="AR149" s="27">
        <v>1.4922800000000001</v>
      </c>
      <c r="AS149" s="26">
        <v>2.41174</v>
      </c>
      <c r="AT149" s="26">
        <v>5.3330200000000003</v>
      </c>
      <c r="AU149" s="26">
        <v>3.57125</v>
      </c>
      <c r="AV149" s="26">
        <v>4.8608200000000004</v>
      </c>
      <c r="AW149" s="26">
        <v>7.6662699999999999</v>
      </c>
      <c r="AX149" s="26">
        <v>4.6910499999999997</v>
      </c>
      <c r="AY149" s="26">
        <v>9.2614800000000006</v>
      </c>
      <c r="AZ149" s="26">
        <v>3.0640399999999999</v>
      </c>
      <c r="BA149" s="26">
        <v>7.0334300000000001</v>
      </c>
      <c r="BB149" s="26">
        <v>7.0934900000000001</v>
      </c>
      <c r="BC149" s="26">
        <v>10.10244</v>
      </c>
      <c r="BD149" s="26">
        <v>2.98136</v>
      </c>
      <c r="BE149" s="26">
        <v>8.2400599999999997</v>
      </c>
      <c r="BF149" s="26">
        <v>8.2666400000000007</v>
      </c>
      <c r="BG149" s="26">
        <v>5.0354200000000002</v>
      </c>
      <c r="BH149" s="26">
        <v>2.39161</v>
      </c>
      <c r="BI149" s="26">
        <v>3.5838800000000002</v>
      </c>
      <c r="BJ149" s="26">
        <v>10.03823</v>
      </c>
      <c r="BK149" s="26">
        <v>6.1299900000000003</v>
      </c>
      <c r="BL149" s="26">
        <v>4.3752199999999997</v>
      </c>
      <c r="BM149" s="26">
        <v>1.7274700000000001</v>
      </c>
      <c r="BN149" s="26">
        <v>4.89269</v>
      </c>
      <c r="BO149" s="26">
        <v>3.3861500000000002</v>
      </c>
      <c r="BP149" s="26">
        <v>9.6651600000000002</v>
      </c>
      <c r="BQ149" s="26">
        <v>8.3850899999999999</v>
      </c>
      <c r="BR149" s="26">
        <v>8.4524100000000004</v>
      </c>
      <c r="BS149" s="26">
        <v>4.34551</v>
      </c>
      <c r="BT149" s="26">
        <v>6.2594099999999999</v>
      </c>
      <c r="BU149" s="26">
        <v>9.0813100000000002</v>
      </c>
      <c r="BV149" s="26">
        <v>6.9209899999999998</v>
      </c>
      <c r="BW149" s="26">
        <v>3.1470199999999999</v>
      </c>
      <c r="BX149" s="26">
        <v>5.0906700000000003</v>
      </c>
      <c r="BY149" s="26">
        <v>0.51526000000000005</v>
      </c>
      <c r="BZ149" s="27">
        <v>0.17902000000000001</v>
      </c>
      <c r="CA149" s="26">
        <v>6.1687500000000002</v>
      </c>
      <c r="CB149" s="26">
        <v>1.9984</v>
      </c>
      <c r="CC149" s="26">
        <v>3.4024200000000002</v>
      </c>
      <c r="CD149" s="26">
        <v>7.2069900000000002</v>
      </c>
      <c r="CE149" s="26">
        <v>9.7903400000000005</v>
      </c>
      <c r="CF149" s="26">
        <v>9.3161100000000001</v>
      </c>
      <c r="CG149" s="26">
        <v>7.7526299999999999</v>
      </c>
      <c r="CH149" s="26">
        <v>6.1281999999999996</v>
      </c>
      <c r="CI149" s="27">
        <v>0.36553000000000002</v>
      </c>
      <c r="CJ149" s="26">
        <v>9.6961600000000008</v>
      </c>
      <c r="CK149" s="26">
        <v>3.9414500000000001</v>
      </c>
      <c r="CL149" s="26">
        <v>8.2842199999999995</v>
      </c>
      <c r="CM149" s="26">
        <v>7.1557000000000004</v>
      </c>
      <c r="CN149" s="26">
        <v>8.9940499999999997</v>
      </c>
      <c r="CO149" s="26">
        <v>2.56873</v>
      </c>
      <c r="CP149" s="22" t="s">
        <v>649</v>
      </c>
      <c r="CQ149" s="22" t="s">
        <v>20</v>
      </c>
      <c r="CR149" s="26">
        <v>5.7759999999999999E-2</v>
      </c>
      <c r="CS149" s="26">
        <v>8.8489999999999999E-2</v>
      </c>
    </row>
    <row r="150" spans="1:97" x14ac:dyDescent="0.2">
      <c r="A150" s="16" t="s">
        <v>154</v>
      </c>
      <c r="B150" s="26">
        <v>3.7232799999999999</v>
      </c>
      <c r="C150" s="26">
        <v>7.1262499999999998</v>
      </c>
      <c r="D150" s="26">
        <v>6.5183400000000002</v>
      </c>
      <c r="E150" s="26">
        <v>3.91858</v>
      </c>
      <c r="F150" s="26">
        <v>2.6619999999999999</v>
      </c>
      <c r="G150" s="26">
        <v>6.3926400000000001</v>
      </c>
      <c r="H150" s="26">
        <v>4.4639600000000002</v>
      </c>
      <c r="I150" s="26">
        <v>3.12052</v>
      </c>
      <c r="J150" s="27">
        <v>0.35432000000000002</v>
      </c>
      <c r="K150" s="26">
        <v>5.6921499999999998</v>
      </c>
      <c r="L150" s="26">
        <v>3.7113100000000001</v>
      </c>
      <c r="M150" s="27">
        <v>1.3604400000000001</v>
      </c>
      <c r="N150" s="26">
        <v>2.5625499999999999</v>
      </c>
      <c r="O150" s="26">
        <v>2.6937899999999999</v>
      </c>
      <c r="P150" s="26">
        <v>4.7071100000000001</v>
      </c>
      <c r="Q150" s="26">
        <v>4.4661299999999997</v>
      </c>
      <c r="R150" s="26">
        <v>7.4462799999999998</v>
      </c>
      <c r="S150" s="26">
        <v>5.4772299999999996</v>
      </c>
      <c r="T150" s="26">
        <v>8.1529699999999998</v>
      </c>
      <c r="U150" s="26">
        <v>7.1327999999999996</v>
      </c>
      <c r="V150" s="26">
        <v>5.1786700000000003</v>
      </c>
      <c r="W150" s="26">
        <v>4.23264</v>
      </c>
      <c r="X150" s="26">
        <v>9.2907799999999998</v>
      </c>
      <c r="Y150" s="26">
        <v>5.2205500000000002</v>
      </c>
      <c r="Z150" s="27">
        <v>1.41866</v>
      </c>
      <c r="AA150" s="26">
        <v>10.281269999999999</v>
      </c>
      <c r="AB150" s="26">
        <v>5.6486999999999998</v>
      </c>
      <c r="AC150" s="26">
        <v>7.0558699999999996</v>
      </c>
      <c r="AD150" s="26">
        <v>7.6073700000000004</v>
      </c>
      <c r="AE150" s="26">
        <v>8.6796500000000005</v>
      </c>
      <c r="AF150" s="26">
        <v>7.1032299999999999</v>
      </c>
      <c r="AG150" s="26">
        <v>5.3800400000000002</v>
      </c>
      <c r="AH150" s="26">
        <v>4.7828799999999996</v>
      </c>
      <c r="AI150" s="26">
        <v>12.592930000000001</v>
      </c>
      <c r="AJ150" s="26">
        <v>9.5050000000000008</v>
      </c>
      <c r="AK150" s="26">
        <v>9.7292199999999998</v>
      </c>
      <c r="AL150" s="26">
        <v>2.18201</v>
      </c>
      <c r="AM150" s="26">
        <v>7.8612599999999997</v>
      </c>
      <c r="AN150" s="26">
        <v>11.029960000000001</v>
      </c>
      <c r="AO150" s="26">
        <v>10.396940000000001</v>
      </c>
      <c r="AP150" s="26">
        <v>3.27101</v>
      </c>
      <c r="AQ150" s="26">
        <v>3.73692</v>
      </c>
      <c r="AR150" s="27">
        <v>1.62225</v>
      </c>
      <c r="AS150" s="26">
        <v>3.3508599999999999</v>
      </c>
      <c r="AT150" s="26">
        <v>6.2750300000000001</v>
      </c>
      <c r="AU150" s="27">
        <v>2.6231</v>
      </c>
      <c r="AV150" s="26">
        <v>5.1639400000000002</v>
      </c>
      <c r="AW150" s="26">
        <v>7.5374400000000001</v>
      </c>
      <c r="AX150" s="26">
        <v>4.8224900000000002</v>
      </c>
      <c r="AY150" s="26">
        <v>8.6619799999999998</v>
      </c>
      <c r="AZ150" s="26">
        <v>3.0371999999999999</v>
      </c>
      <c r="BA150" s="26">
        <v>6.5074500000000004</v>
      </c>
      <c r="BB150" s="26">
        <v>7.1151999999999997</v>
      </c>
      <c r="BC150" s="26">
        <v>10.787509999999999</v>
      </c>
      <c r="BD150" s="26">
        <v>3.1999399999999998</v>
      </c>
      <c r="BE150" s="26">
        <v>5.4489799999999997</v>
      </c>
      <c r="BF150" s="26">
        <v>8.1446299999999994</v>
      </c>
      <c r="BG150" s="26">
        <v>3.0934699999999999</v>
      </c>
      <c r="BH150" s="26">
        <v>2.1831200000000002</v>
      </c>
      <c r="BI150" s="26">
        <v>3.3515100000000002</v>
      </c>
      <c r="BJ150" s="26">
        <v>8.7233800000000006</v>
      </c>
      <c r="BK150" s="26">
        <v>5.0732799999999996</v>
      </c>
      <c r="BL150" s="26">
        <v>5.2214099999999997</v>
      </c>
      <c r="BM150" s="26">
        <v>2.3245399999999998</v>
      </c>
      <c r="BN150" s="27">
        <v>2.41229</v>
      </c>
      <c r="BO150" s="26">
        <v>3.78091</v>
      </c>
      <c r="BP150" s="26">
        <v>8.2706900000000001</v>
      </c>
      <c r="BQ150" s="26">
        <v>9.2533300000000001</v>
      </c>
      <c r="BR150" s="26">
        <v>8.1100999999999992</v>
      </c>
      <c r="BS150" s="26">
        <v>4.3393199999999998</v>
      </c>
      <c r="BT150" s="26">
        <v>4.7870499999999998</v>
      </c>
      <c r="BU150" s="26">
        <v>9.2064599999999999</v>
      </c>
      <c r="BV150" s="26">
        <v>7.8722599999999998</v>
      </c>
      <c r="BW150" s="26">
        <v>2.6578300000000001</v>
      </c>
      <c r="BX150" s="26">
        <v>5.6595000000000004</v>
      </c>
      <c r="BY150" s="26">
        <v>0.95889999999999997</v>
      </c>
      <c r="BZ150" s="27">
        <v>-9.5079999999999998E-2</v>
      </c>
      <c r="CA150" s="26">
        <v>7.0298100000000003</v>
      </c>
      <c r="CB150" s="26">
        <v>2.9430299999999998</v>
      </c>
      <c r="CC150" s="26">
        <v>2.53993</v>
      </c>
      <c r="CD150" s="26">
        <v>6.87974</v>
      </c>
      <c r="CE150" s="26">
        <v>9.8741500000000002</v>
      </c>
      <c r="CF150" s="26">
        <v>8.9648900000000005</v>
      </c>
      <c r="CG150" s="26">
        <v>4.49268</v>
      </c>
      <c r="CH150" s="26">
        <v>4.9506899999999998</v>
      </c>
      <c r="CI150" s="26">
        <v>3.8651900000000001</v>
      </c>
      <c r="CJ150" s="26">
        <v>8.4586600000000001</v>
      </c>
      <c r="CK150" s="26">
        <v>3.1235499999999998</v>
      </c>
      <c r="CL150" s="26">
        <v>4.6934300000000002</v>
      </c>
      <c r="CM150" s="26">
        <v>7.1316600000000001</v>
      </c>
      <c r="CN150" s="26">
        <v>3.6583899999999998</v>
      </c>
      <c r="CO150" s="26">
        <v>9.6289400000000001</v>
      </c>
      <c r="CP150" s="22" t="s">
        <v>649</v>
      </c>
      <c r="CQ150" s="22" t="s">
        <v>20</v>
      </c>
      <c r="CR150" s="26">
        <v>-1.6480000000000002E-2</v>
      </c>
      <c r="CS150" s="26">
        <v>-8.3220000000000002E-2</v>
      </c>
    </row>
    <row r="151" spans="1:97" x14ac:dyDescent="0.2">
      <c r="A151" s="16" t="s">
        <v>155</v>
      </c>
      <c r="B151" s="26">
        <v>4.5252699999999999</v>
      </c>
      <c r="C151" s="26">
        <v>8.2934099999999997</v>
      </c>
      <c r="D151" s="26">
        <v>7.1829799999999997</v>
      </c>
      <c r="E151" s="26">
        <v>4.8560299999999996</v>
      </c>
      <c r="F151" s="27">
        <v>2.30138</v>
      </c>
      <c r="G151" s="26">
        <v>6.8351300000000004</v>
      </c>
      <c r="H151" s="26">
        <v>4.4124800000000004</v>
      </c>
      <c r="I151" s="26">
        <v>3.4232</v>
      </c>
      <c r="J151" s="27">
        <v>0.54729000000000005</v>
      </c>
      <c r="K151" s="26">
        <v>6.1786799999999999</v>
      </c>
      <c r="L151" s="26">
        <v>3.9102000000000001</v>
      </c>
      <c r="M151" s="27">
        <v>1.57707</v>
      </c>
      <c r="N151" s="26">
        <v>2.2313399999999999</v>
      </c>
      <c r="O151" s="26">
        <v>2.9246500000000002</v>
      </c>
      <c r="P151" s="26">
        <v>5.1000100000000002</v>
      </c>
      <c r="Q151" s="26">
        <v>5.0068799999999998</v>
      </c>
      <c r="R151" s="26">
        <v>7.8955200000000003</v>
      </c>
      <c r="S151" s="26">
        <v>5.0232299999999999</v>
      </c>
      <c r="T151" s="26">
        <v>8.5690899999999992</v>
      </c>
      <c r="U151" s="26">
        <v>6.7197199999999997</v>
      </c>
      <c r="V151" s="26">
        <v>4.7868500000000003</v>
      </c>
      <c r="W151" s="26">
        <v>3.5880299999999998</v>
      </c>
      <c r="X151" s="26">
        <v>10.098929999999999</v>
      </c>
      <c r="Y151" s="26">
        <v>4.2949999999999999</v>
      </c>
      <c r="Z151" s="27">
        <v>1.29498</v>
      </c>
      <c r="AA151" s="26">
        <v>10.51932</v>
      </c>
      <c r="AB151" s="26">
        <v>5.6353299999999997</v>
      </c>
      <c r="AC151" s="26">
        <v>6.8801500000000004</v>
      </c>
      <c r="AD151" s="26">
        <v>6.2433399999999999</v>
      </c>
      <c r="AE151" s="26">
        <v>8.9770199999999996</v>
      </c>
      <c r="AF151" s="26">
        <v>7.6597</v>
      </c>
      <c r="AG151" s="26">
        <v>5.4675799999999999</v>
      </c>
      <c r="AH151" s="26">
        <v>4.7831700000000001</v>
      </c>
      <c r="AI151" s="26">
        <v>12.609529999999999</v>
      </c>
      <c r="AJ151" s="26">
        <v>9.3277900000000002</v>
      </c>
      <c r="AK151" s="26">
        <v>8.8534900000000007</v>
      </c>
      <c r="AL151" s="26">
        <v>2.4506700000000001</v>
      </c>
      <c r="AM151" s="26">
        <v>7.93485</v>
      </c>
      <c r="AN151" s="26">
        <v>10.952220000000001</v>
      </c>
      <c r="AO151" s="26">
        <v>9.8974600000000006</v>
      </c>
      <c r="AP151" s="26">
        <v>3.09423</v>
      </c>
      <c r="AQ151" s="26">
        <v>3.9222199999999998</v>
      </c>
      <c r="AR151" s="27">
        <v>1.24817</v>
      </c>
      <c r="AS151" s="26">
        <v>2.50007</v>
      </c>
      <c r="AT151" s="26">
        <v>5.9321400000000004</v>
      </c>
      <c r="AU151" s="26">
        <v>3.1654100000000001</v>
      </c>
      <c r="AV151" s="26">
        <v>5.3150500000000003</v>
      </c>
      <c r="AW151" s="26">
        <v>6.9555600000000002</v>
      </c>
      <c r="AX151" s="26">
        <v>5.0486700000000004</v>
      </c>
      <c r="AY151" s="26">
        <v>8.6063500000000008</v>
      </c>
      <c r="AZ151" s="26">
        <v>2.8212100000000002</v>
      </c>
      <c r="BA151" s="26">
        <v>6.5626300000000004</v>
      </c>
      <c r="BB151" s="26">
        <v>7.0777200000000002</v>
      </c>
      <c r="BC151" s="26">
        <v>10.32635</v>
      </c>
      <c r="BD151" s="26">
        <v>5.2882100000000003</v>
      </c>
      <c r="BE151" s="26">
        <v>5.4504299999999999</v>
      </c>
      <c r="BF151" s="26">
        <v>7.97051</v>
      </c>
      <c r="BG151" s="26">
        <v>2.91065</v>
      </c>
      <c r="BH151" s="26">
        <v>1.82992</v>
      </c>
      <c r="BI151" s="26">
        <v>2.7920199999999999</v>
      </c>
      <c r="BJ151" s="26">
        <v>9.2831499999999991</v>
      </c>
      <c r="BK151" s="26">
        <v>4.6477500000000003</v>
      </c>
      <c r="BL151" s="26">
        <v>5.8123800000000001</v>
      </c>
      <c r="BM151" s="26">
        <v>2.3438699999999999</v>
      </c>
      <c r="BN151" s="26">
        <v>3.20045</v>
      </c>
      <c r="BO151" s="26">
        <v>3.2880400000000001</v>
      </c>
      <c r="BP151" s="26">
        <v>9.1153899999999997</v>
      </c>
      <c r="BQ151" s="26">
        <v>9.17042</v>
      </c>
      <c r="BR151" s="26">
        <v>8.3926999999999996</v>
      </c>
      <c r="BS151" s="26">
        <v>5.3335999999999997</v>
      </c>
      <c r="BT151" s="26">
        <v>5.5756300000000003</v>
      </c>
      <c r="BU151" s="26">
        <v>8.1775400000000005</v>
      </c>
      <c r="BV151" s="26">
        <v>5.6371700000000002</v>
      </c>
      <c r="BW151" s="26">
        <v>3.20512</v>
      </c>
      <c r="BX151" s="26">
        <v>5.7034099999999999</v>
      </c>
      <c r="BY151" s="26">
        <v>0.51900000000000002</v>
      </c>
      <c r="BZ151" s="27">
        <v>0.25580999999999998</v>
      </c>
      <c r="CA151" s="26">
        <v>6.4542700000000002</v>
      </c>
      <c r="CB151" s="26">
        <v>1.8913800000000001</v>
      </c>
      <c r="CC151" s="26">
        <v>2.2907899999999999</v>
      </c>
      <c r="CD151" s="26">
        <v>6.0914900000000003</v>
      </c>
      <c r="CE151" s="26">
        <v>9.76572</v>
      </c>
      <c r="CF151" s="26">
        <v>8.9904899999999994</v>
      </c>
      <c r="CG151" s="26">
        <v>4.2317099999999996</v>
      </c>
      <c r="CH151" s="26">
        <v>6.1287500000000001</v>
      </c>
      <c r="CI151" s="27">
        <v>1.35134</v>
      </c>
      <c r="CJ151" s="26">
        <v>9.1430500000000006</v>
      </c>
      <c r="CK151" s="26">
        <v>3.5300799999999999</v>
      </c>
      <c r="CL151" s="26">
        <v>4.4022899999999998</v>
      </c>
      <c r="CM151" s="26">
        <v>6.9930500000000002</v>
      </c>
      <c r="CN151" s="26">
        <v>4.3604799999999999</v>
      </c>
      <c r="CO151" s="26">
        <v>1.97838</v>
      </c>
      <c r="CP151" s="22" t="s">
        <v>649</v>
      </c>
      <c r="CQ151" s="22" t="s">
        <v>20</v>
      </c>
      <c r="CR151" s="26">
        <v>2.9999999999999997E-4</v>
      </c>
      <c r="CS151" s="26">
        <v>-5.9499999999999997E-2</v>
      </c>
    </row>
    <row r="152" spans="1:97" x14ac:dyDescent="0.2">
      <c r="A152" s="16" t="s">
        <v>156</v>
      </c>
      <c r="B152" s="26">
        <v>4.6054199999999996</v>
      </c>
      <c r="C152" s="26">
        <v>8.1482399999999995</v>
      </c>
      <c r="D152" s="26">
        <v>6.6814999999999998</v>
      </c>
      <c r="E152" s="26">
        <v>4.98393</v>
      </c>
      <c r="F152" s="27">
        <v>2.38103</v>
      </c>
      <c r="G152" s="26">
        <v>6.1666400000000001</v>
      </c>
      <c r="H152" s="26">
        <v>4.4799199999999999</v>
      </c>
      <c r="I152" s="26">
        <v>3.3118599999999998</v>
      </c>
      <c r="J152" s="27">
        <v>0.33230999999999999</v>
      </c>
      <c r="K152" s="26">
        <v>6.3284500000000001</v>
      </c>
      <c r="L152" s="26">
        <v>4.6449199999999999</v>
      </c>
      <c r="M152" s="27">
        <v>1.1490100000000001</v>
      </c>
      <c r="N152" s="26">
        <v>2.1122299999999998</v>
      </c>
      <c r="O152" s="26">
        <v>3.5579499999999999</v>
      </c>
      <c r="P152" s="26">
        <v>4.7435499999999999</v>
      </c>
      <c r="Q152" s="26">
        <v>5.3129999999999997</v>
      </c>
      <c r="R152" s="26">
        <v>8.3249499999999994</v>
      </c>
      <c r="S152" s="26">
        <v>5.1479900000000001</v>
      </c>
      <c r="T152" s="26">
        <v>8.1437299999999997</v>
      </c>
      <c r="U152" s="26">
        <v>6.6946599999999998</v>
      </c>
      <c r="V152" s="26">
        <v>5.1070000000000002</v>
      </c>
      <c r="W152" s="26">
        <v>3.9245800000000002</v>
      </c>
      <c r="X152" s="26">
        <v>10.28497</v>
      </c>
      <c r="Y152" s="26">
        <v>5.4015899999999997</v>
      </c>
      <c r="Z152" s="26">
        <v>1.81348</v>
      </c>
      <c r="AA152" s="26">
        <v>10.3338</v>
      </c>
      <c r="AB152" s="26">
        <v>6.6619700000000002</v>
      </c>
      <c r="AC152" s="26">
        <v>6.9165099999999997</v>
      </c>
      <c r="AD152" s="26">
        <v>6.8052799999999998</v>
      </c>
      <c r="AE152" s="26">
        <v>9.09436</v>
      </c>
      <c r="AF152" s="26">
        <v>8.1986299999999996</v>
      </c>
      <c r="AG152" s="26">
        <v>6.3617400000000002</v>
      </c>
      <c r="AH152" s="26">
        <v>4.7078499999999996</v>
      </c>
      <c r="AI152" s="26">
        <v>13.047879999999999</v>
      </c>
      <c r="AJ152" s="26">
        <v>9.4720300000000002</v>
      </c>
      <c r="AK152" s="26">
        <v>10.256</v>
      </c>
      <c r="AL152" s="26">
        <v>5.9225700000000003</v>
      </c>
      <c r="AM152" s="26">
        <v>7.8615300000000001</v>
      </c>
      <c r="AN152" s="26">
        <v>10.803190000000001</v>
      </c>
      <c r="AO152" s="26">
        <v>9.0491799999999998</v>
      </c>
      <c r="AP152" s="26">
        <v>4.9747199999999996</v>
      </c>
      <c r="AQ152" s="26">
        <v>4.52745</v>
      </c>
      <c r="AR152" s="27">
        <v>1.5741400000000001</v>
      </c>
      <c r="AS152" s="26">
        <v>1.4525999999999999</v>
      </c>
      <c r="AT152" s="26">
        <v>5.3417300000000001</v>
      </c>
      <c r="AU152" s="26">
        <v>3.7465000000000002</v>
      </c>
      <c r="AV152" s="26">
        <v>4.8094299999999999</v>
      </c>
      <c r="AW152" s="26">
        <v>7.0124700000000004</v>
      </c>
      <c r="AX152" s="26">
        <v>5.05091</v>
      </c>
      <c r="AY152" s="26">
        <v>8.5631599999999999</v>
      </c>
      <c r="AZ152" s="26">
        <v>3.5051999999999999</v>
      </c>
      <c r="BA152" s="26">
        <v>6.6168800000000001</v>
      </c>
      <c r="BB152" s="26">
        <v>7.0057299999999998</v>
      </c>
      <c r="BC152" s="26">
        <v>10.56753</v>
      </c>
      <c r="BD152" s="26">
        <v>2.8570600000000002</v>
      </c>
      <c r="BE152" s="26">
        <v>5.8534699999999997</v>
      </c>
      <c r="BF152" s="26">
        <v>8.28918</v>
      </c>
      <c r="BG152" s="26">
        <v>3.6078999999999999</v>
      </c>
      <c r="BH152" s="26">
        <v>2.8597999999999999</v>
      </c>
      <c r="BI152" s="26">
        <v>3.2601599999999999</v>
      </c>
      <c r="BJ152" s="26">
        <v>9.0453100000000006</v>
      </c>
      <c r="BK152" s="26">
        <v>5.5484400000000003</v>
      </c>
      <c r="BL152" s="26">
        <v>5.3441599999999996</v>
      </c>
      <c r="BM152" s="26">
        <v>1.8510200000000001</v>
      </c>
      <c r="BN152" s="26">
        <v>4.1071900000000001</v>
      </c>
      <c r="BO152" s="26">
        <v>3.5623200000000002</v>
      </c>
      <c r="BP152" s="26">
        <v>9.0366099999999996</v>
      </c>
      <c r="BQ152" s="26">
        <v>8.9205799999999993</v>
      </c>
      <c r="BR152" s="26">
        <v>7.82559</v>
      </c>
      <c r="BS152" s="26">
        <v>5.1380699999999999</v>
      </c>
      <c r="BT152" s="26">
        <v>5.6540600000000003</v>
      </c>
      <c r="BU152" s="26">
        <v>8.5733700000000006</v>
      </c>
      <c r="BV152" s="26">
        <v>7.8686199999999999</v>
      </c>
      <c r="BW152" s="26">
        <v>2.6972399999999999</v>
      </c>
      <c r="BX152" s="26">
        <v>5.6949300000000003</v>
      </c>
      <c r="BY152" s="26">
        <v>1.6889799999999999</v>
      </c>
      <c r="BZ152" s="27">
        <v>0.22861000000000001</v>
      </c>
      <c r="CA152" s="26">
        <v>6.6744199999999996</v>
      </c>
      <c r="CB152" s="26">
        <v>2.4892799999999999</v>
      </c>
      <c r="CC152" s="26">
        <v>2.4443800000000002</v>
      </c>
      <c r="CD152" s="26">
        <v>6.3502000000000001</v>
      </c>
      <c r="CE152" s="26">
        <v>9.4250000000000007</v>
      </c>
      <c r="CF152" s="26">
        <v>8.8018999999999998</v>
      </c>
      <c r="CG152" s="26">
        <v>7.9083399999999999</v>
      </c>
      <c r="CH152" s="26">
        <v>5.74458</v>
      </c>
      <c r="CI152" s="27">
        <v>2.0221399999999998</v>
      </c>
      <c r="CJ152" s="26">
        <v>9.3503699999999998</v>
      </c>
      <c r="CK152" s="26">
        <v>3.5197799999999999</v>
      </c>
      <c r="CL152" s="26">
        <v>5.3228799999999996</v>
      </c>
      <c r="CM152" s="26">
        <v>6.9856999999999996</v>
      </c>
      <c r="CN152" s="26">
        <v>4.8242000000000003</v>
      </c>
      <c r="CO152" s="26">
        <v>3.8859300000000001</v>
      </c>
      <c r="CP152" s="22" t="s">
        <v>649</v>
      </c>
      <c r="CQ152" s="22" t="s">
        <v>20</v>
      </c>
      <c r="CR152" s="26">
        <v>5.3469999999999997E-2</v>
      </c>
      <c r="CS152" s="26">
        <v>-1.238E-2</v>
      </c>
    </row>
    <row r="153" spans="1:97" x14ac:dyDescent="0.2">
      <c r="A153" s="16" t="s">
        <v>157</v>
      </c>
      <c r="B153" s="26">
        <v>3.21204</v>
      </c>
      <c r="C153" s="26">
        <v>8.5318199999999997</v>
      </c>
      <c r="D153" s="26">
        <v>7.2206099999999998</v>
      </c>
      <c r="E153" s="26">
        <v>4.9515000000000002</v>
      </c>
      <c r="F153" s="26">
        <v>2.7307600000000001</v>
      </c>
      <c r="G153" s="26">
        <v>6.4616899999999999</v>
      </c>
      <c r="H153" s="26">
        <v>4.6456799999999996</v>
      </c>
      <c r="I153" s="26">
        <v>2.7641399999999998</v>
      </c>
      <c r="J153" s="26">
        <v>0.75895000000000001</v>
      </c>
      <c r="K153" s="26">
        <v>7.0731099999999998</v>
      </c>
      <c r="L153" s="26">
        <v>5.0325600000000001</v>
      </c>
      <c r="M153" s="27">
        <v>1.8044</v>
      </c>
      <c r="N153" s="26">
        <v>2.56</v>
      </c>
      <c r="O153" s="26">
        <v>5.4029600000000002</v>
      </c>
      <c r="P153" s="26">
        <v>4.5473600000000003</v>
      </c>
      <c r="Q153" s="26">
        <v>5.3198999999999996</v>
      </c>
      <c r="R153" s="26">
        <v>8.6755800000000001</v>
      </c>
      <c r="S153" s="26">
        <v>5.4401099999999998</v>
      </c>
      <c r="T153" s="26">
        <v>7.8571799999999996</v>
      </c>
      <c r="U153" s="26">
        <v>6.9948899999999998</v>
      </c>
      <c r="V153" s="26">
        <v>5.1833299999999998</v>
      </c>
      <c r="W153" s="26">
        <v>3.7475499999999999</v>
      </c>
      <c r="X153" s="26">
        <v>10.627050000000001</v>
      </c>
      <c r="Y153" s="26">
        <v>4.5835999999999997</v>
      </c>
      <c r="Z153" s="27">
        <v>1.30061</v>
      </c>
      <c r="AA153" s="26">
        <v>10.9367</v>
      </c>
      <c r="AB153" s="26">
        <v>8.4581400000000002</v>
      </c>
      <c r="AC153" s="26">
        <v>7.0811099999999998</v>
      </c>
      <c r="AD153" s="26">
        <v>6.4023099999999999</v>
      </c>
      <c r="AE153" s="26">
        <v>8.5429399999999998</v>
      </c>
      <c r="AF153" s="26">
        <v>8.7429600000000001</v>
      </c>
      <c r="AG153" s="26">
        <v>5.7775800000000004</v>
      </c>
      <c r="AH153" s="26">
        <v>4.8124200000000004</v>
      </c>
      <c r="AI153" s="26">
        <v>12.17765</v>
      </c>
      <c r="AJ153" s="26">
        <v>9.6922200000000007</v>
      </c>
      <c r="AK153" s="26">
        <v>9.8271099999999993</v>
      </c>
      <c r="AL153" s="27">
        <v>1.7716499999999999</v>
      </c>
      <c r="AM153" s="26">
        <v>7.4901400000000002</v>
      </c>
      <c r="AN153" s="26">
        <v>10.508559999999999</v>
      </c>
      <c r="AO153" s="26">
        <v>10.231820000000001</v>
      </c>
      <c r="AP153" s="26">
        <v>5.6364900000000002</v>
      </c>
      <c r="AQ153" s="26">
        <v>4.59239</v>
      </c>
      <c r="AR153" s="27">
        <v>0.91300000000000003</v>
      </c>
      <c r="AS153" s="26">
        <v>3.73604</v>
      </c>
      <c r="AT153" s="26">
        <v>5.1146200000000004</v>
      </c>
      <c r="AU153" s="26">
        <v>7.3824300000000003</v>
      </c>
      <c r="AV153" s="26">
        <v>6.2733400000000001</v>
      </c>
      <c r="AW153" s="26">
        <v>8.8309999999999995</v>
      </c>
      <c r="AX153" s="26">
        <v>4.69909</v>
      </c>
      <c r="AY153" s="26">
        <v>8.5631599999999999</v>
      </c>
      <c r="AZ153" s="26">
        <v>2.6312099999999998</v>
      </c>
      <c r="BA153" s="26">
        <v>6.6954399999999996</v>
      </c>
      <c r="BB153" s="26">
        <v>7.0245800000000003</v>
      </c>
      <c r="BC153" s="26">
        <v>10.77562</v>
      </c>
      <c r="BD153" s="26">
        <v>2.8820299999999999</v>
      </c>
      <c r="BE153" s="26">
        <v>7.1201299999999996</v>
      </c>
      <c r="BF153" s="26">
        <v>8.5039200000000008</v>
      </c>
      <c r="BG153" s="26">
        <v>5.3214100000000002</v>
      </c>
      <c r="BH153" s="26">
        <v>2.74878</v>
      </c>
      <c r="BI153" s="26">
        <v>3.42537</v>
      </c>
      <c r="BJ153" s="26">
        <v>9.07545</v>
      </c>
      <c r="BK153" s="26">
        <v>4.7013999999999996</v>
      </c>
      <c r="BL153" s="26">
        <v>4.25969</v>
      </c>
      <c r="BM153" s="26">
        <v>2.7659699999999998</v>
      </c>
      <c r="BN153" s="26">
        <v>7.2509499999999996</v>
      </c>
      <c r="BO153" s="26">
        <v>2.9726599999999999</v>
      </c>
      <c r="BP153" s="26">
        <v>9.8177199999999996</v>
      </c>
      <c r="BQ153" s="26">
        <v>9.0208200000000005</v>
      </c>
      <c r="BR153" s="26">
        <v>7.8203699999999996</v>
      </c>
      <c r="BS153" s="26">
        <v>3.7719499999999999</v>
      </c>
      <c r="BT153" s="26">
        <v>7.7652799999999997</v>
      </c>
      <c r="BU153" s="26">
        <v>8.4748300000000008</v>
      </c>
      <c r="BV153" s="26">
        <v>6.1535200000000003</v>
      </c>
      <c r="BW153" s="26">
        <v>3.7009799999999999</v>
      </c>
      <c r="BX153" s="26">
        <v>5.6629800000000001</v>
      </c>
      <c r="BY153" s="26">
        <v>0.51327999999999996</v>
      </c>
      <c r="BZ153" s="27">
        <v>-8.4669999999999995E-2</v>
      </c>
      <c r="CA153" s="26">
        <v>6.0721699999999998</v>
      </c>
      <c r="CB153" s="26">
        <v>2.0450900000000001</v>
      </c>
      <c r="CC153" s="26">
        <v>2.7732299999999999</v>
      </c>
      <c r="CD153" s="26">
        <v>6.69794</v>
      </c>
      <c r="CE153" s="26">
        <v>9.7451899999999991</v>
      </c>
      <c r="CF153" s="26">
        <v>9.2036099999999994</v>
      </c>
      <c r="CG153" s="26">
        <v>7.4436299999999997</v>
      </c>
      <c r="CH153" s="26">
        <v>6.8351499999999996</v>
      </c>
      <c r="CI153" s="26">
        <v>3.3403299999999998</v>
      </c>
      <c r="CJ153" s="26">
        <v>9.6147299999999998</v>
      </c>
      <c r="CK153" s="26">
        <v>3.7710300000000001</v>
      </c>
      <c r="CL153" s="26">
        <v>6.8314399999999997</v>
      </c>
      <c r="CM153" s="26">
        <v>6.4445499999999996</v>
      </c>
      <c r="CN153" s="26">
        <v>6.7994599999999998</v>
      </c>
      <c r="CO153" s="26">
        <v>5.6316300000000004</v>
      </c>
      <c r="CP153" s="22" t="s">
        <v>649</v>
      </c>
      <c r="CQ153" s="22" t="s">
        <v>20</v>
      </c>
      <c r="CR153" s="26">
        <v>-0.16639999999999999</v>
      </c>
      <c r="CS153" s="26">
        <v>2.1420000000000002E-2</v>
      </c>
    </row>
    <row r="154" spans="1:97" x14ac:dyDescent="0.2">
      <c r="A154" s="16" t="s">
        <v>158</v>
      </c>
      <c r="B154" s="26">
        <v>5.2888999999999999</v>
      </c>
      <c r="C154" s="26">
        <v>7.0257300000000003</v>
      </c>
      <c r="D154" s="26">
        <v>7.1540400000000002</v>
      </c>
      <c r="E154" s="26">
        <v>3.6199300000000001</v>
      </c>
      <c r="F154" s="27">
        <v>2.2068699999999999</v>
      </c>
      <c r="G154" s="26">
        <v>6.3670900000000001</v>
      </c>
      <c r="H154" s="26">
        <v>4.2668999999999997</v>
      </c>
      <c r="I154" s="26">
        <v>2.9388200000000002</v>
      </c>
      <c r="J154" s="27">
        <v>8.4220000000000003E-2</v>
      </c>
      <c r="K154" s="26">
        <v>6.3952499999999999</v>
      </c>
      <c r="L154" s="26">
        <v>3.7463899999999999</v>
      </c>
      <c r="M154" s="27">
        <v>1.5543</v>
      </c>
      <c r="N154" s="26">
        <v>2.09199</v>
      </c>
      <c r="O154" s="26">
        <v>3.1537199999999999</v>
      </c>
      <c r="P154" s="26">
        <v>2.86911</v>
      </c>
      <c r="Q154" s="26">
        <v>4.9579000000000004</v>
      </c>
      <c r="R154" s="26">
        <v>7.6509299999999998</v>
      </c>
      <c r="S154" s="26">
        <v>5.2736799999999997</v>
      </c>
      <c r="T154" s="26">
        <v>8.7758800000000008</v>
      </c>
      <c r="U154" s="26">
        <v>6.5551899999999996</v>
      </c>
      <c r="V154" s="26">
        <v>4.7166499999999996</v>
      </c>
      <c r="W154" s="26">
        <v>2.3395199999999998</v>
      </c>
      <c r="X154" s="26">
        <v>9.1002700000000001</v>
      </c>
      <c r="Y154" s="26">
        <v>4.26105</v>
      </c>
      <c r="Z154" s="27">
        <v>1.7136800000000001</v>
      </c>
      <c r="AA154" s="26">
        <v>8.8057800000000004</v>
      </c>
      <c r="AB154" s="26">
        <v>5.7312099999999999</v>
      </c>
      <c r="AC154" s="26">
        <v>7.4780600000000002</v>
      </c>
      <c r="AD154" s="26">
        <v>5.9304500000000004</v>
      </c>
      <c r="AE154" s="26">
        <v>8.2942499999999999</v>
      </c>
      <c r="AF154" s="26">
        <v>7.6332800000000001</v>
      </c>
      <c r="AG154" s="26">
        <v>5.8229100000000003</v>
      </c>
      <c r="AH154" s="26">
        <v>4.8811</v>
      </c>
      <c r="AI154" s="26">
        <v>13.20377</v>
      </c>
      <c r="AJ154" s="26">
        <v>9.4175299999999993</v>
      </c>
      <c r="AK154" s="26">
        <v>9.4915199999999995</v>
      </c>
      <c r="AL154" s="27">
        <v>2.0346000000000002</v>
      </c>
      <c r="AM154" s="26">
        <v>7.9080399999999997</v>
      </c>
      <c r="AN154" s="26">
        <v>11.086970000000001</v>
      </c>
      <c r="AO154" s="26">
        <v>11.04922</v>
      </c>
      <c r="AP154" s="26">
        <v>3.5811799999999998</v>
      </c>
      <c r="AQ154" s="26">
        <v>3.4978199999999999</v>
      </c>
      <c r="AR154" s="27">
        <v>0.89093</v>
      </c>
      <c r="AS154" s="26">
        <v>4.0718100000000002</v>
      </c>
      <c r="AT154" s="26">
        <v>4.2673899999999998</v>
      </c>
      <c r="AU154" s="26">
        <v>4.5756500000000004</v>
      </c>
      <c r="AV154" s="26">
        <v>5.0559000000000003</v>
      </c>
      <c r="AW154" s="26">
        <v>7.2950900000000001</v>
      </c>
      <c r="AX154" s="26">
        <v>4.8194600000000003</v>
      </c>
      <c r="AY154" s="26">
        <v>8.6212099999999996</v>
      </c>
      <c r="AZ154" s="26">
        <v>2.6540300000000001</v>
      </c>
      <c r="BA154" s="26">
        <v>6.4401200000000003</v>
      </c>
      <c r="BB154" s="26">
        <v>7.0275100000000004</v>
      </c>
      <c r="BC154" s="26">
        <v>10.434570000000001</v>
      </c>
      <c r="BD154" s="26">
        <v>3.1917200000000001</v>
      </c>
      <c r="BE154" s="26">
        <v>4.7962999999999996</v>
      </c>
      <c r="BF154" s="26">
        <v>7.5701200000000002</v>
      </c>
      <c r="BG154" s="26">
        <v>2.93445</v>
      </c>
      <c r="BH154" s="26">
        <v>3.3737699999999999</v>
      </c>
      <c r="BI154" s="26">
        <v>3.3939599999999999</v>
      </c>
      <c r="BJ154" s="26">
        <v>8.0355899999999991</v>
      </c>
      <c r="BK154" s="26">
        <v>5.2328599999999996</v>
      </c>
      <c r="BL154" s="26">
        <v>6.0764699999999996</v>
      </c>
      <c r="BM154" s="26">
        <v>1.7492399999999999</v>
      </c>
      <c r="BN154" s="26">
        <v>3.2983600000000002</v>
      </c>
      <c r="BO154" s="26">
        <v>3.2019899999999999</v>
      </c>
      <c r="BP154" s="26">
        <v>8.1505700000000001</v>
      </c>
      <c r="BQ154" s="26">
        <v>8.9811399999999999</v>
      </c>
      <c r="BR154" s="26">
        <v>7.66479</v>
      </c>
      <c r="BS154" s="26">
        <v>4.8131899999999996</v>
      </c>
      <c r="BT154" s="26">
        <v>5.6249900000000004</v>
      </c>
      <c r="BU154" s="26">
        <v>8.0888000000000009</v>
      </c>
      <c r="BV154" s="26">
        <v>7.8857699999999999</v>
      </c>
      <c r="BW154" s="26">
        <v>2.2725599999999999</v>
      </c>
      <c r="BX154" s="26">
        <v>5.40672</v>
      </c>
      <c r="BY154" s="26">
        <v>1.6958899999999999</v>
      </c>
      <c r="BZ154" s="27">
        <v>8.1519999999999995E-2</v>
      </c>
      <c r="CA154" s="26">
        <v>5.4620300000000004</v>
      </c>
      <c r="CB154" s="26">
        <v>1.6617200000000001</v>
      </c>
      <c r="CC154" s="26">
        <v>1.93815</v>
      </c>
      <c r="CD154" s="26">
        <v>6.2758700000000003</v>
      </c>
      <c r="CE154" s="26">
        <v>9.6079299999999996</v>
      </c>
      <c r="CF154" s="26">
        <v>8.8902999999999999</v>
      </c>
      <c r="CG154" s="26">
        <v>5.1006999999999998</v>
      </c>
      <c r="CH154" s="26">
        <v>5.0011299999999999</v>
      </c>
      <c r="CI154" s="26">
        <v>2.5613199999999998</v>
      </c>
      <c r="CJ154" s="26">
        <v>9.4755400000000005</v>
      </c>
      <c r="CK154" s="26">
        <v>3.6404399999999999</v>
      </c>
      <c r="CL154" s="26">
        <v>4.8856700000000002</v>
      </c>
      <c r="CM154" s="26">
        <v>6.55349</v>
      </c>
      <c r="CN154" s="26">
        <v>3.7320000000000002</v>
      </c>
      <c r="CO154" s="26">
        <v>3.9986700000000002</v>
      </c>
      <c r="CP154" s="22" t="s">
        <v>649</v>
      </c>
      <c r="CQ154" s="22" t="s">
        <v>20</v>
      </c>
      <c r="CR154" s="26">
        <v>-3.1629999999999998E-2</v>
      </c>
      <c r="CS154" s="26">
        <v>-9.4490000000000005E-2</v>
      </c>
    </row>
    <row r="155" spans="1:97" x14ac:dyDescent="0.2">
      <c r="A155" s="16" t="s">
        <v>159</v>
      </c>
      <c r="B155" s="27">
        <v>1.53776</v>
      </c>
      <c r="C155" s="26">
        <v>6.6967400000000001</v>
      </c>
      <c r="D155" s="26">
        <v>5.3850100000000003</v>
      </c>
      <c r="E155" s="26">
        <v>3.0941200000000002</v>
      </c>
      <c r="F155" s="27">
        <v>2.2175699999999998</v>
      </c>
      <c r="G155" s="26">
        <v>6.2646499999999996</v>
      </c>
      <c r="H155" s="26">
        <v>4.4230099999999997</v>
      </c>
      <c r="I155" s="26">
        <v>2.9910999999999999</v>
      </c>
      <c r="J155" s="27">
        <v>0.18593000000000001</v>
      </c>
      <c r="K155" s="26">
        <v>6.7505899999999999</v>
      </c>
      <c r="L155" s="26">
        <v>4.4650400000000001</v>
      </c>
      <c r="M155" s="27">
        <v>1.29667</v>
      </c>
      <c r="N155" s="26">
        <v>2.0125999999999999</v>
      </c>
      <c r="O155" s="26">
        <v>3.1382300000000001</v>
      </c>
      <c r="P155" s="26">
        <v>4.9256799999999998</v>
      </c>
      <c r="Q155" s="26">
        <v>4.76044</v>
      </c>
      <c r="R155" s="26">
        <v>7.7791300000000003</v>
      </c>
      <c r="S155" s="26">
        <v>5.0847699999999998</v>
      </c>
      <c r="T155" s="26">
        <v>7.3548</v>
      </c>
      <c r="U155" s="26">
        <v>6.85548</v>
      </c>
      <c r="V155" s="26">
        <v>4.9418600000000001</v>
      </c>
      <c r="W155" s="26">
        <v>3.9632100000000001</v>
      </c>
      <c r="X155" s="26">
        <v>9.5367999999999995</v>
      </c>
      <c r="Y155" s="26">
        <v>4.9023899999999996</v>
      </c>
      <c r="Z155" s="27">
        <v>1.45272</v>
      </c>
      <c r="AA155" s="26">
        <v>9.4519000000000002</v>
      </c>
      <c r="AB155" s="26">
        <v>6.4575899999999997</v>
      </c>
      <c r="AC155" s="26">
        <v>7.0514900000000003</v>
      </c>
      <c r="AD155" s="26">
        <v>6.2637</v>
      </c>
      <c r="AE155" s="26">
        <v>8.5507799999999996</v>
      </c>
      <c r="AF155" s="26">
        <v>7.6372900000000001</v>
      </c>
      <c r="AG155" s="26">
        <v>3.28233</v>
      </c>
      <c r="AH155" s="26">
        <v>4.75481</v>
      </c>
      <c r="AI155" s="26">
        <v>12.693820000000001</v>
      </c>
      <c r="AJ155" s="26">
        <v>9.4464299999999994</v>
      </c>
      <c r="AK155" s="26">
        <v>9.9474</v>
      </c>
      <c r="AL155" s="27">
        <v>1.6495200000000001</v>
      </c>
      <c r="AM155" s="26">
        <v>7.4715299999999996</v>
      </c>
      <c r="AN155" s="26">
        <v>10.70659</v>
      </c>
      <c r="AO155" s="26">
        <v>9.5254399999999997</v>
      </c>
      <c r="AP155" s="26">
        <v>3.61267</v>
      </c>
      <c r="AQ155" s="26">
        <v>3.6792199999999999</v>
      </c>
      <c r="AR155" s="27">
        <v>1.69109</v>
      </c>
      <c r="AS155" s="26">
        <v>2.5653000000000001</v>
      </c>
      <c r="AT155" s="26">
        <v>5.8190099999999996</v>
      </c>
      <c r="AU155" s="26">
        <v>3.9359600000000001</v>
      </c>
      <c r="AV155" s="26">
        <v>4.8809399999999998</v>
      </c>
      <c r="AW155" s="26">
        <v>7.0321400000000001</v>
      </c>
      <c r="AX155" s="26">
        <v>4.7604499999999996</v>
      </c>
      <c r="AY155" s="26">
        <v>8.6046399999999998</v>
      </c>
      <c r="AZ155" s="26">
        <v>3.0417999999999998</v>
      </c>
      <c r="BA155" s="26">
        <v>6.6320699999999997</v>
      </c>
      <c r="BB155" s="26">
        <v>6.7966699999999998</v>
      </c>
      <c r="BC155" s="26">
        <v>10.25372</v>
      </c>
      <c r="BD155" s="26">
        <v>2.6481400000000002</v>
      </c>
      <c r="BE155" s="26">
        <v>6.3934600000000001</v>
      </c>
      <c r="BF155" s="26">
        <v>7.84049</v>
      </c>
      <c r="BG155" s="26">
        <v>3.7892600000000001</v>
      </c>
      <c r="BH155" s="26">
        <v>2.1240899999999998</v>
      </c>
      <c r="BI155" s="26">
        <v>3.2221099999999998</v>
      </c>
      <c r="BJ155" s="26">
        <v>9.0508500000000005</v>
      </c>
      <c r="BK155" s="26">
        <v>5.3652100000000003</v>
      </c>
      <c r="BL155" s="26">
        <v>4.8198400000000001</v>
      </c>
      <c r="BM155" s="26">
        <v>3.2560600000000002</v>
      </c>
      <c r="BN155" s="26">
        <v>3.7619099999999999</v>
      </c>
      <c r="BO155" s="26">
        <v>3.4841199999999999</v>
      </c>
      <c r="BP155" s="26">
        <v>8.5975599999999996</v>
      </c>
      <c r="BQ155" s="26">
        <v>8.4710999999999999</v>
      </c>
      <c r="BR155" s="26">
        <v>8.0009599999999992</v>
      </c>
      <c r="BS155" s="26">
        <v>3.78688</v>
      </c>
      <c r="BT155" s="26">
        <v>5.0811200000000003</v>
      </c>
      <c r="BU155" s="26">
        <v>9.0196199999999997</v>
      </c>
      <c r="BV155" s="26">
        <v>6.0157299999999996</v>
      </c>
      <c r="BW155" s="26">
        <v>2.4520300000000002</v>
      </c>
      <c r="BX155" s="26">
        <v>5.5561600000000002</v>
      </c>
      <c r="BY155" s="26">
        <v>1.1607400000000001</v>
      </c>
      <c r="BZ155" s="27">
        <v>-0.23171</v>
      </c>
      <c r="CA155" s="26">
        <v>5.9027000000000003</v>
      </c>
      <c r="CB155" s="26">
        <v>1.7824</v>
      </c>
      <c r="CC155" s="26">
        <v>2.4835500000000001</v>
      </c>
      <c r="CD155" s="26">
        <v>6.3944000000000001</v>
      </c>
      <c r="CE155" s="26">
        <v>9.5580999999999996</v>
      </c>
      <c r="CF155" s="26">
        <v>8.8288100000000007</v>
      </c>
      <c r="CG155" s="26">
        <v>5.0151599999999998</v>
      </c>
      <c r="CH155" s="26">
        <v>5.4272299999999998</v>
      </c>
      <c r="CI155" s="27">
        <v>0.97684000000000004</v>
      </c>
      <c r="CJ155" s="26">
        <v>9.5293799999999997</v>
      </c>
      <c r="CK155" s="26">
        <v>3.1477200000000001</v>
      </c>
      <c r="CL155" s="26">
        <v>6.0239599999999998</v>
      </c>
      <c r="CM155" s="26">
        <v>6.83826</v>
      </c>
      <c r="CN155" s="26">
        <v>4.6251300000000004</v>
      </c>
      <c r="CO155" s="26">
        <v>3.4866000000000001</v>
      </c>
      <c r="CP155" s="22" t="s">
        <v>649</v>
      </c>
      <c r="CQ155" s="22" t="s">
        <v>20</v>
      </c>
      <c r="CR155" s="26">
        <v>-6.021E-2</v>
      </c>
      <c r="CS155" s="26">
        <v>-2.3600000000000001E-3</v>
      </c>
    </row>
    <row r="156" spans="1:97" x14ac:dyDescent="0.2">
      <c r="A156" s="16" t="s">
        <v>160</v>
      </c>
      <c r="B156" s="26">
        <v>2.9196300000000002</v>
      </c>
      <c r="C156" s="26">
        <v>8.6361799999999995</v>
      </c>
      <c r="D156" s="26">
        <v>6.3151400000000004</v>
      </c>
      <c r="E156" s="26">
        <v>5.2553700000000001</v>
      </c>
      <c r="F156" s="26">
        <v>3.1982200000000001</v>
      </c>
      <c r="G156" s="26">
        <v>6.2483399999999998</v>
      </c>
      <c r="H156" s="26">
        <v>4.3412899999999999</v>
      </c>
      <c r="I156" s="26">
        <v>2.9498600000000001</v>
      </c>
      <c r="J156" s="27">
        <v>0.21518000000000001</v>
      </c>
      <c r="K156" s="26">
        <v>6.9789500000000002</v>
      </c>
      <c r="L156" s="26">
        <v>4.7047999999999996</v>
      </c>
      <c r="M156" s="27">
        <v>1.7045300000000001</v>
      </c>
      <c r="N156" s="26">
        <v>2.08161</v>
      </c>
      <c r="O156" s="26">
        <v>2.0728800000000001</v>
      </c>
      <c r="P156" s="26">
        <v>3.40923</v>
      </c>
      <c r="Q156" s="26">
        <v>4.4845499999999996</v>
      </c>
      <c r="R156" s="26">
        <v>7.3564299999999996</v>
      </c>
      <c r="S156" s="26">
        <v>5.0920699999999997</v>
      </c>
      <c r="T156" s="26">
        <v>8.0239899999999995</v>
      </c>
      <c r="U156" s="26">
        <v>6.9510100000000001</v>
      </c>
      <c r="V156" s="26">
        <v>4.7798100000000003</v>
      </c>
      <c r="W156" s="26">
        <v>2.8705500000000002</v>
      </c>
      <c r="X156" s="26">
        <v>10.62659</v>
      </c>
      <c r="Y156" s="26">
        <v>4.4142999999999999</v>
      </c>
      <c r="Z156" s="27">
        <v>1.5616000000000001</v>
      </c>
      <c r="AA156" s="26">
        <v>11.357620000000001</v>
      </c>
      <c r="AB156" s="26">
        <v>6.5199299999999996</v>
      </c>
      <c r="AC156" s="26">
        <v>7.21319</v>
      </c>
      <c r="AD156" s="26">
        <v>5.9109400000000001</v>
      </c>
      <c r="AE156" s="26">
        <v>8.9380400000000009</v>
      </c>
      <c r="AF156" s="26">
        <v>7.9372400000000001</v>
      </c>
      <c r="AG156" s="26">
        <v>3.57504</v>
      </c>
      <c r="AH156" s="26">
        <v>4.7776899999999998</v>
      </c>
      <c r="AI156" s="26">
        <v>12.10186</v>
      </c>
      <c r="AJ156" s="26">
        <v>9.5307200000000005</v>
      </c>
      <c r="AK156" s="26">
        <v>9.4245199999999993</v>
      </c>
      <c r="AL156" s="27">
        <v>1.89639</v>
      </c>
      <c r="AM156" s="26">
        <v>7.2803100000000001</v>
      </c>
      <c r="AN156" s="26">
        <v>3.9178700000000002</v>
      </c>
      <c r="AO156" s="26">
        <v>9.6858900000000006</v>
      </c>
      <c r="AP156" s="26">
        <v>3.91412</v>
      </c>
      <c r="AQ156" s="26">
        <v>4.1958700000000002</v>
      </c>
      <c r="AR156" s="27">
        <v>1.1701699999999999</v>
      </c>
      <c r="AS156" s="26">
        <v>1.33514</v>
      </c>
      <c r="AT156" s="26">
        <v>6.5023600000000004</v>
      </c>
      <c r="AU156" s="27">
        <v>2.5749499999999999</v>
      </c>
      <c r="AV156" s="26">
        <v>4.8203500000000004</v>
      </c>
      <c r="AW156" s="26">
        <v>7.5143700000000004</v>
      </c>
      <c r="AX156" s="26">
        <v>4.7385200000000003</v>
      </c>
      <c r="AY156" s="26">
        <v>8.7563600000000008</v>
      </c>
      <c r="AZ156" s="26">
        <v>2.79</v>
      </c>
      <c r="BA156" s="26">
        <v>6.8250700000000002</v>
      </c>
      <c r="BB156" s="26">
        <v>7.0456200000000004</v>
      </c>
      <c r="BC156" s="26">
        <v>10.209009999999999</v>
      </c>
      <c r="BD156" s="26">
        <v>3.4591599999999998</v>
      </c>
      <c r="BE156" s="26">
        <v>5.5091900000000003</v>
      </c>
      <c r="BF156" s="26">
        <v>8.6301799999999993</v>
      </c>
      <c r="BG156" s="26">
        <v>3.80558</v>
      </c>
      <c r="BH156" s="26">
        <v>1.4440200000000001</v>
      </c>
      <c r="BI156" s="26">
        <v>3.5044499999999998</v>
      </c>
      <c r="BJ156" s="26">
        <v>9.8058300000000003</v>
      </c>
      <c r="BK156" s="26">
        <v>5.7128800000000002</v>
      </c>
      <c r="BL156" s="26">
        <v>4.2332200000000002</v>
      </c>
      <c r="BM156" s="27">
        <v>1.31446</v>
      </c>
      <c r="BN156" s="26">
        <v>2.4918100000000001</v>
      </c>
      <c r="BO156" s="26">
        <v>3.3532500000000001</v>
      </c>
      <c r="BP156" s="26">
        <v>9.6729599999999998</v>
      </c>
      <c r="BQ156" s="26">
        <v>7.0434700000000001</v>
      </c>
      <c r="BR156" s="26">
        <v>8.0666399999999996</v>
      </c>
      <c r="BS156" s="26">
        <v>4.4889799999999997</v>
      </c>
      <c r="BT156" s="26">
        <v>7.1721599999999999</v>
      </c>
      <c r="BU156" s="26">
        <v>8.7090499999999995</v>
      </c>
      <c r="BV156" s="26">
        <v>6.1874000000000002</v>
      </c>
      <c r="BW156" s="26">
        <v>3.28566</v>
      </c>
      <c r="BX156" s="26">
        <v>5.7073900000000002</v>
      </c>
      <c r="BY156" s="26">
        <v>1.24891</v>
      </c>
      <c r="BZ156" s="27">
        <v>-6.454E-2</v>
      </c>
      <c r="CA156" s="26">
        <v>5.7115400000000003</v>
      </c>
      <c r="CB156" s="26">
        <v>2.5550999999999999</v>
      </c>
      <c r="CC156" s="26">
        <v>3.00237</v>
      </c>
      <c r="CD156" s="26">
        <v>6.2583799999999998</v>
      </c>
      <c r="CE156" s="26">
        <v>9.6599000000000004</v>
      </c>
      <c r="CF156" s="26">
        <v>9.21828</v>
      </c>
      <c r="CG156" s="26">
        <v>7.12256</v>
      </c>
      <c r="CH156" s="26">
        <v>5.5210400000000002</v>
      </c>
      <c r="CI156" s="27">
        <v>2.00909</v>
      </c>
      <c r="CJ156" s="26">
        <v>8.8069900000000008</v>
      </c>
      <c r="CK156" s="26">
        <v>3.8765000000000001</v>
      </c>
      <c r="CL156" s="26">
        <v>5.4551999999999996</v>
      </c>
      <c r="CM156" s="26">
        <v>6.65794</v>
      </c>
      <c r="CN156" s="26">
        <v>6.3401399999999999</v>
      </c>
      <c r="CO156" s="26">
        <v>4.4592299999999998</v>
      </c>
      <c r="CP156" s="22" t="s">
        <v>649</v>
      </c>
      <c r="CQ156" s="22" t="s">
        <v>20</v>
      </c>
      <c r="CR156" s="26">
        <v>5.0119999999999998E-2</v>
      </c>
      <c r="CS156" s="26">
        <v>-1.2319999999999999E-2</v>
      </c>
    </row>
    <row r="157" spans="1:97" x14ac:dyDescent="0.2">
      <c r="A157" s="16" t="s">
        <v>161</v>
      </c>
      <c r="B157" s="26">
        <v>5.3120500000000002</v>
      </c>
      <c r="C157" s="26">
        <v>9.0012100000000004</v>
      </c>
      <c r="D157" s="26">
        <v>6.4423899999999996</v>
      </c>
      <c r="E157" s="26">
        <v>5.9869599999999998</v>
      </c>
      <c r="F157" s="26">
        <v>3.0267599999999999</v>
      </c>
      <c r="G157" s="26">
        <v>6.56426</v>
      </c>
      <c r="H157" s="26">
        <v>4.6039300000000001</v>
      </c>
      <c r="I157" s="26">
        <v>3.2889200000000001</v>
      </c>
      <c r="J157" s="27">
        <v>0.16925999999999999</v>
      </c>
      <c r="K157" s="26">
        <v>7.62378</v>
      </c>
      <c r="L157" s="26">
        <v>3.6935699999999998</v>
      </c>
      <c r="M157" s="27">
        <v>1.59806</v>
      </c>
      <c r="N157" s="26">
        <v>1.9664600000000001</v>
      </c>
      <c r="O157" s="26">
        <v>4.3101700000000003</v>
      </c>
      <c r="P157" s="26">
        <v>4.3926699999999999</v>
      </c>
      <c r="Q157" s="26">
        <v>4.4683000000000002</v>
      </c>
      <c r="R157" s="26">
        <v>8.4924599999999995</v>
      </c>
      <c r="S157" s="26">
        <v>5.1056999999999997</v>
      </c>
      <c r="T157" s="26">
        <v>8.3109500000000001</v>
      </c>
      <c r="U157" s="26">
        <v>6.9391600000000002</v>
      </c>
      <c r="V157" s="26">
        <v>5.08331</v>
      </c>
      <c r="W157" s="26">
        <v>3.4228000000000001</v>
      </c>
      <c r="X157" s="26">
        <v>10.74319</v>
      </c>
      <c r="Y157" s="26">
        <v>4.8684200000000004</v>
      </c>
      <c r="Z157" s="27">
        <v>1.6995</v>
      </c>
      <c r="AA157" s="26">
        <v>10.78</v>
      </c>
      <c r="AB157" s="26">
        <v>6.20533</v>
      </c>
      <c r="AC157" s="26">
        <v>6.9288800000000004</v>
      </c>
      <c r="AD157" s="26">
        <v>6.0351699999999999</v>
      </c>
      <c r="AE157" s="26">
        <v>8.7251499999999993</v>
      </c>
      <c r="AF157" s="26">
        <v>8.0394600000000001</v>
      </c>
      <c r="AG157" s="26">
        <v>4.2960700000000003</v>
      </c>
      <c r="AH157" s="26">
        <v>5.0130800000000004</v>
      </c>
      <c r="AI157" s="26">
        <v>12.547700000000001</v>
      </c>
      <c r="AJ157" s="26">
        <v>9.7071400000000008</v>
      </c>
      <c r="AK157" s="26">
        <v>9.3510200000000001</v>
      </c>
      <c r="AL157" s="27">
        <v>1.95966</v>
      </c>
      <c r="AM157" s="26">
        <v>7.5259499999999999</v>
      </c>
      <c r="AN157" s="26">
        <v>10.702349999999999</v>
      </c>
      <c r="AO157" s="26">
        <v>9.5294399999999992</v>
      </c>
      <c r="AP157" s="26">
        <v>4.1079999999999997</v>
      </c>
      <c r="AQ157" s="26">
        <v>4.7839200000000002</v>
      </c>
      <c r="AR157" s="27">
        <v>1.2829900000000001</v>
      </c>
      <c r="AS157" s="26">
        <v>1.61622</v>
      </c>
      <c r="AT157" s="26">
        <v>5.9505400000000002</v>
      </c>
      <c r="AU157" s="26">
        <v>6.8168600000000001</v>
      </c>
      <c r="AV157" s="26">
        <v>4.9445300000000003</v>
      </c>
      <c r="AW157" s="26">
        <v>6.9071199999999999</v>
      </c>
      <c r="AX157" s="26">
        <v>4.7705200000000003</v>
      </c>
      <c r="AY157" s="26">
        <v>8.7452299999999994</v>
      </c>
      <c r="AZ157" s="26">
        <v>2.6302099999999999</v>
      </c>
      <c r="BA157" s="26">
        <v>6.6953399999999998</v>
      </c>
      <c r="BB157" s="26">
        <v>7.04549</v>
      </c>
      <c r="BC157" s="26">
        <v>10.671290000000001</v>
      </c>
      <c r="BD157" s="26">
        <v>3.2549399999999999</v>
      </c>
      <c r="BE157" s="26">
        <v>6.0611899999999999</v>
      </c>
      <c r="BF157" s="26">
        <v>8.1573700000000002</v>
      </c>
      <c r="BG157" s="26">
        <v>3.2065899999999998</v>
      </c>
      <c r="BH157" s="26">
        <v>1.89175</v>
      </c>
      <c r="BI157" s="26">
        <v>3.6140099999999999</v>
      </c>
      <c r="BJ157" s="26">
        <v>9.7166999999999994</v>
      </c>
      <c r="BK157" s="26">
        <v>5.2930799999999998</v>
      </c>
      <c r="BL157" s="26">
        <v>4.4522300000000001</v>
      </c>
      <c r="BM157" s="26">
        <v>2.08683</v>
      </c>
      <c r="BN157" s="26">
        <v>3.6876799999999998</v>
      </c>
      <c r="BO157" s="26">
        <v>3.5470000000000002</v>
      </c>
      <c r="BP157" s="26">
        <v>9.7640899999999995</v>
      </c>
      <c r="BQ157" s="26">
        <v>9.0009700000000006</v>
      </c>
      <c r="BR157" s="26">
        <v>8.2782199999999992</v>
      </c>
      <c r="BS157" s="26">
        <v>4.5763999999999996</v>
      </c>
      <c r="BT157" s="26">
        <v>6.5397100000000004</v>
      </c>
      <c r="BU157" s="26">
        <v>8.1991800000000001</v>
      </c>
      <c r="BV157" s="26">
        <v>6.8490099999999998</v>
      </c>
      <c r="BW157" s="26">
        <v>3.2594799999999999</v>
      </c>
      <c r="BX157" s="26">
        <v>5.5321899999999999</v>
      </c>
      <c r="BY157" s="26">
        <v>0.93694</v>
      </c>
      <c r="BZ157" s="27">
        <v>0.16036</v>
      </c>
      <c r="CA157" s="26">
        <v>5.9330299999999996</v>
      </c>
      <c r="CB157" s="26">
        <v>2.1727099999999999</v>
      </c>
      <c r="CC157" s="26">
        <v>1.97306</v>
      </c>
      <c r="CD157" s="26">
        <v>6.2700100000000001</v>
      </c>
      <c r="CE157" s="26">
        <v>9.7317099999999996</v>
      </c>
      <c r="CF157" s="26">
        <v>8.8685200000000002</v>
      </c>
      <c r="CG157" s="26">
        <v>6.76877</v>
      </c>
      <c r="CH157" s="26">
        <v>3.0846499999999999</v>
      </c>
      <c r="CI157" s="27">
        <v>0.99192000000000002</v>
      </c>
      <c r="CJ157" s="26">
        <v>9.5391399999999997</v>
      </c>
      <c r="CK157" s="26">
        <v>3.68093</v>
      </c>
      <c r="CL157" s="26">
        <v>6.9920400000000003</v>
      </c>
      <c r="CM157" s="26">
        <v>7.2033800000000001</v>
      </c>
      <c r="CN157" s="26">
        <v>8.1367799999999999</v>
      </c>
      <c r="CO157" s="26">
        <v>2.86564</v>
      </c>
      <c r="CP157" s="22" t="s">
        <v>649</v>
      </c>
      <c r="CQ157" s="22" t="s">
        <v>20</v>
      </c>
      <c r="CR157" s="26">
        <v>0.11297</v>
      </c>
      <c r="CS157" s="26">
        <v>0.10621999999999999</v>
      </c>
    </row>
    <row r="158" spans="1:97" x14ac:dyDescent="0.2">
      <c r="A158" s="16" t="s">
        <v>162</v>
      </c>
      <c r="B158" s="27">
        <v>0.86417999999999995</v>
      </c>
      <c r="C158" s="26">
        <v>6.8160800000000004</v>
      </c>
      <c r="D158" s="26">
        <v>2.4196499999999999</v>
      </c>
      <c r="E158" s="26">
        <v>1.7928500000000001</v>
      </c>
      <c r="F158" s="27">
        <v>1.53213</v>
      </c>
      <c r="G158" s="26">
        <v>6.5818300000000001</v>
      </c>
      <c r="H158" s="26">
        <v>4.6724800000000002</v>
      </c>
      <c r="I158" s="26">
        <v>2.88015</v>
      </c>
      <c r="J158" s="26">
        <v>1.0458499999999999</v>
      </c>
      <c r="K158" s="26">
        <v>6.6135799999999998</v>
      </c>
      <c r="L158" s="26">
        <v>7.1129800000000003</v>
      </c>
      <c r="M158" s="27">
        <v>1.60659</v>
      </c>
      <c r="N158" s="26">
        <v>1.9520200000000001</v>
      </c>
      <c r="O158" s="26">
        <v>3.8432499999999998</v>
      </c>
      <c r="P158" s="26">
        <v>1.4476100000000001</v>
      </c>
      <c r="Q158" s="26">
        <v>4.3828899999999997</v>
      </c>
      <c r="R158" s="26">
        <v>7.7871699999999997</v>
      </c>
      <c r="S158" s="26">
        <v>5.5582900000000004</v>
      </c>
      <c r="T158" s="26">
        <v>9.5093300000000003</v>
      </c>
      <c r="U158" s="26">
        <v>7.0986099999999999</v>
      </c>
      <c r="V158" s="26">
        <v>4.98916</v>
      </c>
      <c r="W158" s="26">
        <v>3.7910699999999999</v>
      </c>
      <c r="X158" s="26">
        <v>10.58339</v>
      </c>
      <c r="Y158" s="26">
        <v>4.4809900000000003</v>
      </c>
      <c r="Z158" s="27">
        <v>0.73904999999999998</v>
      </c>
      <c r="AA158" s="26">
        <v>10.63016</v>
      </c>
      <c r="AB158" s="26">
        <v>9.9325299999999999</v>
      </c>
      <c r="AC158" s="26">
        <v>8.1496399999999998</v>
      </c>
      <c r="AD158" s="26">
        <v>5.9771000000000001</v>
      </c>
      <c r="AE158" s="26">
        <v>8.8953500000000005</v>
      </c>
      <c r="AF158" s="26">
        <v>9.1239000000000008</v>
      </c>
      <c r="AG158" s="26">
        <v>3.3704999999999998</v>
      </c>
      <c r="AH158" s="26">
        <v>4.87608</v>
      </c>
      <c r="AI158" s="26">
        <v>12.782719999999999</v>
      </c>
      <c r="AJ158" s="26">
        <v>9.3358699999999999</v>
      </c>
      <c r="AK158" s="26">
        <v>8.3188600000000008</v>
      </c>
      <c r="AL158" s="27">
        <v>1.71394</v>
      </c>
      <c r="AM158" s="26">
        <v>7.3929600000000004</v>
      </c>
      <c r="AN158" s="26">
        <v>4.7367600000000003</v>
      </c>
      <c r="AO158" s="26">
        <v>9.3941499999999998</v>
      </c>
      <c r="AP158" s="26">
        <v>5.2623499999999996</v>
      </c>
      <c r="AQ158" s="26">
        <v>3.90083</v>
      </c>
      <c r="AR158" s="27">
        <v>1.76807</v>
      </c>
      <c r="AS158" s="26">
        <v>1.3733900000000001</v>
      </c>
      <c r="AT158" s="26">
        <v>4.8743699999999999</v>
      </c>
      <c r="AU158" s="27">
        <v>2.6648800000000001</v>
      </c>
      <c r="AV158" s="26">
        <v>4.6617699999999997</v>
      </c>
      <c r="AW158" s="26">
        <v>7.6871900000000002</v>
      </c>
      <c r="AX158" s="26">
        <v>4.5799700000000003</v>
      </c>
      <c r="AY158" s="26">
        <v>8.7108000000000008</v>
      </c>
      <c r="AZ158" s="26">
        <v>2.9006699999999999</v>
      </c>
      <c r="BA158" s="26">
        <v>6.95322</v>
      </c>
      <c r="BB158" s="26">
        <v>6.4371999999999998</v>
      </c>
      <c r="BC158" s="26">
        <v>9.9475899999999999</v>
      </c>
      <c r="BD158" s="26">
        <v>1.8948100000000001</v>
      </c>
      <c r="BE158" s="26">
        <v>8.1784099999999995</v>
      </c>
      <c r="BF158" s="26">
        <v>8.0842100000000006</v>
      </c>
      <c r="BG158" s="26">
        <v>7.7187099999999997</v>
      </c>
      <c r="BH158" s="26">
        <v>2.4437799999999998</v>
      </c>
      <c r="BI158" s="26">
        <v>3.3559299999999999</v>
      </c>
      <c r="BJ158" s="26">
        <v>9.36571</v>
      </c>
      <c r="BK158" s="26">
        <v>5.8848700000000003</v>
      </c>
      <c r="BL158" s="26">
        <v>2.64649</v>
      </c>
      <c r="BM158" s="26">
        <v>3.1507399999999999</v>
      </c>
      <c r="BN158" s="26">
        <v>2.8927700000000001</v>
      </c>
      <c r="BO158" s="26">
        <v>3.37385</v>
      </c>
      <c r="BP158" s="26">
        <v>9.4070300000000007</v>
      </c>
      <c r="BQ158" s="26">
        <v>7.9593100000000003</v>
      </c>
      <c r="BR158" s="26">
        <v>8.3135700000000003</v>
      </c>
      <c r="BS158" s="26">
        <v>3.0670299999999999</v>
      </c>
      <c r="BT158" s="26">
        <v>5.8568199999999999</v>
      </c>
      <c r="BU158" s="26">
        <v>9.4149600000000007</v>
      </c>
      <c r="BV158" s="26">
        <v>5.5285299999999999</v>
      </c>
      <c r="BW158" s="26">
        <v>2.37826</v>
      </c>
      <c r="BX158" s="26">
        <v>4.0746799999999999</v>
      </c>
      <c r="BY158" s="27">
        <v>-0.10334</v>
      </c>
      <c r="BZ158" s="27">
        <v>-4.1480000000000003E-2</v>
      </c>
      <c r="CA158" s="26">
        <v>6.5554399999999999</v>
      </c>
      <c r="CB158" s="26">
        <v>1.55426</v>
      </c>
      <c r="CC158" s="26">
        <v>3.3990200000000002</v>
      </c>
      <c r="CD158" s="26">
        <v>7.6908599999999998</v>
      </c>
      <c r="CE158" s="26">
        <v>9.7060999999999993</v>
      </c>
      <c r="CF158" s="26">
        <v>9.1801700000000004</v>
      </c>
      <c r="CG158" s="26">
        <v>6.0429599999999999</v>
      </c>
      <c r="CH158" s="26">
        <v>3.9129700000000001</v>
      </c>
      <c r="CI158" s="27">
        <v>1.7295</v>
      </c>
      <c r="CJ158" s="26">
        <v>9.6858299999999993</v>
      </c>
      <c r="CK158" s="26">
        <v>3.3720300000000001</v>
      </c>
      <c r="CL158" s="26">
        <v>8.39344</v>
      </c>
      <c r="CM158" s="26">
        <v>6.6140600000000003</v>
      </c>
      <c r="CN158" s="26">
        <v>8.0008400000000002</v>
      </c>
      <c r="CO158" s="26">
        <v>3.2598099999999999</v>
      </c>
      <c r="CP158" s="22" t="s">
        <v>649</v>
      </c>
      <c r="CQ158" s="22" t="s">
        <v>20</v>
      </c>
      <c r="CR158" s="26">
        <v>-8.1600000000000006E-3</v>
      </c>
      <c r="CS158" s="26">
        <v>-1.281E-2</v>
      </c>
    </row>
    <row r="159" spans="1:97" x14ac:dyDescent="0.2">
      <c r="A159" s="16" t="s">
        <v>163</v>
      </c>
      <c r="B159" s="26">
        <v>3.7953100000000002</v>
      </c>
      <c r="C159" s="26">
        <v>7.8752199999999997</v>
      </c>
      <c r="D159" s="26">
        <v>6.6325099999999999</v>
      </c>
      <c r="E159" s="26">
        <v>4.1642099999999997</v>
      </c>
      <c r="F159" s="27">
        <v>2.0660099999999999</v>
      </c>
      <c r="G159" s="26">
        <v>5.9286599999999998</v>
      </c>
      <c r="H159" s="26">
        <v>4.5048899999999996</v>
      </c>
      <c r="I159" s="26">
        <v>2.9577599999999999</v>
      </c>
      <c r="J159" s="27">
        <v>-2.1530000000000001E-2</v>
      </c>
      <c r="K159" s="26">
        <v>6.0616399999999997</v>
      </c>
      <c r="L159" s="26">
        <v>5.8613200000000001</v>
      </c>
      <c r="M159" s="27">
        <v>1.0248699999999999</v>
      </c>
      <c r="N159" s="26">
        <v>2.0236499999999999</v>
      </c>
      <c r="O159" s="26">
        <v>3.4321000000000002</v>
      </c>
      <c r="P159" s="26">
        <v>4.0482699999999996</v>
      </c>
      <c r="Q159" s="26">
        <v>4.4835399999999996</v>
      </c>
      <c r="R159" s="26">
        <v>7.6570900000000002</v>
      </c>
      <c r="S159" s="26">
        <v>4.8687300000000002</v>
      </c>
      <c r="T159" s="26">
        <v>7.8128099999999998</v>
      </c>
      <c r="U159" s="26">
        <v>6.8520300000000001</v>
      </c>
      <c r="V159" s="26">
        <v>4.4166699999999999</v>
      </c>
      <c r="W159" s="26">
        <v>4.0550600000000001</v>
      </c>
      <c r="X159" s="26">
        <v>10.269450000000001</v>
      </c>
      <c r="Y159" s="26">
        <v>3.8394200000000001</v>
      </c>
      <c r="Z159" s="27">
        <v>1.6733</v>
      </c>
      <c r="AA159" s="26">
        <v>9.6663399999999999</v>
      </c>
      <c r="AB159" s="26">
        <v>7.8494599999999997</v>
      </c>
      <c r="AC159" s="26">
        <v>6.8014999999999999</v>
      </c>
      <c r="AD159" s="26">
        <v>5.5555500000000002</v>
      </c>
      <c r="AE159" s="26">
        <v>8.4442599999999999</v>
      </c>
      <c r="AF159" s="26">
        <v>7.0575400000000004</v>
      </c>
      <c r="AG159" s="26">
        <v>3.9433600000000002</v>
      </c>
      <c r="AH159" s="26">
        <v>4.7629700000000001</v>
      </c>
      <c r="AI159" s="26">
        <v>12.800409999999999</v>
      </c>
      <c r="AJ159" s="26">
        <v>9.4924300000000006</v>
      </c>
      <c r="AK159" s="26">
        <v>9.9078999999999997</v>
      </c>
      <c r="AL159" s="27">
        <v>1.98211</v>
      </c>
      <c r="AM159" s="26">
        <v>7.40768</v>
      </c>
      <c r="AN159" s="26">
        <v>9.9105799999999995</v>
      </c>
      <c r="AO159" s="26">
        <v>9.2118199999999995</v>
      </c>
      <c r="AP159" s="26">
        <v>3.8176899999999998</v>
      </c>
      <c r="AQ159" s="26">
        <v>4.0603499999999997</v>
      </c>
      <c r="AR159" s="27">
        <v>1.8793299999999999</v>
      </c>
      <c r="AS159" s="26">
        <v>2.8140900000000002</v>
      </c>
      <c r="AT159" s="26">
        <v>5.4180700000000002</v>
      </c>
      <c r="AU159" s="26">
        <v>3.59253</v>
      </c>
      <c r="AV159" s="26">
        <v>4.8430600000000004</v>
      </c>
      <c r="AW159" s="26">
        <v>7.0347200000000001</v>
      </c>
      <c r="AX159" s="26">
        <v>4.5049799999999998</v>
      </c>
      <c r="AY159" s="26">
        <v>8.2830499999999994</v>
      </c>
      <c r="AZ159" s="26">
        <v>2.7586200000000001</v>
      </c>
      <c r="BA159" s="26">
        <v>6.5206099999999996</v>
      </c>
      <c r="BB159" s="26">
        <v>6.9719800000000003</v>
      </c>
      <c r="BC159" s="26">
        <v>10.04452</v>
      </c>
      <c r="BD159" s="26">
        <v>2.8422700000000001</v>
      </c>
      <c r="BE159" s="26">
        <v>7.3477899999999998</v>
      </c>
      <c r="BF159" s="26">
        <v>7.82376</v>
      </c>
      <c r="BG159" s="26">
        <v>4.6403400000000001</v>
      </c>
      <c r="BH159" s="26">
        <v>2.35805</v>
      </c>
      <c r="BI159" s="26">
        <v>2.79461</v>
      </c>
      <c r="BJ159" s="26">
        <v>9.6688299999999998</v>
      </c>
      <c r="BK159" s="26">
        <v>4.9404500000000002</v>
      </c>
      <c r="BL159" s="26">
        <v>4.6130000000000004</v>
      </c>
      <c r="BM159" s="26">
        <v>2.5040900000000001</v>
      </c>
      <c r="BN159" s="26">
        <v>3.0007999999999999</v>
      </c>
      <c r="BO159" s="26">
        <v>3.4823300000000001</v>
      </c>
      <c r="BP159" s="26">
        <v>9.1576299999999993</v>
      </c>
      <c r="BQ159" s="26">
        <v>8.9403799999999993</v>
      </c>
      <c r="BR159" s="26">
        <v>7.7220000000000004</v>
      </c>
      <c r="BS159" s="26">
        <v>4.1265200000000002</v>
      </c>
      <c r="BT159" s="26">
        <v>5.625</v>
      </c>
      <c r="BU159" s="26">
        <v>8.39907</v>
      </c>
      <c r="BV159" s="26">
        <v>8.01877</v>
      </c>
      <c r="BW159" s="26">
        <v>3.1374300000000002</v>
      </c>
      <c r="BX159" s="26">
        <v>5.2766999999999999</v>
      </c>
      <c r="BY159" s="26">
        <v>0.97158999999999995</v>
      </c>
      <c r="BZ159" s="27">
        <v>0.62161999999999995</v>
      </c>
      <c r="CA159" s="26">
        <v>6.1893900000000004</v>
      </c>
      <c r="CB159" s="26">
        <v>1.86599</v>
      </c>
      <c r="CC159" s="26">
        <v>1.8186100000000001</v>
      </c>
      <c r="CD159" s="26">
        <v>6.8094700000000001</v>
      </c>
      <c r="CE159" s="26">
        <v>9.3313900000000007</v>
      </c>
      <c r="CF159" s="26">
        <v>8.2635400000000008</v>
      </c>
      <c r="CG159" s="26">
        <v>6.9104099999999997</v>
      </c>
      <c r="CH159" s="26">
        <v>6.2248299999999999</v>
      </c>
      <c r="CI159" s="27">
        <v>1.1335999999999999</v>
      </c>
      <c r="CJ159" s="26">
        <v>9.5615900000000007</v>
      </c>
      <c r="CK159" s="26">
        <v>3.57423</v>
      </c>
      <c r="CL159" s="26">
        <v>6.2584099999999996</v>
      </c>
      <c r="CM159" s="26">
        <v>6.6369499999999997</v>
      </c>
      <c r="CN159" s="26">
        <v>4.5449799999999998</v>
      </c>
      <c r="CO159" s="26">
        <v>2.7749000000000001</v>
      </c>
      <c r="CP159" s="22" t="s">
        <v>649</v>
      </c>
      <c r="CQ159" s="22" t="s">
        <v>20</v>
      </c>
      <c r="CR159" s="26">
        <v>7.5190000000000007E-2</v>
      </c>
      <c r="CS159" s="26">
        <v>4.7649999999999998E-2</v>
      </c>
    </row>
    <row r="160" spans="1:97" x14ac:dyDescent="0.2">
      <c r="A160" s="16" t="s">
        <v>164</v>
      </c>
      <c r="B160" s="27">
        <v>1.5300800000000001</v>
      </c>
      <c r="C160" s="26">
        <v>8.1448599999999995</v>
      </c>
      <c r="D160" s="26">
        <v>6.1295999999999999</v>
      </c>
      <c r="E160" s="26">
        <v>2.7662900000000001</v>
      </c>
      <c r="F160" s="27">
        <v>2.3445100000000001</v>
      </c>
      <c r="G160" s="26">
        <v>6.6111199999999997</v>
      </c>
      <c r="H160" s="26">
        <v>4.5631899999999996</v>
      </c>
      <c r="I160" s="26">
        <v>2.79094</v>
      </c>
      <c r="J160" s="27">
        <v>0.67164999999999997</v>
      </c>
      <c r="K160" s="26">
        <v>6.5420100000000003</v>
      </c>
      <c r="L160" s="26">
        <v>6.1860099999999996</v>
      </c>
      <c r="M160" s="26">
        <v>2.2640600000000002</v>
      </c>
      <c r="N160" s="26">
        <v>2.6106500000000001</v>
      </c>
      <c r="O160" s="26">
        <v>3.66506</v>
      </c>
      <c r="P160" s="26">
        <v>3.3544299999999998</v>
      </c>
      <c r="Q160" s="26">
        <v>5.7251000000000003</v>
      </c>
      <c r="R160" s="26">
        <v>7.7484700000000002</v>
      </c>
      <c r="S160" s="26">
        <v>5.6573799999999999</v>
      </c>
      <c r="T160" s="26">
        <v>8.3452599999999997</v>
      </c>
      <c r="U160" s="26">
        <v>6.8411299999999997</v>
      </c>
      <c r="V160" s="26">
        <v>5.4764999999999997</v>
      </c>
      <c r="W160" s="26">
        <v>3.73272</v>
      </c>
      <c r="X160" s="26">
        <v>10.483840000000001</v>
      </c>
      <c r="Y160" s="26">
        <v>5.5662399999999996</v>
      </c>
      <c r="Z160" s="27">
        <v>1.62608</v>
      </c>
      <c r="AA160" s="26">
        <v>9.0758899999999993</v>
      </c>
      <c r="AB160" s="26">
        <v>8.0928000000000004</v>
      </c>
      <c r="AC160" s="26">
        <v>7.7744099999999996</v>
      </c>
      <c r="AD160" s="26">
        <v>7.1781100000000002</v>
      </c>
      <c r="AE160" s="26">
        <v>8.8302700000000005</v>
      </c>
      <c r="AF160" s="26">
        <v>8.2055500000000006</v>
      </c>
      <c r="AG160" s="26">
        <v>6.8917200000000003</v>
      </c>
      <c r="AH160" s="26">
        <v>5.0266900000000003</v>
      </c>
      <c r="AI160" s="26">
        <v>12.947089999999999</v>
      </c>
      <c r="AJ160" s="26">
        <v>9.6133900000000008</v>
      </c>
      <c r="AK160" s="26">
        <v>8.9816299999999991</v>
      </c>
      <c r="AL160" s="27">
        <v>1.9863</v>
      </c>
      <c r="AM160" s="26">
        <v>7.79664</v>
      </c>
      <c r="AN160" s="26">
        <v>8.35928</v>
      </c>
      <c r="AO160" s="26">
        <v>10.92638</v>
      </c>
      <c r="AP160" s="26">
        <v>4.0441799999999999</v>
      </c>
      <c r="AQ160" s="26">
        <v>3.6700400000000002</v>
      </c>
      <c r="AR160" s="26">
        <v>2.13253</v>
      </c>
      <c r="AS160" s="26">
        <v>2.3755600000000001</v>
      </c>
      <c r="AT160" s="26">
        <v>4.9367000000000001</v>
      </c>
      <c r="AU160" s="26">
        <v>4.7739700000000003</v>
      </c>
      <c r="AV160" s="26">
        <v>5.4044100000000004</v>
      </c>
      <c r="AW160" s="26">
        <v>8.3808699999999998</v>
      </c>
      <c r="AX160" s="26">
        <v>4.93886</v>
      </c>
      <c r="AY160" s="26">
        <v>8.8697400000000002</v>
      </c>
      <c r="AZ160" s="26">
        <v>2.9246300000000001</v>
      </c>
      <c r="BA160" s="26">
        <v>6.7159700000000004</v>
      </c>
      <c r="BB160" s="26">
        <v>7.1591800000000001</v>
      </c>
      <c r="BC160" s="26">
        <v>10.35623</v>
      </c>
      <c r="BD160" s="26">
        <v>3.0819999999999999</v>
      </c>
      <c r="BE160" s="26">
        <v>7.8379799999999999</v>
      </c>
      <c r="BF160" s="26">
        <v>8.1072199999999999</v>
      </c>
      <c r="BG160" s="26">
        <v>5.0575599999999996</v>
      </c>
      <c r="BH160" s="26">
        <v>1.54315</v>
      </c>
      <c r="BI160" s="26">
        <v>3.5006200000000001</v>
      </c>
      <c r="BJ160" s="26">
        <v>8.7564100000000007</v>
      </c>
      <c r="BK160" s="26">
        <v>5.7086100000000002</v>
      </c>
      <c r="BL160" s="26">
        <v>4.2651700000000003</v>
      </c>
      <c r="BM160" s="26">
        <v>3.05084</v>
      </c>
      <c r="BN160" s="26">
        <v>2.8933399999999998</v>
      </c>
      <c r="BO160" s="26">
        <v>3.6554899999999999</v>
      </c>
      <c r="BP160" s="26">
        <v>9.4294700000000002</v>
      </c>
      <c r="BQ160" s="26">
        <v>8.5349599999999999</v>
      </c>
      <c r="BR160" s="26">
        <v>8.1278100000000002</v>
      </c>
      <c r="BS160" s="26">
        <v>3.5720399999999999</v>
      </c>
      <c r="BT160" s="26">
        <v>6.0398100000000001</v>
      </c>
      <c r="BU160" s="26">
        <v>8.3545099999999994</v>
      </c>
      <c r="BV160" s="26">
        <v>7.66106</v>
      </c>
      <c r="BW160" s="26">
        <v>2.4800599999999999</v>
      </c>
      <c r="BX160" s="26">
        <v>5.63009</v>
      </c>
      <c r="BY160" s="26">
        <v>0.92662</v>
      </c>
      <c r="BZ160" s="27">
        <v>-3.2300000000000002E-2</v>
      </c>
      <c r="CA160" s="26">
        <v>6.8985900000000004</v>
      </c>
      <c r="CB160" s="26">
        <v>2.37954</v>
      </c>
      <c r="CC160" s="26">
        <v>2.73224</v>
      </c>
      <c r="CD160" s="26">
        <v>7.04244</v>
      </c>
      <c r="CE160" s="26">
        <v>9.9414200000000008</v>
      </c>
      <c r="CF160" s="26">
        <v>8.8634299999999993</v>
      </c>
      <c r="CG160" s="26">
        <v>7.2878100000000003</v>
      </c>
      <c r="CH160" s="26">
        <v>8.2127599999999994</v>
      </c>
      <c r="CI160" s="27">
        <v>1.8275600000000001</v>
      </c>
      <c r="CJ160" s="26">
        <v>9.8161900000000006</v>
      </c>
      <c r="CK160" s="26">
        <v>3.1479900000000001</v>
      </c>
      <c r="CL160" s="26">
        <v>6.5813699999999997</v>
      </c>
      <c r="CM160" s="26">
        <v>7.1437499999999998</v>
      </c>
      <c r="CN160" s="26">
        <v>6.85867</v>
      </c>
      <c r="CO160" s="26">
        <v>3.8225799999999999</v>
      </c>
      <c r="CP160" s="22" t="s">
        <v>649</v>
      </c>
      <c r="CQ160" s="22" t="s">
        <v>20</v>
      </c>
      <c r="CR160" s="26">
        <v>6.9980000000000001E-2</v>
      </c>
      <c r="CS160" s="26">
        <v>3.8760000000000003E-2</v>
      </c>
    </row>
    <row r="161" spans="1:97" x14ac:dyDescent="0.2">
      <c r="A161" s="16" t="s">
        <v>165</v>
      </c>
      <c r="B161" s="26">
        <v>4.8614600000000001</v>
      </c>
      <c r="C161" s="26">
        <v>9.2811000000000003</v>
      </c>
      <c r="D161" s="26">
        <v>6.5663400000000003</v>
      </c>
      <c r="E161" s="26">
        <v>5.61625</v>
      </c>
      <c r="F161" s="27">
        <v>2.00129</v>
      </c>
      <c r="G161" s="26">
        <v>6.4803300000000004</v>
      </c>
      <c r="H161" s="26">
        <v>4.3956099999999996</v>
      </c>
      <c r="I161" s="26">
        <v>3.1375899999999999</v>
      </c>
      <c r="J161" s="26">
        <v>1.2588600000000001</v>
      </c>
      <c r="K161" s="26">
        <v>7.4939</v>
      </c>
      <c r="L161" s="26">
        <v>3.63855</v>
      </c>
      <c r="M161" s="27">
        <v>1.03312</v>
      </c>
      <c r="N161" s="26">
        <v>1.8059000000000001</v>
      </c>
      <c r="O161" s="26">
        <v>2.6780900000000001</v>
      </c>
      <c r="P161" s="26">
        <v>3.90611</v>
      </c>
      <c r="Q161" s="26">
        <v>5.2414100000000001</v>
      </c>
      <c r="R161" s="26">
        <v>8.6356099999999998</v>
      </c>
      <c r="S161" s="26">
        <v>5.1372099999999996</v>
      </c>
      <c r="T161" s="26">
        <v>8.49282</v>
      </c>
      <c r="U161" s="26">
        <v>6.9715699999999998</v>
      </c>
      <c r="V161" s="26">
        <v>5.4671399999999997</v>
      </c>
      <c r="W161" s="26">
        <v>3.9520900000000001</v>
      </c>
      <c r="X161" s="26">
        <v>10.4217</v>
      </c>
      <c r="Y161" s="26">
        <v>5.0562100000000001</v>
      </c>
      <c r="Z161" s="27">
        <v>1.7426299999999999</v>
      </c>
      <c r="AA161" s="26">
        <v>10.72533</v>
      </c>
      <c r="AB161" s="26">
        <v>5.6804500000000004</v>
      </c>
      <c r="AC161" s="26">
        <v>7.2922799999999999</v>
      </c>
      <c r="AD161" s="26">
        <v>6.50251</v>
      </c>
      <c r="AE161" s="26">
        <v>9.3511500000000005</v>
      </c>
      <c r="AF161" s="26">
        <v>8.1878899999999994</v>
      </c>
      <c r="AG161" s="26">
        <v>4.1352200000000003</v>
      </c>
      <c r="AH161" s="26">
        <v>5.03674</v>
      </c>
      <c r="AI161" s="26">
        <v>12.384209999999999</v>
      </c>
      <c r="AJ161" s="26">
        <v>9.3048000000000002</v>
      </c>
      <c r="AK161" s="26">
        <v>9.3587600000000002</v>
      </c>
      <c r="AL161" s="26">
        <v>2.4531700000000001</v>
      </c>
      <c r="AM161" s="26">
        <v>7.5171900000000003</v>
      </c>
      <c r="AN161" s="26">
        <v>6.67178</v>
      </c>
      <c r="AO161" s="26">
        <v>9.1640499999999996</v>
      </c>
      <c r="AP161" s="26">
        <v>4.0628599999999997</v>
      </c>
      <c r="AQ161" s="26">
        <v>5.0030700000000001</v>
      </c>
      <c r="AR161" s="27">
        <v>1.7281899999999999</v>
      </c>
      <c r="AS161" s="26">
        <v>3.4458899999999999</v>
      </c>
      <c r="AT161" s="26">
        <v>4.9882200000000001</v>
      </c>
      <c r="AU161" s="26">
        <v>5.0912499999999996</v>
      </c>
      <c r="AV161" s="26">
        <v>4.8216000000000001</v>
      </c>
      <c r="AW161" s="26">
        <v>7.9241999999999999</v>
      </c>
      <c r="AX161" s="26">
        <v>4.7876300000000001</v>
      </c>
      <c r="AY161" s="26">
        <v>8.7737300000000005</v>
      </c>
      <c r="AZ161" s="26">
        <v>3.2607400000000002</v>
      </c>
      <c r="BA161" s="26">
        <v>6.69076</v>
      </c>
      <c r="BB161" s="26">
        <v>7.1015499999999996</v>
      </c>
      <c r="BC161" s="26">
        <v>11.1111</v>
      </c>
      <c r="BD161" s="26">
        <v>3.49526</v>
      </c>
      <c r="BE161" s="26">
        <v>5.8069499999999996</v>
      </c>
      <c r="BF161" s="26">
        <v>8.7380600000000008</v>
      </c>
      <c r="BG161" s="26">
        <v>3.4355199999999999</v>
      </c>
      <c r="BH161" s="26">
        <v>2.0138400000000001</v>
      </c>
      <c r="BI161" s="26">
        <v>3.52508</v>
      </c>
      <c r="BJ161" s="26">
        <v>9.7191600000000005</v>
      </c>
      <c r="BK161" s="26">
        <v>6.6442399999999999</v>
      </c>
      <c r="BL161" s="26">
        <v>4.79209</v>
      </c>
      <c r="BM161" s="26">
        <v>3.0000900000000001</v>
      </c>
      <c r="BN161" s="26">
        <v>2.8649499999999999</v>
      </c>
      <c r="BO161" s="26">
        <v>3.69645</v>
      </c>
      <c r="BP161" s="26">
        <v>9.9495000000000005</v>
      </c>
      <c r="BQ161" s="26">
        <v>9.2573600000000003</v>
      </c>
      <c r="BR161" s="26">
        <v>8.2034500000000001</v>
      </c>
      <c r="BS161" s="26">
        <v>4.2895300000000001</v>
      </c>
      <c r="BT161" s="26">
        <v>6.6641599999999999</v>
      </c>
      <c r="BU161" s="26">
        <v>8.2230799999999995</v>
      </c>
      <c r="BV161" s="26">
        <v>7.0994900000000003</v>
      </c>
      <c r="BW161" s="26">
        <v>3.7254800000000001</v>
      </c>
      <c r="BX161" s="26">
        <v>5.7535999999999996</v>
      </c>
      <c r="BY161" s="26">
        <v>0.97511000000000003</v>
      </c>
      <c r="BZ161" s="27">
        <v>0.18686</v>
      </c>
      <c r="CA161" s="26">
        <v>6.1670800000000003</v>
      </c>
      <c r="CB161" s="26">
        <v>2.2918699999999999</v>
      </c>
      <c r="CC161" s="26">
        <v>2.2572199999999998</v>
      </c>
      <c r="CD161" s="26">
        <v>6.8152200000000001</v>
      </c>
      <c r="CE161" s="26">
        <v>9.67394</v>
      </c>
      <c r="CF161" s="26">
        <v>8.6509599999999995</v>
      </c>
      <c r="CG161" s="26">
        <v>7.4254300000000004</v>
      </c>
      <c r="CH161" s="26">
        <v>6.4078600000000003</v>
      </c>
      <c r="CI161" s="26">
        <v>2.5085500000000001</v>
      </c>
      <c r="CJ161" s="26">
        <v>8.2615499999999997</v>
      </c>
      <c r="CK161" s="26">
        <v>3.4409299999999998</v>
      </c>
      <c r="CL161" s="26">
        <v>5.2693399999999997</v>
      </c>
      <c r="CM161" s="26">
        <v>6.8633600000000001</v>
      </c>
      <c r="CN161" s="26">
        <v>4.1349200000000002</v>
      </c>
      <c r="CO161" s="26">
        <v>5.2708599999999999</v>
      </c>
      <c r="CP161" s="22" t="s">
        <v>649</v>
      </c>
      <c r="CQ161" s="22" t="s">
        <v>20</v>
      </c>
      <c r="CR161" s="26">
        <v>0.11896</v>
      </c>
      <c r="CS161" s="26">
        <v>3.1519999999999999E-2</v>
      </c>
    </row>
    <row r="162" spans="1:97" x14ac:dyDescent="0.2">
      <c r="A162" s="16" t="s">
        <v>166</v>
      </c>
      <c r="B162" s="26">
        <v>3.6421999999999999</v>
      </c>
      <c r="C162" s="26">
        <v>7.97879</v>
      </c>
      <c r="D162" s="26">
        <v>8.5451099999999993</v>
      </c>
      <c r="E162" s="26">
        <v>6.7524199999999999</v>
      </c>
      <c r="F162" s="26">
        <v>4.2410199999999998</v>
      </c>
      <c r="G162" s="26">
        <v>7.0286600000000004</v>
      </c>
      <c r="H162" s="26">
        <v>4.4215099999999996</v>
      </c>
      <c r="I162" s="26">
        <v>1.4038299999999999</v>
      </c>
      <c r="J162" s="26">
        <v>1.2804800000000001</v>
      </c>
      <c r="K162" s="26">
        <v>7.2710499999999998</v>
      </c>
      <c r="L162" s="26">
        <v>6.5196300000000003</v>
      </c>
      <c r="M162" s="26">
        <v>8.5153300000000005</v>
      </c>
      <c r="N162" s="26">
        <v>4.1888500000000004</v>
      </c>
      <c r="O162" s="26">
        <v>5.3121600000000004</v>
      </c>
      <c r="P162" s="26">
        <v>4.6653599999999997</v>
      </c>
      <c r="Q162" s="26">
        <v>5.2536100000000001</v>
      </c>
      <c r="R162" s="26">
        <v>8.6453399999999991</v>
      </c>
      <c r="S162" s="26">
        <v>7.0984699999999998</v>
      </c>
      <c r="T162" s="26">
        <v>6.9908400000000004</v>
      </c>
      <c r="U162" s="26">
        <v>6.8560999999999996</v>
      </c>
      <c r="V162" s="26">
        <v>5.2476000000000003</v>
      </c>
      <c r="W162" s="26">
        <v>4.0434599999999996</v>
      </c>
      <c r="X162" s="26">
        <v>10.31198</v>
      </c>
      <c r="Y162" s="26">
        <v>5.9330499999999997</v>
      </c>
      <c r="Z162" s="27">
        <v>1.33847</v>
      </c>
      <c r="AA162" s="26">
        <v>10.488939999999999</v>
      </c>
      <c r="AB162" s="26">
        <v>7.06128</v>
      </c>
      <c r="AC162" s="26">
        <v>8.37425</v>
      </c>
      <c r="AD162" s="26">
        <v>7.0856300000000001</v>
      </c>
      <c r="AE162" s="26">
        <v>5.5046400000000002</v>
      </c>
      <c r="AF162" s="26">
        <v>8.7448499999999996</v>
      </c>
      <c r="AG162" s="26">
        <v>9.4408499999999993</v>
      </c>
      <c r="AH162" s="26">
        <v>4.96068</v>
      </c>
      <c r="AI162" s="26">
        <v>13.05843</v>
      </c>
      <c r="AJ162" s="26">
        <v>9.5044500000000003</v>
      </c>
      <c r="AK162" s="26">
        <v>9.2239000000000004</v>
      </c>
      <c r="AL162" s="26">
        <v>4.25779</v>
      </c>
      <c r="AM162" s="26">
        <v>8.0436999999999994</v>
      </c>
      <c r="AN162" s="26">
        <v>9.6590199999999999</v>
      </c>
      <c r="AO162" s="26">
        <v>10.744009999999999</v>
      </c>
      <c r="AP162" s="26">
        <v>7.6039399999999997</v>
      </c>
      <c r="AQ162" s="26">
        <v>4.1561000000000003</v>
      </c>
      <c r="AR162" s="27">
        <v>1.32691</v>
      </c>
      <c r="AS162" s="27">
        <v>0.64154999999999995</v>
      </c>
      <c r="AT162" s="26">
        <v>6.4509800000000004</v>
      </c>
      <c r="AU162" s="26">
        <v>9.1390700000000002</v>
      </c>
      <c r="AV162" s="26">
        <v>5.0096100000000003</v>
      </c>
      <c r="AW162" s="26">
        <v>9.0612399999999997</v>
      </c>
      <c r="AX162" s="26">
        <v>5.2037100000000001</v>
      </c>
      <c r="AY162" s="26">
        <v>8.5064299999999999</v>
      </c>
      <c r="AZ162" s="26">
        <v>3.1352600000000002</v>
      </c>
      <c r="BA162" s="26">
        <v>6.8813500000000003</v>
      </c>
      <c r="BB162" s="26">
        <v>7.3575100000000004</v>
      </c>
      <c r="BC162" s="26">
        <v>11.487590000000001</v>
      </c>
      <c r="BD162" s="26">
        <v>5.7998799999999999</v>
      </c>
      <c r="BE162" s="26">
        <v>5.51288</v>
      </c>
      <c r="BF162" s="26">
        <v>8.3570200000000003</v>
      </c>
      <c r="BG162" s="26">
        <v>3.6175999999999999</v>
      </c>
      <c r="BH162" s="26">
        <v>3.6478299999999999</v>
      </c>
      <c r="BI162" s="26">
        <v>3.2662200000000001</v>
      </c>
      <c r="BJ162" s="26">
        <v>10.48972</v>
      </c>
      <c r="BK162" s="26">
        <v>7.3664800000000001</v>
      </c>
      <c r="BL162" s="26">
        <v>9.4747299999999992</v>
      </c>
      <c r="BM162" s="26">
        <v>2.18363</v>
      </c>
      <c r="BN162" s="26">
        <v>6.9698500000000001</v>
      </c>
      <c r="BO162" s="26">
        <v>3.65388</v>
      </c>
      <c r="BP162" s="26">
        <v>9.4401799999999998</v>
      </c>
      <c r="BQ162" s="26">
        <v>8.3992799999999992</v>
      </c>
      <c r="BR162" s="26">
        <v>8.1020900000000005</v>
      </c>
      <c r="BS162" s="26">
        <v>5.4407100000000002</v>
      </c>
      <c r="BT162" s="26">
        <v>6.5888299999999997</v>
      </c>
      <c r="BU162" s="26">
        <v>6.2644799999999998</v>
      </c>
      <c r="BV162" s="26">
        <v>6.62094</v>
      </c>
      <c r="BW162" s="26">
        <v>2.7542499999999999</v>
      </c>
      <c r="BX162" s="26">
        <v>6.0028300000000003</v>
      </c>
      <c r="BY162" s="26">
        <v>0.80447000000000002</v>
      </c>
      <c r="BZ162" s="26">
        <v>2.3985099999999999</v>
      </c>
      <c r="CA162" s="26">
        <v>5.6456099999999996</v>
      </c>
      <c r="CB162" s="26">
        <v>2.6309100000000001</v>
      </c>
      <c r="CC162" s="26">
        <v>2.5655299999999999</v>
      </c>
      <c r="CD162" s="26">
        <v>8.6371099999999998</v>
      </c>
      <c r="CE162" s="26">
        <v>10.19509</v>
      </c>
      <c r="CF162" s="26">
        <v>11.978120000000001</v>
      </c>
      <c r="CG162" s="26">
        <v>6.9507899999999996</v>
      </c>
      <c r="CH162" s="26">
        <v>5.1503399999999999</v>
      </c>
      <c r="CI162" s="27">
        <v>1.3061499999999999</v>
      </c>
      <c r="CJ162" s="26">
        <v>9.1577400000000004</v>
      </c>
      <c r="CK162" s="26">
        <v>4.8002399999999996</v>
      </c>
      <c r="CL162" s="26">
        <v>8.3086900000000004</v>
      </c>
      <c r="CM162" s="26">
        <v>5.5304700000000002</v>
      </c>
      <c r="CN162" s="26">
        <v>4.7734699999999997</v>
      </c>
      <c r="CO162" s="26">
        <v>1.54596</v>
      </c>
      <c r="CP162" s="22" t="s">
        <v>649</v>
      </c>
      <c r="CQ162" s="22" t="s">
        <v>20</v>
      </c>
      <c r="CR162" s="26">
        <v>-0.14149999999999999</v>
      </c>
      <c r="CS162" s="26">
        <v>-6.0389999999999999E-2</v>
      </c>
    </row>
    <row r="163" spans="1:97" x14ac:dyDescent="0.2">
      <c r="A163" s="16" t="s">
        <v>167</v>
      </c>
      <c r="B163" s="26">
        <v>4.6188200000000004</v>
      </c>
      <c r="C163" s="26">
        <v>8.4525199999999998</v>
      </c>
      <c r="D163" s="26">
        <v>6.42659</v>
      </c>
      <c r="E163" s="26">
        <v>3.0658799999999999</v>
      </c>
      <c r="F163" s="26">
        <v>2.6907000000000001</v>
      </c>
      <c r="G163" s="26">
        <v>6.1466700000000003</v>
      </c>
      <c r="H163" s="26">
        <v>4.4825100000000004</v>
      </c>
      <c r="I163" s="26">
        <v>3.2782300000000002</v>
      </c>
      <c r="J163" s="27">
        <v>0.20155999999999999</v>
      </c>
      <c r="K163" s="26">
        <v>6.6379000000000001</v>
      </c>
      <c r="L163" s="26">
        <v>5.3936400000000004</v>
      </c>
      <c r="M163" s="27">
        <v>0.65893000000000002</v>
      </c>
      <c r="N163" s="26">
        <v>1.8433299999999999</v>
      </c>
      <c r="O163" s="26">
        <v>4.9561000000000002</v>
      </c>
      <c r="P163" s="26">
        <v>3.84639</v>
      </c>
      <c r="Q163" s="26">
        <v>4.2602599999999997</v>
      </c>
      <c r="R163" s="26">
        <v>8.1239899999999992</v>
      </c>
      <c r="S163" s="26">
        <v>5.16561</v>
      </c>
      <c r="T163" s="26">
        <v>8.3989399999999996</v>
      </c>
      <c r="U163" s="26">
        <v>6.7769399999999997</v>
      </c>
      <c r="V163" s="26">
        <v>5.0215800000000002</v>
      </c>
      <c r="W163" s="26">
        <v>3.1027999999999998</v>
      </c>
      <c r="X163" s="26">
        <v>10.35017</v>
      </c>
      <c r="Y163" s="26">
        <v>5.0664499999999997</v>
      </c>
      <c r="Z163" s="27">
        <v>1.3868100000000001</v>
      </c>
      <c r="AA163" s="26">
        <v>9.6989800000000006</v>
      </c>
      <c r="AB163" s="26">
        <v>7.2490800000000002</v>
      </c>
      <c r="AC163" s="26">
        <v>7.32179</v>
      </c>
      <c r="AD163" s="26">
        <v>6.5864700000000003</v>
      </c>
      <c r="AE163" s="26">
        <v>8.9415399999999998</v>
      </c>
      <c r="AF163" s="26">
        <v>7.5366999999999997</v>
      </c>
      <c r="AG163" s="26">
        <v>3.8379599999999998</v>
      </c>
      <c r="AH163" s="26">
        <v>4.7999099999999997</v>
      </c>
      <c r="AI163" s="26">
        <v>12.13458</v>
      </c>
      <c r="AJ163" s="26">
        <v>9.4880600000000008</v>
      </c>
      <c r="AK163" s="26">
        <v>10.2248</v>
      </c>
      <c r="AL163" s="27">
        <v>1.49465</v>
      </c>
      <c r="AM163" s="26">
        <v>7.2509100000000002</v>
      </c>
      <c r="AN163" s="26">
        <v>5.8906999999999998</v>
      </c>
      <c r="AO163" s="26">
        <v>9.4634400000000003</v>
      </c>
      <c r="AP163" s="26">
        <v>5.5197700000000003</v>
      </c>
      <c r="AQ163" s="26">
        <v>3.9213900000000002</v>
      </c>
      <c r="AR163" s="27">
        <v>1.4302900000000001</v>
      </c>
      <c r="AS163" s="26">
        <v>7.0285799999999998</v>
      </c>
      <c r="AT163" s="26">
        <v>5.78878</v>
      </c>
      <c r="AU163" s="26">
        <v>4.4054000000000002</v>
      </c>
      <c r="AV163" s="26">
        <v>4.9018699999999997</v>
      </c>
      <c r="AW163" s="26">
        <v>6.0498099999999999</v>
      </c>
      <c r="AX163" s="26">
        <v>4.6167199999999999</v>
      </c>
      <c r="AY163" s="26">
        <v>8.6058299999999992</v>
      </c>
      <c r="AZ163" s="26">
        <v>2.4488500000000002</v>
      </c>
      <c r="BA163" s="26">
        <v>6.6996399999999996</v>
      </c>
      <c r="BB163" s="26">
        <v>6.9999900000000004</v>
      </c>
      <c r="BC163" s="26">
        <v>10.53424</v>
      </c>
      <c r="BD163" s="26">
        <v>3.4675799999999999</v>
      </c>
      <c r="BE163" s="26">
        <v>8.2251399999999997</v>
      </c>
      <c r="BF163" s="26">
        <v>7.9400599999999999</v>
      </c>
      <c r="BG163" s="26">
        <v>4.2133399999999996</v>
      </c>
      <c r="BH163" s="26">
        <v>2.1493699999999998</v>
      </c>
      <c r="BI163" s="26">
        <v>3.5385399999999998</v>
      </c>
      <c r="BJ163" s="26">
        <v>9.0540599999999998</v>
      </c>
      <c r="BK163" s="26">
        <v>5.2866600000000004</v>
      </c>
      <c r="BL163" s="26">
        <v>4.8260500000000004</v>
      </c>
      <c r="BM163" s="26">
        <v>3.2957700000000001</v>
      </c>
      <c r="BN163" s="26">
        <v>4.3120799999999999</v>
      </c>
      <c r="BO163" s="26">
        <v>3.3204400000000001</v>
      </c>
      <c r="BP163" s="26">
        <v>9.0889600000000002</v>
      </c>
      <c r="BQ163" s="26">
        <v>8.8959899999999994</v>
      </c>
      <c r="BR163" s="26">
        <v>8.0077200000000008</v>
      </c>
      <c r="BS163" s="26">
        <v>5.0216599999999998</v>
      </c>
      <c r="BT163" s="26">
        <v>5.8969300000000002</v>
      </c>
      <c r="BU163" s="26">
        <v>7.2504799999999996</v>
      </c>
      <c r="BV163" s="26">
        <v>7.1479299999999997</v>
      </c>
      <c r="BW163" s="26">
        <v>2.6885400000000002</v>
      </c>
      <c r="BX163" s="26">
        <v>5.4372600000000002</v>
      </c>
      <c r="BY163" s="26">
        <v>0.96743000000000001</v>
      </c>
      <c r="BZ163" s="27">
        <v>-3.227E-2</v>
      </c>
      <c r="CA163" s="26">
        <v>4.0910599999999997</v>
      </c>
      <c r="CB163" s="26">
        <v>2.3136199999999998</v>
      </c>
      <c r="CC163" s="26">
        <v>2.64988</v>
      </c>
      <c r="CD163" s="26">
        <v>6.6159699999999999</v>
      </c>
      <c r="CE163" s="26">
        <v>9.4007100000000001</v>
      </c>
      <c r="CF163" s="26">
        <v>8.8513900000000003</v>
      </c>
      <c r="CG163" s="26">
        <v>7.4345299999999996</v>
      </c>
      <c r="CH163" s="26">
        <v>3.2036099999999998</v>
      </c>
      <c r="CI163" s="27">
        <v>1.4148000000000001</v>
      </c>
      <c r="CJ163" s="26">
        <v>9.3265999999999991</v>
      </c>
      <c r="CK163" s="26">
        <v>4.06243</v>
      </c>
      <c r="CL163" s="26">
        <v>7.9622799999999998</v>
      </c>
      <c r="CM163" s="26">
        <v>7.0991900000000001</v>
      </c>
      <c r="CN163" s="26">
        <v>9.5656499999999998</v>
      </c>
      <c r="CO163" s="26">
        <v>2.96014</v>
      </c>
      <c r="CP163" s="22" t="s">
        <v>649</v>
      </c>
      <c r="CQ163" s="22" t="s">
        <v>20</v>
      </c>
      <c r="CR163" s="26">
        <v>9.5060000000000006E-2</v>
      </c>
      <c r="CS163" s="26">
        <v>9.2030000000000001E-2</v>
      </c>
    </row>
    <row r="164" spans="1:97" x14ac:dyDescent="0.2">
      <c r="A164" s="16" t="s">
        <v>168</v>
      </c>
      <c r="B164" s="26">
        <v>3.59693</v>
      </c>
      <c r="C164" s="26">
        <v>8.3053899999999992</v>
      </c>
      <c r="D164" s="26">
        <v>6.9037600000000001</v>
      </c>
      <c r="E164" s="26">
        <v>6.95716</v>
      </c>
      <c r="F164" s="27">
        <v>1.84596</v>
      </c>
      <c r="G164" s="26">
        <v>6.3194400000000002</v>
      </c>
      <c r="H164" s="26">
        <v>4.2424099999999996</v>
      </c>
      <c r="I164" s="26">
        <v>2.39344</v>
      </c>
      <c r="J164" s="27">
        <v>-7.3569999999999997E-2</v>
      </c>
      <c r="K164" s="26">
        <v>6.86761</v>
      </c>
      <c r="L164" s="26">
        <v>3.6156600000000001</v>
      </c>
      <c r="M164" s="26">
        <v>2.14411</v>
      </c>
      <c r="N164" s="26">
        <v>2.1469900000000002</v>
      </c>
      <c r="O164" s="26">
        <v>5.2810600000000001</v>
      </c>
      <c r="P164" s="26">
        <v>4.0258799999999999</v>
      </c>
      <c r="Q164" s="26">
        <v>4.8499499999999998</v>
      </c>
      <c r="R164" s="26">
        <v>8.2919300000000007</v>
      </c>
      <c r="S164" s="26">
        <v>5.2701500000000001</v>
      </c>
      <c r="T164" s="26">
        <v>7.9697199999999997</v>
      </c>
      <c r="U164" s="26">
        <v>6.6572699999999996</v>
      </c>
      <c r="V164" s="26">
        <v>4.9712500000000004</v>
      </c>
      <c r="W164" s="26">
        <v>3.5204499999999999</v>
      </c>
      <c r="X164" s="26">
        <v>10.634209999999999</v>
      </c>
      <c r="Y164" s="26">
        <v>3.99458</v>
      </c>
      <c r="Z164" s="27">
        <v>1.51345</v>
      </c>
      <c r="AA164" s="26">
        <v>10.7987</v>
      </c>
      <c r="AB164" s="26">
        <v>5.5834299999999999</v>
      </c>
      <c r="AC164" s="26">
        <v>7.2387600000000001</v>
      </c>
      <c r="AD164" s="26">
        <v>6.3497399999999997</v>
      </c>
      <c r="AE164" s="26">
        <v>8.2135400000000001</v>
      </c>
      <c r="AF164" s="26">
        <v>7.6485000000000003</v>
      </c>
      <c r="AG164" s="26">
        <v>6.9933399999999999</v>
      </c>
      <c r="AH164" s="26">
        <v>4.7860699999999996</v>
      </c>
      <c r="AI164" s="26">
        <v>12.071540000000001</v>
      </c>
      <c r="AJ164" s="26">
        <v>9.5259999999999998</v>
      </c>
      <c r="AK164" s="26">
        <v>9.6189699999999991</v>
      </c>
      <c r="AL164" s="27">
        <v>1.79758</v>
      </c>
      <c r="AM164" s="26">
        <v>7.5117000000000003</v>
      </c>
      <c r="AN164" s="26">
        <v>6.9340900000000003</v>
      </c>
      <c r="AO164" s="26">
        <v>9.7598099999999999</v>
      </c>
      <c r="AP164" s="26">
        <v>4.7905100000000003</v>
      </c>
      <c r="AQ164" s="26">
        <v>4.6293800000000003</v>
      </c>
      <c r="AR164" s="27">
        <v>1.1990099999999999</v>
      </c>
      <c r="AS164" s="26">
        <v>2.09815</v>
      </c>
      <c r="AT164" s="26">
        <v>6.31358</v>
      </c>
      <c r="AU164" s="26">
        <v>8.2354199999999995</v>
      </c>
      <c r="AV164" s="26">
        <v>4.9324199999999996</v>
      </c>
      <c r="AW164" s="26">
        <v>8.2365600000000008</v>
      </c>
      <c r="AX164" s="26">
        <v>4.5511299999999997</v>
      </c>
      <c r="AY164" s="26">
        <v>8.7330199999999998</v>
      </c>
      <c r="AZ164" s="26">
        <v>2.55701</v>
      </c>
      <c r="BA164" s="26">
        <v>6.5870800000000003</v>
      </c>
      <c r="BB164" s="26">
        <v>7.0380399999999996</v>
      </c>
      <c r="BC164" s="26">
        <v>10.66052</v>
      </c>
      <c r="BD164" s="26">
        <v>2.73062</v>
      </c>
      <c r="BE164" s="26">
        <v>5.3525900000000002</v>
      </c>
      <c r="BF164" s="26">
        <v>8.4799799999999994</v>
      </c>
      <c r="BG164" s="26">
        <v>2.9634499999999999</v>
      </c>
      <c r="BH164" s="26">
        <v>1.8317000000000001</v>
      </c>
      <c r="BI164" s="26">
        <v>3.5399699999999998</v>
      </c>
      <c r="BJ164" s="26">
        <v>9.2264599999999994</v>
      </c>
      <c r="BK164" s="26">
        <v>5.8470300000000002</v>
      </c>
      <c r="BL164" s="26">
        <v>4.7853300000000001</v>
      </c>
      <c r="BM164" s="26">
        <v>2.23584</v>
      </c>
      <c r="BN164" s="26">
        <v>6.6248800000000001</v>
      </c>
      <c r="BO164" s="26">
        <v>2.8971800000000001</v>
      </c>
      <c r="BP164" s="26">
        <v>9.61721</v>
      </c>
      <c r="BQ164" s="26">
        <v>8.1194799999999994</v>
      </c>
      <c r="BR164" s="26">
        <v>7.9893200000000002</v>
      </c>
      <c r="BS164" s="26">
        <v>4.3020399999999999</v>
      </c>
      <c r="BT164" s="26">
        <v>6.3626699999999996</v>
      </c>
      <c r="BU164" s="26">
        <v>9.9490300000000005</v>
      </c>
      <c r="BV164" s="26">
        <v>7.2359799999999996</v>
      </c>
      <c r="BW164" s="26">
        <v>3.7188400000000001</v>
      </c>
      <c r="BX164" s="26">
        <v>5.4469799999999999</v>
      </c>
      <c r="BY164" s="26">
        <v>1.0011699999999999</v>
      </c>
      <c r="BZ164" s="27">
        <v>0.13303999999999999</v>
      </c>
      <c r="CA164" s="26">
        <v>5.6007499999999997</v>
      </c>
      <c r="CB164" s="26">
        <v>2.72363</v>
      </c>
      <c r="CC164" s="26">
        <v>2.0982599999999998</v>
      </c>
      <c r="CD164" s="26">
        <v>6.5611600000000001</v>
      </c>
      <c r="CE164" s="26">
        <v>9.3814700000000002</v>
      </c>
      <c r="CF164" s="26">
        <v>8.7012300000000007</v>
      </c>
      <c r="CG164" s="26">
        <v>8.0369899999999994</v>
      </c>
      <c r="CH164" s="26">
        <v>5.1897399999999996</v>
      </c>
      <c r="CI164" s="27">
        <v>0.84757000000000005</v>
      </c>
      <c r="CJ164" s="26">
        <v>9.3439700000000006</v>
      </c>
      <c r="CK164" s="26">
        <v>3.28505</v>
      </c>
      <c r="CL164" s="26">
        <v>7.05844</v>
      </c>
      <c r="CM164" s="26">
        <v>6.6674699999999998</v>
      </c>
      <c r="CN164" s="26">
        <v>4.2763400000000003</v>
      </c>
      <c r="CO164" s="26">
        <v>3.1415299999999999</v>
      </c>
      <c r="CP164" s="22" t="s">
        <v>649</v>
      </c>
      <c r="CQ164" s="22" t="s">
        <v>20</v>
      </c>
      <c r="CR164" s="26">
        <v>-4.845E-2</v>
      </c>
      <c r="CS164" s="26">
        <v>0.11081000000000001</v>
      </c>
    </row>
    <row r="165" spans="1:97" x14ac:dyDescent="0.2">
      <c r="A165" s="16" t="s">
        <v>169</v>
      </c>
      <c r="B165" s="26">
        <v>4.6279000000000003</v>
      </c>
      <c r="C165" s="26">
        <v>8.8349399999999996</v>
      </c>
      <c r="D165" s="26">
        <v>6.4551299999999996</v>
      </c>
      <c r="E165" s="26">
        <v>5.4729900000000002</v>
      </c>
      <c r="F165" s="26">
        <v>2.8418999999999999</v>
      </c>
      <c r="G165" s="26">
        <v>6.4513999999999996</v>
      </c>
      <c r="H165" s="26">
        <v>4.3022499999999999</v>
      </c>
      <c r="I165" s="26">
        <v>3.2732899999999998</v>
      </c>
      <c r="J165" s="27">
        <v>0.34722999999999998</v>
      </c>
      <c r="K165" s="26">
        <v>6.2577199999999999</v>
      </c>
      <c r="L165" s="26">
        <v>4.5072000000000001</v>
      </c>
      <c r="M165" s="26">
        <v>2.20573</v>
      </c>
      <c r="N165" s="26">
        <v>2.1156700000000002</v>
      </c>
      <c r="O165" s="26">
        <v>2.9512800000000001</v>
      </c>
      <c r="P165" s="26">
        <v>4.5538999999999996</v>
      </c>
      <c r="Q165" s="26">
        <v>4.9596400000000003</v>
      </c>
      <c r="R165" s="26">
        <v>8.06996</v>
      </c>
      <c r="S165" s="26">
        <v>4.9235899999999999</v>
      </c>
      <c r="T165" s="26">
        <v>8.8857099999999996</v>
      </c>
      <c r="U165" s="26">
        <v>7.0052099999999999</v>
      </c>
      <c r="V165" s="26">
        <v>5.0654300000000001</v>
      </c>
      <c r="W165" s="26">
        <v>3.3361100000000001</v>
      </c>
      <c r="X165" s="26">
        <v>10.468030000000001</v>
      </c>
      <c r="Y165" s="26">
        <v>4.9779499999999999</v>
      </c>
      <c r="Z165" s="27">
        <v>1.54122</v>
      </c>
      <c r="AA165" s="26">
        <v>10.993729999999999</v>
      </c>
      <c r="AB165" s="26">
        <v>6.4879499999999997</v>
      </c>
      <c r="AC165" s="26">
        <v>6.9346300000000003</v>
      </c>
      <c r="AD165" s="26">
        <v>5.7260799999999996</v>
      </c>
      <c r="AE165" s="26">
        <v>8.6302800000000008</v>
      </c>
      <c r="AF165" s="26">
        <v>7.8732499999999996</v>
      </c>
      <c r="AG165" s="26">
        <v>4.1486400000000003</v>
      </c>
      <c r="AH165" s="26">
        <v>4.9411500000000004</v>
      </c>
      <c r="AI165" s="26">
        <v>13.099919999999999</v>
      </c>
      <c r="AJ165" s="26">
        <v>9.3132599999999996</v>
      </c>
      <c r="AK165" s="26">
        <v>9.6407399999999992</v>
      </c>
      <c r="AL165" s="27">
        <v>1.78461</v>
      </c>
      <c r="AM165" s="26">
        <v>7.7091799999999999</v>
      </c>
      <c r="AN165" s="26">
        <v>5.5154100000000001</v>
      </c>
      <c r="AO165" s="26">
        <v>9.0360899999999997</v>
      </c>
      <c r="AP165" s="26">
        <v>3.9805199999999998</v>
      </c>
      <c r="AQ165" s="26">
        <v>4.3500399999999999</v>
      </c>
      <c r="AR165" s="27">
        <v>1.8394600000000001</v>
      </c>
      <c r="AS165" s="26">
        <v>2.5594100000000002</v>
      </c>
      <c r="AT165" s="26">
        <v>6.5882399999999999</v>
      </c>
      <c r="AU165" s="27">
        <v>1.78705</v>
      </c>
      <c r="AV165" s="26">
        <v>4.9503199999999996</v>
      </c>
      <c r="AW165" s="26">
        <v>7.0837500000000002</v>
      </c>
      <c r="AX165" s="26">
        <v>4.8551200000000003</v>
      </c>
      <c r="AY165" s="26">
        <v>8.8412000000000006</v>
      </c>
      <c r="AZ165" s="26">
        <v>2.9761600000000001</v>
      </c>
      <c r="BA165" s="26">
        <v>6.5671400000000002</v>
      </c>
      <c r="BB165" s="26">
        <v>7.1025</v>
      </c>
      <c r="BC165" s="26">
        <v>10.630559999999999</v>
      </c>
      <c r="BD165" s="26">
        <v>3.70309</v>
      </c>
      <c r="BE165" s="26">
        <v>6.5153699999999999</v>
      </c>
      <c r="BF165" s="26">
        <v>8.3847500000000004</v>
      </c>
      <c r="BG165" s="26">
        <v>4.23888</v>
      </c>
      <c r="BH165" s="26">
        <v>1.8726799999999999</v>
      </c>
      <c r="BI165" s="26">
        <v>3.2750900000000001</v>
      </c>
      <c r="BJ165" s="26">
        <v>10.488250000000001</v>
      </c>
      <c r="BK165" s="26">
        <v>5.8142800000000001</v>
      </c>
      <c r="BL165" s="26">
        <v>4.94163</v>
      </c>
      <c r="BM165" s="27">
        <v>1.4645600000000001</v>
      </c>
      <c r="BN165" s="26">
        <v>2.70621</v>
      </c>
      <c r="BO165" s="26">
        <v>3.3041200000000002</v>
      </c>
      <c r="BP165" s="26">
        <v>9.6637000000000004</v>
      </c>
      <c r="BQ165" s="26">
        <v>8.8102800000000006</v>
      </c>
      <c r="BR165" s="26">
        <v>7.6814499999999999</v>
      </c>
      <c r="BS165" s="26">
        <v>4.5019499999999999</v>
      </c>
      <c r="BT165" s="26">
        <v>6.8007200000000001</v>
      </c>
      <c r="BU165" s="26">
        <v>7.9703099999999996</v>
      </c>
      <c r="BV165" s="26">
        <v>7.6944900000000001</v>
      </c>
      <c r="BW165" s="26">
        <v>3.0836899999999998</v>
      </c>
      <c r="BX165" s="26">
        <v>5.6866300000000001</v>
      </c>
      <c r="BY165" s="26">
        <v>1.13856</v>
      </c>
      <c r="BZ165" s="27">
        <v>0.48653999999999997</v>
      </c>
      <c r="CA165" s="26">
        <v>6.5034000000000001</v>
      </c>
      <c r="CB165" s="26">
        <v>2.25834</v>
      </c>
      <c r="CC165" s="26">
        <v>2.5098699999999998</v>
      </c>
      <c r="CD165" s="26">
        <v>6.4092000000000002</v>
      </c>
      <c r="CE165" s="26">
        <v>9.6927199999999996</v>
      </c>
      <c r="CF165" s="26">
        <v>8.9885099999999998</v>
      </c>
      <c r="CG165" s="26">
        <v>6.1439000000000004</v>
      </c>
      <c r="CH165" s="26">
        <v>3.9762300000000002</v>
      </c>
      <c r="CI165" s="27">
        <v>0.95972999999999997</v>
      </c>
      <c r="CJ165" s="26">
        <v>8.3931400000000007</v>
      </c>
      <c r="CK165" s="26">
        <v>3.30863</v>
      </c>
      <c r="CL165" s="26">
        <v>5.7090300000000003</v>
      </c>
      <c r="CM165" s="26">
        <v>6.8869899999999999</v>
      </c>
      <c r="CN165" s="26">
        <v>6.1405900000000004</v>
      </c>
      <c r="CO165" s="26">
        <v>2.40943</v>
      </c>
      <c r="CP165" s="22" t="s">
        <v>649</v>
      </c>
      <c r="CQ165" s="22" t="s">
        <v>20</v>
      </c>
      <c r="CR165" s="26">
        <v>0.10149</v>
      </c>
      <c r="CS165" s="26">
        <v>4.5569999999999999E-2</v>
      </c>
    </row>
    <row r="166" spans="1:97" x14ac:dyDescent="0.2">
      <c r="A166" s="16" t="s">
        <v>170</v>
      </c>
      <c r="B166" s="26">
        <v>4.3947000000000003</v>
      </c>
      <c r="C166" s="26">
        <v>8.2555300000000003</v>
      </c>
      <c r="D166" s="26">
        <v>7.5480299999999998</v>
      </c>
      <c r="E166" s="26">
        <v>5.9161099999999998</v>
      </c>
      <c r="F166" s="27">
        <v>2.4325600000000001</v>
      </c>
      <c r="G166" s="26">
        <v>6.8918499999999998</v>
      </c>
      <c r="H166" s="26">
        <v>4.3468099999999996</v>
      </c>
      <c r="I166" s="26">
        <v>3.4409900000000002</v>
      </c>
      <c r="J166" s="26">
        <v>1.1066100000000001</v>
      </c>
      <c r="K166" s="26">
        <v>6.8970799999999999</v>
      </c>
      <c r="L166" s="26">
        <v>4.4822499999999996</v>
      </c>
      <c r="M166" s="26">
        <v>4.3375700000000004</v>
      </c>
      <c r="N166" s="26">
        <v>2.7972899999999998</v>
      </c>
      <c r="O166" s="26">
        <v>5.2992800000000004</v>
      </c>
      <c r="P166" s="26">
        <v>5.47736</v>
      </c>
      <c r="Q166" s="26">
        <v>5.2288300000000003</v>
      </c>
      <c r="R166" s="26">
        <v>8.7416900000000002</v>
      </c>
      <c r="S166" s="26">
        <v>5.7241200000000001</v>
      </c>
      <c r="T166" s="26">
        <v>8.4818200000000008</v>
      </c>
      <c r="U166" s="26">
        <v>7.3838800000000004</v>
      </c>
      <c r="V166" s="26">
        <v>5.56196</v>
      </c>
      <c r="W166" s="26">
        <v>3.9635699999999998</v>
      </c>
      <c r="X166" s="26">
        <v>10.58033</v>
      </c>
      <c r="Y166" s="26">
        <v>4.2423000000000002</v>
      </c>
      <c r="Z166" s="27">
        <v>1.6211500000000001</v>
      </c>
      <c r="AA166" s="26">
        <v>11.12739</v>
      </c>
      <c r="AB166" s="26">
        <v>7.1507699999999996</v>
      </c>
      <c r="AC166" s="26">
        <v>7.4280299999999997</v>
      </c>
      <c r="AD166" s="26">
        <v>6.9463699999999999</v>
      </c>
      <c r="AE166" s="26">
        <v>8.6260100000000008</v>
      </c>
      <c r="AF166" s="26">
        <v>8.6739800000000002</v>
      </c>
      <c r="AG166" s="26">
        <v>6.4552399999999999</v>
      </c>
      <c r="AH166" s="26">
        <v>4.9851599999999996</v>
      </c>
      <c r="AI166" s="26">
        <v>12.807180000000001</v>
      </c>
      <c r="AJ166" s="26">
        <v>9.6387300000000007</v>
      </c>
      <c r="AK166" s="26">
        <v>10.28547</v>
      </c>
      <c r="AL166" s="27">
        <v>1.78861</v>
      </c>
      <c r="AM166" s="26">
        <v>7.91195</v>
      </c>
      <c r="AN166" s="26">
        <v>7.2636799999999999</v>
      </c>
      <c r="AO166" s="26">
        <v>11.288270000000001</v>
      </c>
      <c r="AP166" s="26">
        <v>5.2686400000000004</v>
      </c>
      <c r="AQ166" s="26">
        <v>4.9044299999999996</v>
      </c>
      <c r="AR166" s="27">
        <v>1.4895799999999999</v>
      </c>
      <c r="AS166" s="26">
        <v>2.2273900000000002</v>
      </c>
      <c r="AT166" s="26">
        <v>6.6347100000000001</v>
      </c>
      <c r="AU166" s="26">
        <v>5.86564</v>
      </c>
      <c r="AV166" s="26">
        <v>5.9594899999999997</v>
      </c>
      <c r="AW166" s="26">
        <v>8.5111799999999995</v>
      </c>
      <c r="AX166" s="26">
        <v>4.7321999999999997</v>
      </c>
      <c r="AY166" s="26">
        <v>8.9328800000000008</v>
      </c>
      <c r="AZ166" s="26">
        <v>3.3941400000000002</v>
      </c>
      <c r="BA166" s="26">
        <v>6.8545499999999997</v>
      </c>
      <c r="BB166" s="26">
        <v>7.2111400000000003</v>
      </c>
      <c r="BC166" s="26">
        <v>10.881180000000001</v>
      </c>
      <c r="BD166" s="26">
        <v>4.3223900000000004</v>
      </c>
      <c r="BE166" s="26">
        <v>6.4045699999999997</v>
      </c>
      <c r="BF166" s="26">
        <v>8.3943399999999997</v>
      </c>
      <c r="BG166" s="26">
        <v>4.2220300000000002</v>
      </c>
      <c r="BH166" s="26">
        <v>1.9073899999999999</v>
      </c>
      <c r="BI166" s="26">
        <v>3.25515</v>
      </c>
      <c r="BJ166" s="26">
        <v>11.176869999999999</v>
      </c>
      <c r="BK166" s="26">
        <v>5.8577399999999997</v>
      </c>
      <c r="BL166" s="26">
        <v>5.87148</v>
      </c>
      <c r="BM166" s="26">
        <v>2.9055200000000001</v>
      </c>
      <c r="BN166" s="26">
        <v>6.7620899999999997</v>
      </c>
      <c r="BO166" s="26">
        <v>3.5465200000000001</v>
      </c>
      <c r="BP166" s="26">
        <v>9.5945599999999995</v>
      </c>
      <c r="BQ166" s="26">
        <v>8.5814400000000006</v>
      </c>
      <c r="BR166" s="26">
        <v>8.7798700000000007</v>
      </c>
      <c r="BS166" s="26">
        <v>4.6922800000000002</v>
      </c>
      <c r="BT166" s="26">
        <v>7.1911199999999997</v>
      </c>
      <c r="BU166" s="26">
        <v>9.1130099999999992</v>
      </c>
      <c r="BV166" s="26">
        <v>7.1817399999999996</v>
      </c>
      <c r="BW166" s="26">
        <v>3.8392200000000001</v>
      </c>
      <c r="BX166" s="26">
        <v>6.2019799999999998</v>
      </c>
      <c r="BY166" s="26">
        <v>1.15178</v>
      </c>
      <c r="BZ166" s="26">
        <v>1.4044099999999999</v>
      </c>
      <c r="CA166" s="26">
        <v>6.6131399999999996</v>
      </c>
      <c r="CB166" s="26">
        <v>2.74587</v>
      </c>
      <c r="CC166" s="26">
        <v>3.0918899999999998</v>
      </c>
      <c r="CD166" s="26">
        <v>6.6190600000000002</v>
      </c>
      <c r="CE166" s="26">
        <v>9.9355200000000004</v>
      </c>
      <c r="CF166" s="26">
        <v>9.1559500000000007</v>
      </c>
      <c r="CG166" s="26">
        <v>5.7039499999999999</v>
      </c>
      <c r="CH166" s="26">
        <v>6.7431700000000001</v>
      </c>
      <c r="CI166" s="27">
        <v>1.54226</v>
      </c>
      <c r="CJ166" s="26">
        <v>9.2301000000000002</v>
      </c>
      <c r="CK166" s="26">
        <v>3.94198</v>
      </c>
      <c r="CL166" s="26">
        <v>5.9051799999999997</v>
      </c>
      <c r="CM166" s="26">
        <v>7.0885999999999996</v>
      </c>
      <c r="CN166" s="26">
        <v>6.41</v>
      </c>
      <c r="CO166" s="26">
        <v>4.6532299999999998</v>
      </c>
      <c r="CP166" s="22" t="s">
        <v>649</v>
      </c>
      <c r="CQ166" s="22" t="s">
        <v>20</v>
      </c>
      <c r="CR166" s="26">
        <v>2.46E-2</v>
      </c>
      <c r="CS166" s="26">
        <v>1.7840000000000002E-2</v>
      </c>
    </row>
    <row r="167" spans="1:97" x14ac:dyDescent="0.2">
      <c r="A167" s="16" t="s">
        <v>171</v>
      </c>
      <c r="B167" s="26">
        <v>2.4919500000000001</v>
      </c>
      <c r="C167" s="26">
        <v>8.6080100000000002</v>
      </c>
      <c r="D167" s="26">
        <v>7.4157299999999999</v>
      </c>
      <c r="E167" s="26">
        <v>5.4108599999999996</v>
      </c>
      <c r="F167" s="27">
        <v>2.4579800000000001</v>
      </c>
      <c r="G167" s="26">
        <v>6.6400300000000003</v>
      </c>
      <c r="H167" s="26">
        <v>4.4565099999999997</v>
      </c>
      <c r="I167" s="26">
        <v>2.5669200000000001</v>
      </c>
      <c r="J167" s="27">
        <v>0.50083</v>
      </c>
      <c r="K167" s="26">
        <v>7.4009099999999997</v>
      </c>
      <c r="L167" s="26">
        <v>5.7257699999999998</v>
      </c>
      <c r="M167" s="26">
        <v>2.8936500000000001</v>
      </c>
      <c r="N167" s="26">
        <v>2.42292</v>
      </c>
      <c r="O167" s="26">
        <v>4.0650700000000004</v>
      </c>
      <c r="P167" s="26">
        <v>3.9893900000000002</v>
      </c>
      <c r="Q167" s="26">
        <v>5.0447100000000002</v>
      </c>
      <c r="R167" s="26">
        <v>8.2414900000000006</v>
      </c>
      <c r="S167" s="26">
        <v>5.5617599999999996</v>
      </c>
      <c r="T167" s="26">
        <v>8.2741399999999992</v>
      </c>
      <c r="U167" s="26">
        <v>6.8923800000000002</v>
      </c>
      <c r="V167" s="26">
        <v>5.1569599999999998</v>
      </c>
      <c r="W167" s="26">
        <v>3.0026700000000002</v>
      </c>
      <c r="X167" s="26">
        <v>10.50056</v>
      </c>
      <c r="Y167" s="26">
        <v>4.7983200000000004</v>
      </c>
      <c r="Z167" s="27">
        <v>1.4776899999999999</v>
      </c>
      <c r="AA167" s="26">
        <v>10.136570000000001</v>
      </c>
      <c r="AB167" s="26">
        <v>6.5848699999999996</v>
      </c>
      <c r="AC167" s="26">
        <v>7.7775400000000001</v>
      </c>
      <c r="AD167" s="26">
        <v>6.4164300000000001</v>
      </c>
      <c r="AE167" s="26">
        <v>8.4206000000000003</v>
      </c>
      <c r="AF167" s="26">
        <v>10.088649999999999</v>
      </c>
      <c r="AG167" s="26">
        <v>5.44841</v>
      </c>
      <c r="AH167" s="26">
        <v>5.1300100000000004</v>
      </c>
      <c r="AI167" s="26">
        <v>12.547169999999999</v>
      </c>
      <c r="AJ167" s="26">
        <v>9.6095100000000002</v>
      </c>
      <c r="AK167" s="26">
        <v>9.5091000000000001</v>
      </c>
      <c r="AL167" s="26">
        <v>2.36897</v>
      </c>
      <c r="AM167" s="26">
        <v>7.7922500000000001</v>
      </c>
      <c r="AN167" s="26">
        <v>6.9484700000000004</v>
      </c>
      <c r="AO167" s="26">
        <v>9.4688800000000004</v>
      </c>
      <c r="AP167" s="26">
        <v>4.4996499999999999</v>
      </c>
      <c r="AQ167" s="26">
        <v>4.3093000000000004</v>
      </c>
      <c r="AR167" s="27">
        <v>1.30402</v>
      </c>
      <c r="AS167" s="26">
        <v>1.9396800000000001</v>
      </c>
      <c r="AT167" s="26">
        <v>8.3407099999999996</v>
      </c>
      <c r="AU167" s="26">
        <v>6.5976999999999997</v>
      </c>
      <c r="AV167" s="26">
        <v>5.2639100000000001</v>
      </c>
      <c r="AW167" s="26">
        <v>8.1053899999999999</v>
      </c>
      <c r="AX167" s="26">
        <v>4.8154199999999996</v>
      </c>
      <c r="AY167" s="26">
        <v>8.6519300000000001</v>
      </c>
      <c r="AZ167" s="26">
        <v>2.9068399999999999</v>
      </c>
      <c r="BA167" s="26">
        <v>6.8709800000000003</v>
      </c>
      <c r="BB167" s="26">
        <v>7.0548000000000002</v>
      </c>
      <c r="BC167" s="26">
        <v>10.4132</v>
      </c>
      <c r="BD167" s="26">
        <v>2.8914399999999998</v>
      </c>
      <c r="BE167" s="26">
        <v>5.9492099999999999</v>
      </c>
      <c r="BF167" s="26">
        <v>8.1802299999999999</v>
      </c>
      <c r="BG167" s="26">
        <v>3.7286700000000002</v>
      </c>
      <c r="BH167" s="26">
        <v>2.0443699999999998</v>
      </c>
      <c r="BI167" s="26">
        <v>3.26376</v>
      </c>
      <c r="BJ167" s="26">
        <v>8.9927700000000002</v>
      </c>
      <c r="BK167" s="26">
        <v>6.2955199999999998</v>
      </c>
      <c r="BL167" s="26">
        <v>6.1502800000000004</v>
      </c>
      <c r="BM167" s="26">
        <v>2.1529799999999999</v>
      </c>
      <c r="BN167" s="26">
        <v>4.8194999999999997</v>
      </c>
      <c r="BO167" s="26">
        <v>3.5664600000000002</v>
      </c>
      <c r="BP167" s="26">
        <v>9.2982499999999995</v>
      </c>
      <c r="BQ167" s="26">
        <v>8.0668000000000006</v>
      </c>
      <c r="BR167" s="26">
        <v>8.3012099999999993</v>
      </c>
      <c r="BS167" s="26">
        <v>3.7273700000000001</v>
      </c>
      <c r="BT167" s="26">
        <v>6.55138</v>
      </c>
      <c r="BU167" s="26">
        <v>9.0919000000000008</v>
      </c>
      <c r="BV167" s="26">
        <v>8.1998300000000004</v>
      </c>
      <c r="BW167" s="26">
        <v>2.7963399999999998</v>
      </c>
      <c r="BX167" s="26">
        <v>5.9252099999999999</v>
      </c>
      <c r="BY167" s="26">
        <v>1.8809400000000001</v>
      </c>
      <c r="BZ167" s="27">
        <v>-5.7489999999999999E-2</v>
      </c>
      <c r="CA167" s="26">
        <v>6.7662300000000002</v>
      </c>
      <c r="CB167" s="26">
        <v>2.7238799999999999</v>
      </c>
      <c r="CC167" s="26">
        <v>2.6509299999999998</v>
      </c>
      <c r="CD167" s="26">
        <v>6.8630199999999997</v>
      </c>
      <c r="CE167" s="26">
        <v>9.7890099999999993</v>
      </c>
      <c r="CF167" s="26">
        <v>8.9781300000000002</v>
      </c>
      <c r="CG167" s="26">
        <v>5.5476799999999997</v>
      </c>
      <c r="CH167" s="26">
        <v>6.1619400000000004</v>
      </c>
      <c r="CI167" s="27">
        <v>1.5667500000000001</v>
      </c>
      <c r="CJ167" s="26">
        <v>9.6769200000000009</v>
      </c>
      <c r="CK167" s="26">
        <v>3.3164500000000001</v>
      </c>
      <c r="CL167" s="26">
        <v>6.7588900000000001</v>
      </c>
      <c r="CM167" s="26">
        <v>5.9234499999999999</v>
      </c>
      <c r="CN167" s="26">
        <v>5.4779499999999999</v>
      </c>
      <c r="CO167" s="26">
        <v>5.4785199999999996</v>
      </c>
      <c r="CP167" s="22" t="s">
        <v>649</v>
      </c>
      <c r="CQ167" s="22" t="s">
        <v>20</v>
      </c>
      <c r="CR167" s="26">
        <v>-1.0670000000000001E-2</v>
      </c>
      <c r="CS167" s="26">
        <v>3.3459999999999997E-2</v>
      </c>
    </row>
    <row r="168" spans="1:97" x14ac:dyDescent="0.2">
      <c r="A168" s="16" t="s">
        <v>172</v>
      </c>
      <c r="B168" s="26">
        <v>3.6202999999999999</v>
      </c>
      <c r="C168" s="26">
        <v>8.22926</v>
      </c>
      <c r="D168" s="26">
        <v>6.6210500000000003</v>
      </c>
      <c r="E168" s="26">
        <v>5.4478600000000004</v>
      </c>
      <c r="F168" s="26">
        <v>3.3453599999999999</v>
      </c>
      <c r="G168" s="26">
        <v>6.3685999999999998</v>
      </c>
      <c r="H168" s="26">
        <v>4.5437500000000002</v>
      </c>
      <c r="I168" s="26">
        <v>3.0129999999999999</v>
      </c>
      <c r="J168" s="27">
        <v>0.45125999999999999</v>
      </c>
      <c r="K168" s="26">
        <v>7.5565199999999999</v>
      </c>
      <c r="L168" s="26">
        <v>4.7889200000000001</v>
      </c>
      <c r="M168" s="26">
        <v>2.2879200000000002</v>
      </c>
      <c r="N168" s="26">
        <v>2.5933600000000001</v>
      </c>
      <c r="O168" s="26">
        <v>4.1744500000000002</v>
      </c>
      <c r="P168" s="26">
        <v>5.0671799999999996</v>
      </c>
      <c r="Q168" s="26">
        <v>5.1294199999999996</v>
      </c>
      <c r="R168" s="26">
        <v>8.4572299999999991</v>
      </c>
      <c r="S168" s="26">
        <v>5.51478</v>
      </c>
      <c r="T168" s="26">
        <v>8.5754400000000004</v>
      </c>
      <c r="U168" s="26">
        <v>6.7766700000000002</v>
      </c>
      <c r="V168" s="26">
        <v>5.3776400000000004</v>
      </c>
      <c r="W168" s="26">
        <v>3.8968699999999998</v>
      </c>
      <c r="X168" s="26">
        <v>10.58676</v>
      </c>
      <c r="Y168" s="26">
        <v>4.5232000000000001</v>
      </c>
      <c r="Z168" s="27">
        <v>1.2598199999999999</v>
      </c>
      <c r="AA168" s="26">
        <v>10.684799999999999</v>
      </c>
      <c r="AB168" s="26">
        <v>6.3909099999999999</v>
      </c>
      <c r="AC168" s="26">
        <v>7.6574200000000001</v>
      </c>
      <c r="AD168" s="26">
        <v>6.2483700000000004</v>
      </c>
      <c r="AE168" s="26">
        <v>8.7780900000000006</v>
      </c>
      <c r="AF168" s="26">
        <v>8.3553099999999993</v>
      </c>
      <c r="AG168" s="26">
        <v>4.5098900000000004</v>
      </c>
      <c r="AH168" s="26">
        <v>4.9527799999999997</v>
      </c>
      <c r="AI168" s="26">
        <v>12.65253</v>
      </c>
      <c r="AJ168" s="26">
        <v>9.6800200000000007</v>
      </c>
      <c r="AK168" s="26">
        <v>10.398669999999999</v>
      </c>
      <c r="AL168" s="26">
        <v>2.0986199999999999</v>
      </c>
      <c r="AM168" s="26">
        <v>7.7546999999999997</v>
      </c>
      <c r="AN168" s="26">
        <v>8.5989100000000001</v>
      </c>
      <c r="AO168" s="26">
        <v>9.4653200000000002</v>
      </c>
      <c r="AP168" s="26">
        <v>4.9901</v>
      </c>
      <c r="AQ168" s="26">
        <v>4.6504799999999999</v>
      </c>
      <c r="AR168" s="27">
        <v>1.3283400000000001</v>
      </c>
      <c r="AS168" s="26">
        <v>2.51979</v>
      </c>
      <c r="AT168" s="26">
        <v>5.8540400000000004</v>
      </c>
      <c r="AU168" s="26">
        <v>7.88551</v>
      </c>
      <c r="AV168" s="26">
        <v>5.0542400000000001</v>
      </c>
      <c r="AW168" s="26">
        <v>7.0446200000000001</v>
      </c>
      <c r="AX168" s="26">
        <v>4.7521300000000002</v>
      </c>
      <c r="AY168" s="26">
        <v>8.8634400000000007</v>
      </c>
      <c r="AZ168" s="26">
        <v>3.5779299999999998</v>
      </c>
      <c r="BA168" s="26">
        <v>6.6677299999999997</v>
      </c>
      <c r="BB168" s="26">
        <v>6.8292099999999998</v>
      </c>
      <c r="BC168" s="26">
        <v>10.50999</v>
      </c>
      <c r="BD168" s="26">
        <v>3.3868</v>
      </c>
      <c r="BE168" s="26">
        <v>5.8112300000000001</v>
      </c>
      <c r="BF168" s="26">
        <v>8.5320199999999993</v>
      </c>
      <c r="BG168" s="26">
        <v>3.05307</v>
      </c>
      <c r="BH168" s="26">
        <v>1.39107</v>
      </c>
      <c r="BI168" s="26">
        <v>3.3691499999999999</v>
      </c>
      <c r="BJ168" s="26">
        <v>10.90976</v>
      </c>
      <c r="BK168" s="26">
        <v>5.6115700000000004</v>
      </c>
      <c r="BL168" s="26">
        <v>4.2302499999999998</v>
      </c>
      <c r="BM168" s="26">
        <v>2.3472900000000001</v>
      </c>
      <c r="BN168" s="26">
        <v>4.49132</v>
      </c>
      <c r="BO168" s="26">
        <v>3.0882200000000002</v>
      </c>
      <c r="BP168" s="26">
        <v>9.7859099999999994</v>
      </c>
      <c r="BQ168" s="26">
        <v>8.6092899999999997</v>
      </c>
      <c r="BR168" s="26">
        <v>8.9171399999999998</v>
      </c>
      <c r="BS168" s="26">
        <v>4.0840800000000002</v>
      </c>
      <c r="BT168" s="26">
        <v>6.1843300000000001</v>
      </c>
      <c r="BU168" s="26">
        <v>8.0731400000000004</v>
      </c>
      <c r="BV168" s="26">
        <v>7.1220299999999996</v>
      </c>
      <c r="BW168" s="26">
        <v>3.16614</v>
      </c>
      <c r="BX168" s="26">
        <v>5.6178299999999997</v>
      </c>
      <c r="BY168" s="26">
        <v>0.46728999999999998</v>
      </c>
      <c r="BZ168" s="27">
        <v>2.1260000000000001E-2</v>
      </c>
      <c r="CA168" s="26">
        <v>6.0901300000000003</v>
      </c>
      <c r="CB168" s="26">
        <v>2.4437000000000002</v>
      </c>
      <c r="CC168" s="26">
        <v>2.6835100000000001</v>
      </c>
      <c r="CD168" s="26">
        <v>6.8385899999999999</v>
      </c>
      <c r="CE168" s="26">
        <v>10.007669999999999</v>
      </c>
      <c r="CF168" s="26">
        <v>9.2972300000000008</v>
      </c>
      <c r="CG168" s="26">
        <v>6.6047599999999997</v>
      </c>
      <c r="CH168" s="26">
        <v>7.6508799999999999</v>
      </c>
      <c r="CI168" s="27">
        <v>0.91674999999999995</v>
      </c>
      <c r="CJ168" s="26">
        <v>9.4221000000000004</v>
      </c>
      <c r="CK168" s="26">
        <v>3.2461199999999999</v>
      </c>
      <c r="CL168" s="26">
        <v>6.6004500000000004</v>
      </c>
      <c r="CM168" s="26">
        <v>7.2552500000000002</v>
      </c>
      <c r="CN168" s="26">
        <v>4.9358300000000002</v>
      </c>
      <c r="CO168" s="26">
        <v>2.8815300000000001</v>
      </c>
      <c r="CP168" s="22" t="s">
        <v>649</v>
      </c>
      <c r="CQ168" s="22" t="s">
        <v>20</v>
      </c>
      <c r="CR168" s="26">
        <v>-0.10403999999999999</v>
      </c>
      <c r="CS168" s="26">
        <v>4.7620000000000003E-2</v>
      </c>
    </row>
    <row r="169" spans="1:97" x14ac:dyDescent="0.2">
      <c r="A169" s="16" t="s">
        <v>173</v>
      </c>
      <c r="B169" s="26">
        <v>4.4614500000000001</v>
      </c>
      <c r="C169" s="26">
        <v>6.5650300000000001</v>
      </c>
      <c r="D169" s="26">
        <v>6.7553799999999997</v>
      </c>
      <c r="E169" s="26">
        <v>3.8526199999999999</v>
      </c>
      <c r="F169" s="26">
        <v>3.23759</v>
      </c>
      <c r="G169" s="26">
        <v>6.59823</v>
      </c>
      <c r="H169" s="26">
        <v>4.3693900000000001</v>
      </c>
      <c r="I169" s="26">
        <v>2.77135</v>
      </c>
      <c r="J169" s="27">
        <v>0.23615</v>
      </c>
      <c r="K169" s="26">
        <v>6.4162600000000003</v>
      </c>
      <c r="L169" s="26">
        <v>4.9514699999999996</v>
      </c>
      <c r="M169" s="26">
        <v>2.3344100000000001</v>
      </c>
      <c r="N169" s="26">
        <v>2.3608500000000001</v>
      </c>
      <c r="O169" s="26">
        <v>2.73495</v>
      </c>
      <c r="P169" s="26">
        <v>5.0576299999999996</v>
      </c>
      <c r="Q169" s="26">
        <v>4.55877</v>
      </c>
      <c r="R169" s="26">
        <v>7.3507300000000004</v>
      </c>
      <c r="S169" s="26">
        <v>4.8966700000000003</v>
      </c>
      <c r="T169" s="26">
        <v>8.3781800000000004</v>
      </c>
      <c r="U169" s="26">
        <v>6.9970800000000004</v>
      </c>
      <c r="V169" s="26">
        <v>4.8132900000000003</v>
      </c>
      <c r="W169" s="26">
        <v>3.5440200000000002</v>
      </c>
      <c r="X169" s="26">
        <v>9.8288600000000006</v>
      </c>
      <c r="Y169" s="26">
        <v>5.2726699999999997</v>
      </c>
      <c r="Z169" s="27">
        <v>1.34039</v>
      </c>
      <c r="AA169" s="26">
        <v>9.7935499999999998</v>
      </c>
      <c r="AB169" s="26">
        <v>6.6954599999999997</v>
      </c>
      <c r="AC169" s="26">
        <v>7.1145800000000001</v>
      </c>
      <c r="AD169" s="26">
        <v>6.2055199999999999</v>
      </c>
      <c r="AE169" s="26">
        <v>8.3245100000000001</v>
      </c>
      <c r="AF169" s="26">
        <v>7.90578</v>
      </c>
      <c r="AG169" s="26">
        <v>6.2650399999999999</v>
      </c>
      <c r="AH169" s="26">
        <v>4.7469999999999999</v>
      </c>
      <c r="AI169" s="26">
        <v>11.713200000000001</v>
      </c>
      <c r="AJ169" s="26">
        <v>9.4206199999999995</v>
      </c>
      <c r="AK169" s="26">
        <v>9.8373600000000003</v>
      </c>
      <c r="AL169" s="27">
        <v>2.0137900000000002</v>
      </c>
      <c r="AM169" s="26">
        <v>7.76654</v>
      </c>
      <c r="AN169" s="26">
        <v>6.8270299999999997</v>
      </c>
      <c r="AO169" s="26">
        <v>9.8192699999999995</v>
      </c>
      <c r="AP169" s="26">
        <v>3.9206599999999998</v>
      </c>
      <c r="AQ169" s="26">
        <v>3.7023100000000002</v>
      </c>
      <c r="AR169" s="26">
        <v>2.62432</v>
      </c>
      <c r="AS169" s="26">
        <v>3.3235800000000002</v>
      </c>
      <c r="AT169" s="26">
        <v>5.8477100000000002</v>
      </c>
      <c r="AU169" s="26">
        <v>3.05091</v>
      </c>
      <c r="AV169" s="26">
        <v>5.0327700000000002</v>
      </c>
      <c r="AW169" s="26">
        <v>7.3305300000000004</v>
      </c>
      <c r="AX169" s="26">
        <v>4.9533500000000004</v>
      </c>
      <c r="AY169" s="26">
        <v>8.5799900000000004</v>
      </c>
      <c r="AZ169" s="26">
        <v>2.2684500000000001</v>
      </c>
      <c r="BA169" s="26">
        <v>6.4911399999999997</v>
      </c>
      <c r="BB169" s="26">
        <v>6.9708199999999998</v>
      </c>
      <c r="BC169" s="26">
        <v>11.374470000000001</v>
      </c>
      <c r="BD169" s="26">
        <v>3.5708199999999999</v>
      </c>
      <c r="BE169" s="26">
        <v>5.4440499999999998</v>
      </c>
      <c r="BF169" s="26">
        <v>8.0478500000000004</v>
      </c>
      <c r="BG169" s="26">
        <v>3.8821400000000001</v>
      </c>
      <c r="BH169" s="26">
        <v>2.48102</v>
      </c>
      <c r="BI169" s="26">
        <v>2.3431299999999999</v>
      </c>
      <c r="BJ169" s="26">
        <v>8.2649100000000004</v>
      </c>
      <c r="BK169" s="26">
        <v>6.0223199999999997</v>
      </c>
      <c r="BL169" s="26">
        <v>4.6611200000000004</v>
      </c>
      <c r="BM169" s="26">
        <v>2.7129500000000002</v>
      </c>
      <c r="BN169" s="26">
        <v>4.0399799999999999</v>
      </c>
      <c r="BO169" s="26">
        <v>3.5826899999999999</v>
      </c>
      <c r="BP169" s="26">
        <v>7.8392799999999996</v>
      </c>
      <c r="BQ169" s="26">
        <v>8.3383099999999999</v>
      </c>
      <c r="BR169" s="26">
        <v>7.8111199999999998</v>
      </c>
      <c r="BS169" s="26">
        <v>4.1934399999999998</v>
      </c>
      <c r="BT169" s="26">
        <v>5.2174399999999999</v>
      </c>
      <c r="BU169" s="26">
        <v>8.5656499999999998</v>
      </c>
      <c r="BV169" s="26">
        <v>6.5940500000000002</v>
      </c>
      <c r="BW169" s="26">
        <v>2.5379100000000001</v>
      </c>
      <c r="BX169" s="26">
        <v>5.5857700000000001</v>
      </c>
      <c r="BY169" s="26">
        <v>0.61001000000000005</v>
      </c>
      <c r="BZ169" s="27">
        <v>-0.27960000000000002</v>
      </c>
      <c r="CA169" s="26">
        <v>5.7098899999999997</v>
      </c>
      <c r="CB169" s="26">
        <v>3.0996600000000001</v>
      </c>
      <c r="CC169" s="26">
        <v>2.3250299999999999</v>
      </c>
      <c r="CD169" s="26">
        <v>7.02623</v>
      </c>
      <c r="CE169" s="26">
        <v>9.80532</v>
      </c>
      <c r="CF169" s="26">
        <v>9.0636799999999997</v>
      </c>
      <c r="CG169" s="26">
        <v>6.4710400000000003</v>
      </c>
      <c r="CH169" s="26">
        <v>5.2054099999999996</v>
      </c>
      <c r="CI169" s="26">
        <v>2.37473</v>
      </c>
      <c r="CJ169" s="26">
        <v>9.3184100000000001</v>
      </c>
      <c r="CK169" s="26">
        <v>3.2438199999999999</v>
      </c>
      <c r="CL169" s="26">
        <v>4.7285700000000004</v>
      </c>
      <c r="CM169" s="26">
        <v>6.2648700000000002</v>
      </c>
      <c r="CN169" s="26">
        <v>3.94292</v>
      </c>
      <c r="CO169" s="26">
        <v>5.6188200000000004</v>
      </c>
      <c r="CP169" s="22" t="s">
        <v>649</v>
      </c>
      <c r="CQ169" s="22" t="s">
        <v>20</v>
      </c>
      <c r="CR169" s="26">
        <v>-6.6339999999999996E-2</v>
      </c>
      <c r="CS169" s="26">
        <v>-7.9549999999999996E-2</v>
      </c>
    </row>
    <row r="170" spans="1:97" x14ac:dyDescent="0.2">
      <c r="A170" s="16" t="s">
        <v>174</v>
      </c>
      <c r="B170" s="26">
        <v>2.5608499999999998</v>
      </c>
      <c r="C170" s="26">
        <v>7.2167300000000001</v>
      </c>
      <c r="D170" s="26">
        <v>6.4077000000000002</v>
      </c>
      <c r="E170" s="26">
        <v>5.9277600000000001</v>
      </c>
      <c r="F170" s="27">
        <v>1.3026</v>
      </c>
      <c r="G170" s="26">
        <v>6.2483700000000004</v>
      </c>
      <c r="H170" s="26">
        <v>4.6443399999999997</v>
      </c>
      <c r="I170" s="26">
        <v>3.41438</v>
      </c>
      <c r="J170" s="27">
        <v>0.42298999999999998</v>
      </c>
      <c r="K170" s="26">
        <v>7.4073200000000003</v>
      </c>
      <c r="L170" s="26">
        <v>3.56027</v>
      </c>
      <c r="M170" s="27">
        <v>1.35521</v>
      </c>
      <c r="N170" s="26">
        <v>1.89052</v>
      </c>
      <c r="O170" s="26">
        <v>5.3802500000000002</v>
      </c>
      <c r="P170" s="26">
        <v>3.8366600000000002</v>
      </c>
      <c r="Q170" s="26">
        <v>4.99552</v>
      </c>
      <c r="R170" s="26">
        <v>8.4497199999999992</v>
      </c>
      <c r="S170" s="26">
        <v>5.0094500000000002</v>
      </c>
      <c r="T170" s="26">
        <v>7.8597299999999999</v>
      </c>
      <c r="U170" s="26">
        <v>7.0378699999999998</v>
      </c>
      <c r="V170" s="26">
        <v>5.5141600000000004</v>
      </c>
      <c r="W170" s="26">
        <v>3.3128000000000002</v>
      </c>
      <c r="X170" s="26">
        <v>10.575430000000001</v>
      </c>
      <c r="Y170" s="26">
        <v>5.3955900000000003</v>
      </c>
      <c r="Z170" s="27">
        <v>1.26118</v>
      </c>
      <c r="AA170" s="26">
        <v>10.642060000000001</v>
      </c>
      <c r="AB170" s="26">
        <v>6.37324</v>
      </c>
      <c r="AC170" s="26">
        <v>7.3284500000000001</v>
      </c>
      <c r="AD170" s="26">
        <v>5.9198500000000003</v>
      </c>
      <c r="AE170" s="26">
        <v>8.8874300000000002</v>
      </c>
      <c r="AF170" s="26">
        <v>7.2692699999999997</v>
      </c>
      <c r="AG170" s="26">
        <v>2.4016700000000002</v>
      </c>
      <c r="AH170" s="26">
        <v>4.7469000000000001</v>
      </c>
      <c r="AI170" s="26">
        <v>13.087009999999999</v>
      </c>
      <c r="AJ170" s="26">
        <v>9.6427300000000002</v>
      </c>
      <c r="AK170" s="26">
        <v>10.385199999999999</v>
      </c>
      <c r="AL170" s="26">
        <v>4.8102299999999998</v>
      </c>
      <c r="AM170" s="26">
        <v>7.4963899999999999</v>
      </c>
      <c r="AN170" s="26">
        <v>4.6545100000000001</v>
      </c>
      <c r="AO170" s="26">
        <v>9.6474600000000006</v>
      </c>
      <c r="AP170" s="26">
        <v>5.4047200000000002</v>
      </c>
      <c r="AQ170" s="26">
        <v>4.7786499999999998</v>
      </c>
      <c r="AR170" s="27">
        <v>1.96967</v>
      </c>
      <c r="AS170" s="26">
        <v>1.44208</v>
      </c>
      <c r="AT170" s="26">
        <v>5.3446800000000003</v>
      </c>
      <c r="AU170" s="26">
        <v>7.0785600000000004</v>
      </c>
      <c r="AV170" s="26">
        <v>4.5603899999999999</v>
      </c>
      <c r="AW170" s="26">
        <v>6.6179899999999998</v>
      </c>
      <c r="AX170" s="26">
        <v>5.0234800000000002</v>
      </c>
      <c r="AY170" s="26">
        <v>8.9055700000000009</v>
      </c>
      <c r="AZ170" s="26">
        <v>3.13449</v>
      </c>
      <c r="BA170" s="26">
        <v>6.7954499999999998</v>
      </c>
      <c r="BB170" s="26">
        <v>6.8688799999999999</v>
      </c>
      <c r="BC170" s="26">
        <v>10.365880000000001</v>
      </c>
      <c r="BD170" s="26">
        <v>3.70723</v>
      </c>
      <c r="BE170" s="26">
        <v>6.80152</v>
      </c>
      <c r="BF170" s="26">
        <v>8.1216100000000004</v>
      </c>
      <c r="BG170" s="26">
        <v>3.83189</v>
      </c>
      <c r="BH170" s="26">
        <v>2.8038699999999999</v>
      </c>
      <c r="BI170" s="26">
        <v>3.2833999999999999</v>
      </c>
      <c r="BJ170" s="26">
        <v>9.2555300000000003</v>
      </c>
      <c r="BK170" s="26">
        <v>4.7927999999999997</v>
      </c>
      <c r="BL170" s="26">
        <v>4.3398700000000003</v>
      </c>
      <c r="BM170" s="26">
        <v>2.8620199999999998</v>
      </c>
      <c r="BN170" s="26">
        <v>7.0388099999999998</v>
      </c>
      <c r="BO170" s="26">
        <v>3.7326899999999998</v>
      </c>
      <c r="BP170" s="26">
        <v>9.1604399999999995</v>
      </c>
      <c r="BQ170" s="26">
        <v>8.1429500000000008</v>
      </c>
      <c r="BR170" s="26">
        <v>7.5521500000000001</v>
      </c>
      <c r="BS170" s="26">
        <v>4.4984700000000002</v>
      </c>
      <c r="BT170" s="26">
        <v>5.8426600000000004</v>
      </c>
      <c r="BU170" s="26">
        <v>8.2344000000000008</v>
      </c>
      <c r="BV170" s="26">
        <v>7.0797299999999996</v>
      </c>
      <c r="BW170" s="26">
        <v>2.5496400000000001</v>
      </c>
      <c r="BX170" s="26">
        <v>5.3575600000000003</v>
      </c>
      <c r="BY170" s="26">
        <v>0.86770999999999998</v>
      </c>
      <c r="BZ170" s="27">
        <v>-0.1125</v>
      </c>
      <c r="CA170" s="26">
        <v>5.4913400000000001</v>
      </c>
      <c r="CB170" s="26">
        <v>2.3035100000000002</v>
      </c>
      <c r="CC170" s="26">
        <v>2.39676</v>
      </c>
      <c r="CD170" s="26">
        <v>7.1175300000000004</v>
      </c>
      <c r="CE170" s="26">
        <v>9.6289899999999999</v>
      </c>
      <c r="CF170" s="26">
        <v>8.5468499999999992</v>
      </c>
      <c r="CG170" s="26">
        <v>6.4390999999999998</v>
      </c>
      <c r="CH170" s="26">
        <v>2.23488</v>
      </c>
      <c r="CI170" s="27">
        <v>0.23788999999999999</v>
      </c>
      <c r="CJ170" s="26">
        <v>9.6817899999999995</v>
      </c>
      <c r="CK170" s="26">
        <v>3.0842700000000001</v>
      </c>
      <c r="CL170" s="26">
        <v>6.9649000000000001</v>
      </c>
      <c r="CM170" s="26">
        <v>7.04793</v>
      </c>
      <c r="CN170" s="26">
        <v>6.2771100000000004</v>
      </c>
      <c r="CO170" s="26">
        <v>2.8344100000000001</v>
      </c>
      <c r="CP170" s="22" t="s">
        <v>649</v>
      </c>
      <c r="CQ170" s="22" t="s">
        <v>20</v>
      </c>
      <c r="CR170" s="26">
        <v>3.6080000000000001E-2</v>
      </c>
      <c r="CS170" s="26">
        <v>-1.286E-2</v>
      </c>
    </row>
    <row r="171" spans="1:97" x14ac:dyDescent="0.2">
      <c r="A171" s="16" t="s">
        <v>175</v>
      </c>
      <c r="B171" s="26">
        <v>4.5734899999999996</v>
      </c>
      <c r="C171" s="26">
        <v>9.1741700000000002</v>
      </c>
      <c r="D171" s="26">
        <v>6.7968999999999999</v>
      </c>
      <c r="E171" s="26">
        <v>6.01166</v>
      </c>
      <c r="F171" s="27">
        <v>2.26023</v>
      </c>
      <c r="G171" s="26">
        <v>6.7668799999999996</v>
      </c>
      <c r="H171" s="26">
        <v>4.7008200000000002</v>
      </c>
      <c r="I171" s="26">
        <v>3.5189400000000002</v>
      </c>
      <c r="J171" s="26">
        <v>1.49186</v>
      </c>
      <c r="K171" s="26">
        <v>7.5819200000000002</v>
      </c>
      <c r="L171" s="26">
        <v>6.8128200000000003</v>
      </c>
      <c r="M171" s="27">
        <v>1.4663200000000001</v>
      </c>
      <c r="N171" s="26">
        <v>2.4152800000000001</v>
      </c>
      <c r="O171" s="26">
        <v>5.5381799999999997</v>
      </c>
      <c r="P171" s="26">
        <v>4.9569900000000002</v>
      </c>
      <c r="Q171" s="26">
        <v>5.1422400000000001</v>
      </c>
      <c r="R171" s="26">
        <v>8.3463100000000008</v>
      </c>
      <c r="S171" s="26">
        <v>5.5460000000000003</v>
      </c>
      <c r="T171" s="26">
        <v>8.5199300000000004</v>
      </c>
      <c r="U171" s="26">
        <v>7.0940000000000003</v>
      </c>
      <c r="V171" s="26">
        <v>5.1627700000000001</v>
      </c>
      <c r="W171" s="26">
        <v>3.42944</v>
      </c>
      <c r="X171" s="26">
        <v>10.5909</v>
      </c>
      <c r="Y171" s="26">
        <v>5.5662000000000003</v>
      </c>
      <c r="Z171" s="26">
        <v>2.2167300000000001</v>
      </c>
      <c r="AA171" s="26">
        <v>8.7714200000000009</v>
      </c>
      <c r="AB171" s="26">
        <v>9.6485099999999999</v>
      </c>
      <c r="AC171" s="26">
        <v>7.7067600000000001</v>
      </c>
      <c r="AD171" s="26">
        <v>6.53125</v>
      </c>
      <c r="AE171" s="26">
        <v>8.7984100000000005</v>
      </c>
      <c r="AF171" s="26">
        <v>11.16057</v>
      </c>
      <c r="AG171" s="26">
        <v>5.5070199999999998</v>
      </c>
      <c r="AH171" s="26">
        <v>5.0961499999999997</v>
      </c>
      <c r="AI171" s="26">
        <v>13.49545</v>
      </c>
      <c r="AJ171" s="26">
        <v>9.6472099999999994</v>
      </c>
      <c r="AK171" s="26">
        <v>10.023020000000001</v>
      </c>
      <c r="AL171" s="26">
        <v>3.5460400000000001</v>
      </c>
      <c r="AM171" s="26">
        <v>7.8293100000000004</v>
      </c>
      <c r="AN171" s="26">
        <v>6.80558</v>
      </c>
      <c r="AO171" s="26">
        <v>10.000080000000001</v>
      </c>
      <c r="AP171" s="26">
        <v>6.8589700000000002</v>
      </c>
      <c r="AQ171" s="26">
        <v>4.7973100000000004</v>
      </c>
      <c r="AR171" s="27">
        <v>1.5028999999999999</v>
      </c>
      <c r="AS171" s="26">
        <v>3.02752</v>
      </c>
      <c r="AT171" s="26">
        <v>5.85344</v>
      </c>
      <c r="AU171" s="26">
        <v>7.2240599999999997</v>
      </c>
      <c r="AV171" s="26">
        <v>5.3733599999999999</v>
      </c>
      <c r="AW171" s="26">
        <v>7.5897300000000003</v>
      </c>
      <c r="AX171" s="26">
        <v>4.9357899999999999</v>
      </c>
      <c r="AY171" s="26">
        <v>8.8745600000000007</v>
      </c>
      <c r="AZ171" s="26">
        <v>3.0526200000000001</v>
      </c>
      <c r="BA171" s="26">
        <v>6.4287299999999998</v>
      </c>
      <c r="BB171" s="26">
        <v>7.1324399999999999</v>
      </c>
      <c r="BC171" s="26">
        <v>11.023490000000001</v>
      </c>
      <c r="BD171" s="26">
        <v>5.5107100000000004</v>
      </c>
      <c r="BE171" s="26">
        <v>7.9105699999999999</v>
      </c>
      <c r="BF171" s="26">
        <v>8.6821000000000002</v>
      </c>
      <c r="BG171" s="26">
        <v>6.7106500000000002</v>
      </c>
      <c r="BH171" s="26">
        <v>3.4304600000000001</v>
      </c>
      <c r="BI171" s="26">
        <v>3.6672699999999998</v>
      </c>
      <c r="BJ171" s="26">
        <v>10.146100000000001</v>
      </c>
      <c r="BK171" s="26">
        <v>6.5844800000000001</v>
      </c>
      <c r="BL171" s="26">
        <v>4.1252399999999998</v>
      </c>
      <c r="BM171" s="26">
        <v>2.8302999999999998</v>
      </c>
      <c r="BN171" s="26">
        <v>4.1560300000000003</v>
      </c>
      <c r="BO171" s="26">
        <v>3.9107099999999999</v>
      </c>
      <c r="BP171" s="26">
        <v>10.302949999999999</v>
      </c>
      <c r="BQ171" s="26">
        <v>8.7187000000000001</v>
      </c>
      <c r="BR171" s="26">
        <v>7.88469</v>
      </c>
      <c r="BS171" s="26">
        <v>4.1212200000000001</v>
      </c>
      <c r="BT171" s="26">
        <v>7.5054999999999996</v>
      </c>
      <c r="BU171" s="26">
        <v>9.2728300000000008</v>
      </c>
      <c r="BV171" s="26">
        <v>6.9547699999999999</v>
      </c>
      <c r="BW171" s="26">
        <v>3.4371499999999999</v>
      </c>
      <c r="BX171" s="26">
        <v>5.8223900000000004</v>
      </c>
      <c r="BY171" s="26">
        <v>1.11059</v>
      </c>
      <c r="BZ171" s="27">
        <v>-4.8599999999999997E-3</v>
      </c>
      <c r="CA171" s="26">
        <v>6.3975200000000001</v>
      </c>
      <c r="CB171" s="26">
        <v>2.2016</v>
      </c>
      <c r="CC171" s="26">
        <v>3.2814199999999998</v>
      </c>
      <c r="CD171" s="26">
        <v>6.7371800000000004</v>
      </c>
      <c r="CE171" s="26">
        <v>9.9573199999999993</v>
      </c>
      <c r="CF171" s="26">
        <v>9.1966099999999997</v>
      </c>
      <c r="CG171" s="26">
        <v>8.8831500000000005</v>
      </c>
      <c r="CH171" s="26">
        <v>5.0779800000000002</v>
      </c>
      <c r="CI171" s="27">
        <v>1.3659399999999999</v>
      </c>
      <c r="CJ171" s="26">
        <v>9.5617000000000001</v>
      </c>
      <c r="CK171" s="26">
        <v>3.8119700000000001</v>
      </c>
      <c r="CL171" s="26">
        <v>8.0175599999999996</v>
      </c>
      <c r="CM171" s="26">
        <v>7.35914</v>
      </c>
      <c r="CN171" s="26">
        <v>8.8231400000000004</v>
      </c>
      <c r="CO171" s="26">
        <v>4.2818699999999996</v>
      </c>
      <c r="CP171" s="22" t="s">
        <v>649</v>
      </c>
      <c r="CQ171" s="22" t="s">
        <v>20</v>
      </c>
      <c r="CR171" s="26">
        <v>0.11355</v>
      </c>
      <c r="CS171" s="26">
        <v>8.652E-2</v>
      </c>
    </row>
    <row r="172" spans="1:97" x14ac:dyDescent="0.2">
      <c r="A172" s="16" t="s">
        <v>176</v>
      </c>
      <c r="B172" s="27">
        <v>1.54694</v>
      </c>
      <c r="C172" s="26">
        <v>8.8175600000000003</v>
      </c>
      <c r="D172" s="26">
        <v>6.2637700000000001</v>
      </c>
      <c r="E172" s="26">
        <v>5.3699199999999996</v>
      </c>
      <c r="F172" s="26">
        <v>2.77406</v>
      </c>
      <c r="G172" s="26">
        <v>7.0890599999999999</v>
      </c>
      <c r="H172" s="26">
        <v>4.7099200000000003</v>
      </c>
      <c r="I172" s="26">
        <v>3.02372</v>
      </c>
      <c r="J172" s="26">
        <v>0.92813000000000001</v>
      </c>
      <c r="K172" s="26">
        <v>6.6086400000000003</v>
      </c>
      <c r="L172" s="26">
        <v>6.2433899999999998</v>
      </c>
      <c r="M172" s="26">
        <v>2.1038999999999999</v>
      </c>
      <c r="N172" s="26">
        <v>2.60303</v>
      </c>
      <c r="O172" s="26">
        <v>3.7637499999999999</v>
      </c>
      <c r="P172" s="26">
        <v>5.1356200000000003</v>
      </c>
      <c r="Q172" s="26">
        <v>5.5404499999999999</v>
      </c>
      <c r="R172" s="26">
        <v>8.28735</v>
      </c>
      <c r="S172" s="26">
        <v>5.5099299999999998</v>
      </c>
      <c r="T172" s="26">
        <v>8.5107599999999994</v>
      </c>
      <c r="U172" s="26">
        <v>7.1336899999999996</v>
      </c>
      <c r="V172" s="26">
        <v>4.9511700000000003</v>
      </c>
      <c r="W172" s="26">
        <v>3.9471599999999998</v>
      </c>
      <c r="X172" s="26">
        <v>10.5814</v>
      </c>
      <c r="Y172" s="26">
        <v>4.7329499999999998</v>
      </c>
      <c r="Z172" s="27">
        <v>1.4742500000000001</v>
      </c>
      <c r="AA172" s="26">
        <v>10.008139999999999</v>
      </c>
      <c r="AB172" s="26">
        <v>9.1632999999999996</v>
      </c>
      <c r="AC172" s="26">
        <v>7.2672999999999996</v>
      </c>
      <c r="AD172" s="26">
        <v>6.7374099999999997</v>
      </c>
      <c r="AE172" s="26">
        <v>8.3094800000000006</v>
      </c>
      <c r="AF172" s="26">
        <v>9.0379299999999994</v>
      </c>
      <c r="AG172" s="26">
        <v>5.7054799999999997</v>
      </c>
      <c r="AH172" s="26">
        <v>4.8646900000000004</v>
      </c>
      <c r="AI172" s="26">
        <v>12.83348</v>
      </c>
      <c r="AJ172" s="26">
        <v>9.6368600000000004</v>
      </c>
      <c r="AK172" s="26">
        <v>9.7395200000000006</v>
      </c>
      <c r="AL172" s="27">
        <v>1.9743999999999999</v>
      </c>
      <c r="AM172" s="26">
        <v>7.8580500000000004</v>
      </c>
      <c r="AN172" s="26">
        <v>6.1187800000000001</v>
      </c>
      <c r="AO172" s="26">
        <v>9.1328800000000001</v>
      </c>
      <c r="AP172" s="26">
        <v>4.6103199999999998</v>
      </c>
      <c r="AQ172" s="26">
        <v>4.9214599999999997</v>
      </c>
      <c r="AR172" s="26">
        <v>2.0833699999999999</v>
      </c>
      <c r="AS172" s="26">
        <v>2.1779099999999998</v>
      </c>
      <c r="AT172" s="26">
        <v>5.8592000000000004</v>
      </c>
      <c r="AU172" s="26">
        <v>5.4260999999999999</v>
      </c>
      <c r="AV172" s="26">
        <v>4.8419800000000004</v>
      </c>
      <c r="AW172" s="26">
        <v>7.6039700000000003</v>
      </c>
      <c r="AX172" s="26">
        <v>4.8148600000000004</v>
      </c>
      <c r="AY172" s="26">
        <v>9.2498400000000007</v>
      </c>
      <c r="AZ172" s="26">
        <v>3.1441400000000002</v>
      </c>
      <c r="BA172" s="26">
        <v>7.1515899999999997</v>
      </c>
      <c r="BB172" s="26">
        <v>7.0730199999999996</v>
      </c>
      <c r="BC172" s="26">
        <v>9.54223</v>
      </c>
      <c r="BD172" s="26">
        <v>3.4865599999999999</v>
      </c>
      <c r="BE172" s="26">
        <v>7.1921999999999997</v>
      </c>
      <c r="BF172" s="26">
        <v>8.8327200000000001</v>
      </c>
      <c r="BG172" s="26">
        <v>6.0620799999999999</v>
      </c>
      <c r="BH172" s="26">
        <v>3.2046899999999998</v>
      </c>
      <c r="BI172" s="26">
        <v>3.3040099999999999</v>
      </c>
      <c r="BJ172" s="26">
        <v>10.09924</v>
      </c>
      <c r="BK172" s="26">
        <v>5.89968</v>
      </c>
      <c r="BL172" s="26">
        <v>3.6122899999999998</v>
      </c>
      <c r="BM172" s="26">
        <v>2.3317899999999998</v>
      </c>
      <c r="BN172" s="27">
        <v>2.3351999999999999</v>
      </c>
      <c r="BO172" s="26">
        <v>3.62425</v>
      </c>
      <c r="BP172" s="26">
        <v>10.19636</v>
      </c>
      <c r="BQ172" s="26">
        <v>7.5541400000000003</v>
      </c>
      <c r="BR172" s="26">
        <v>8.4537899999999997</v>
      </c>
      <c r="BS172" s="26">
        <v>4.3987100000000003</v>
      </c>
      <c r="BT172" s="26">
        <v>7.9300100000000002</v>
      </c>
      <c r="BU172" s="26">
        <v>8.2985600000000002</v>
      </c>
      <c r="BV172" s="26">
        <v>7.3470899999999997</v>
      </c>
      <c r="BW172" s="26">
        <v>3.2731499999999998</v>
      </c>
      <c r="BX172" s="26">
        <v>5.8659100000000004</v>
      </c>
      <c r="BY172" s="26">
        <v>1.89289</v>
      </c>
      <c r="BZ172" s="27">
        <v>-0.51717999999999997</v>
      </c>
      <c r="CA172" s="26">
        <v>6.1072300000000004</v>
      </c>
      <c r="CB172" s="26">
        <v>2.4432999999999998</v>
      </c>
      <c r="CC172" s="26">
        <v>2.9261300000000001</v>
      </c>
      <c r="CD172" s="26">
        <v>6.94489</v>
      </c>
      <c r="CE172" s="26">
        <v>9.9666999999999994</v>
      </c>
      <c r="CF172" s="26">
        <v>9.5525000000000002</v>
      </c>
      <c r="CG172" s="26">
        <v>8.1511899999999997</v>
      </c>
      <c r="CH172" s="26">
        <v>6.1458199999999996</v>
      </c>
      <c r="CI172" s="26">
        <v>2.89419</v>
      </c>
      <c r="CJ172" s="26">
        <v>9.6182700000000008</v>
      </c>
      <c r="CK172" s="26">
        <v>3.6339999999999999</v>
      </c>
      <c r="CL172" s="26">
        <v>6.3737700000000004</v>
      </c>
      <c r="CM172" s="26">
        <v>6.8588199999999997</v>
      </c>
      <c r="CN172" s="26">
        <v>4.8770300000000004</v>
      </c>
      <c r="CO172" s="26">
        <v>2.8953000000000002</v>
      </c>
      <c r="CP172" s="22" t="s">
        <v>649</v>
      </c>
      <c r="CQ172" s="22" t="s">
        <v>20</v>
      </c>
      <c r="CR172" s="26">
        <v>-7.7039999999999997E-2</v>
      </c>
      <c r="CS172" s="26">
        <v>0.12023</v>
      </c>
    </row>
    <row r="173" spans="1:97" x14ac:dyDescent="0.2">
      <c r="A173" s="16" t="s">
        <v>177</v>
      </c>
      <c r="B173" s="26">
        <v>3.2803800000000001</v>
      </c>
      <c r="C173" s="26">
        <v>8.1935300000000009</v>
      </c>
      <c r="D173" s="26">
        <v>6.3850100000000003</v>
      </c>
      <c r="E173" s="26">
        <v>5.12174</v>
      </c>
      <c r="F173" s="27">
        <v>1.41469</v>
      </c>
      <c r="G173" s="26">
        <v>6.2930599999999997</v>
      </c>
      <c r="H173" s="26">
        <v>4.42544</v>
      </c>
      <c r="I173" s="26">
        <v>3.2543099999999998</v>
      </c>
      <c r="J173" s="27">
        <v>0.27355000000000002</v>
      </c>
      <c r="K173" s="26">
        <v>6.68546</v>
      </c>
      <c r="L173" s="26">
        <v>4.3364200000000004</v>
      </c>
      <c r="M173" s="27">
        <v>1.66764</v>
      </c>
      <c r="N173" s="26">
        <v>2.3893300000000002</v>
      </c>
      <c r="O173" s="26">
        <v>4.8876499999999998</v>
      </c>
      <c r="P173" s="26">
        <v>4.7410100000000002</v>
      </c>
      <c r="Q173" s="26">
        <v>4.9594699999999996</v>
      </c>
      <c r="R173" s="26">
        <v>8.5588700000000006</v>
      </c>
      <c r="S173" s="26">
        <v>5.0430400000000004</v>
      </c>
      <c r="T173" s="26">
        <v>8.3297399999999993</v>
      </c>
      <c r="U173" s="26">
        <v>7.3135199999999996</v>
      </c>
      <c r="V173" s="26">
        <v>5.2165699999999999</v>
      </c>
      <c r="W173" s="26">
        <v>4.3682699999999999</v>
      </c>
      <c r="X173" s="26">
        <v>10.514849999999999</v>
      </c>
      <c r="Y173" s="26">
        <v>4.1705800000000002</v>
      </c>
      <c r="Z173" s="26">
        <v>2.3693900000000001</v>
      </c>
      <c r="AA173" s="26">
        <v>10.42836</v>
      </c>
      <c r="AB173" s="26">
        <v>7.2456899999999997</v>
      </c>
      <c r="AC173" s="26">
        <v>7.1594199999999999</v>
      </c>
      <c r="AD173" s="26">
        <v>9.0132399999999997</v>
      </c>
      <c r="AE173" s="26">
        <v>8.5151900000000005</v>
      </c>
      <c r="AF173" s="26">
        <v>7.2302</v>
      </c>
      <c r="AG173" s="26">
        <v>4.3815999999999997</v>
      </c>
      <c r="AH173" s="26">
        <v>4.8933099999999996</v>
      </c>
      <c r="AI173" s="26">
        <v>12.38308</v>
      </c>
      <c r="AJ173" s="26">
        <v>9.5555699999999995</v>
      </c>
      <c r="AK173" s="26">
        <v>10.11126</v>
      </c>
      <c r="AL173" s="26">
        <v>2.2450000000000001</v>
      </c>
      <c r="AM173" s="26">
        <v>7.1168199999999997</v>
      </c>
      <c r="AN173" s="26">
        <v>8.7107299999999999</v>
      </c>
      <c r="AO173" s="26">
        <v>9.51206</v>
      </c>
      <c r="AP173" s="26">
        <v>5.6400399999999999</v>
      </c>
      <c r="AQ173" s="26">
        <v>4.8826700000000001</v>
      </c>
      <c r="AR173" s="26">
        <v>2.5946099999999999</v>
      </c>
      <c r="AS173" s="26">
        <v>2.67923</v>
      </c>
      <c r="AT173" s="26">
        <v>5.9402499999999998</v>
      </c>
      <c r="AU173" s="26">
        <v>7.85703</v>
      </c>
      <c r="AV173" s="26">
        <v>5.2597899999999997</v>
      </c>
      <c r="AW173" s="26">
        <v>7.8695599999999999</v>
      </c>
      <c r="AX173" s="26">
        <v>4.5434999999999999</v>
      </c>
      <c r="AY173" s="26">
        <v>8.6972199999999997</v>
      </c>
      <c r="AZ173" s="26">
        <v>4.0480900000000002</v>
      </c>
      <c r="BA173" s="26">
        <v>6.9141500000000002</v>
      </c>
      <c r="BB173" s="26">
        <v>7.0248200000000001</v>
      </c>
      <c r="BC173" s="26">
        <v>10.275230000000001</v>
      </c>
      <c r="BD173" s="26">
        <v>2.8838699999999999</v>
      </c>
      <c r="BE173" s="26">
        <v>7.00868</v>
      </c>
      <c r="BF173" s="26">
        <v>8.52407</v>
      </c>
      <c r="BG173" s="26">
        <v>4.22194</v>
      </c>
      <c r="BH173" s="26">
        <v>2.67232</v>
      </c>
      <c r="BI173" s="26">
        <v>3.1809599999999998</v>
      </c>
      <c r="BJ173" s="26">
        <v>11.76066</v>
      </c>
      <c r="BK173" s="26">
        <v>4.9415199999999997</v>
      </c>
      <c r="BL173" s="26">
        <v>4.7932499999999996</v>
      </c>
      <c r="BM173" s="26">
        <v>1.56976</v>
      </c>
      <c r="BN173" s="26">
        <v>6.48698</v>
      </c>
      <c r="BO173" s="26">
        <v>3.4365800000000002</v>
      </c>
      <c r="BP173" s="26">
        <v>10.08329</v>
      </c>
      <c r="BQ173" s="26">
        <v>8.3699999999999992</v>
      </c>
      <c r="BR173" s="26">
        <v>7.7197199999999997</v>
      </c>
      <c r="BS173" s="26">
        <v>4.4661499999999998</v>
      </c>
      <c r="BT173" s="26">
        <v>6.4803100000000002</v>
      </c>
      <c r="BU173" s="26">
        <v>9.0829500000000003</v>
      </c>
      <c r="BV173" s="26">
        <v>6.90632</v>
      </c>
      <c r="BW173" s="26">
        <v>3.4686499999999998</v>
      </c>
      <c r="BX173" s="26">
        <v>5.2954299999999996</v>
      </c>
      <c r="BY173" s="26">
        <v>0.44963999999999998</v>
      </c>
      <c r="BZ173" s="27">
        <v>2.9899999999999999E-2</v>
      </c>
      <c r="CA173" s="26">
        <v>5.60114</v>
      </c>
      <c r="CB173" s="26">
        <v>2.1576900000000001</v>
      </c>
      <c r="CC173" s="26">
        <v>3.4399000000000002</v>
      </c>
      <c r="CD173" s="26">
        <v>6.5010300000000001</v>
      </c>
      <c r="CE173" s="26">
        <v>9.5157900000000009</v>
      </c>
      <c r="CF173" s="26">
        <v>8.4739799999999992</v>
      </c>
      <c r="CG173" s="26">
        <v>6.4767700000000001</v>
      </c>
      <c r="CH173" s="26">
        <v>3.93119</v>
      </c>
      <c r="CI173" s="27">
        <v>1.27176</v>
      </c>
      <c r="CJ173" s="26">
        <v>9.7269100000000002</v>
      </c>
      <c r="CK173" s="26">
        <v>3.3733300000000002</v>
      </c>
      <c r="CL173" s="26">
        <v>9.2079500000000003</v>
      </c>
      <c r="CM173" s="26">
        <v>7.1867900000000002</v>
      </c>
      <c r="CN173" s="26">
        <v>8.0392200000000003</v>
      </c>
      <c r="CO173" s="26">
        <v>4.3211500000000003</v>
      </c>
      <c r="CP173" s="22" t="s">
        <v>649</v>
      </c>
      <c r="CQ173" s="22" t="s">
        <v>20</v>
      </c>
      <c r="CR173" s="26">
        <v>6.2100000000000002E-3</v>
      </c>
      <c r="CS173" s="26">
        <v>-6.6830000000000001E-2</v>
      </c>
    </row>
    <row r="174" spans="1:97" x14ac:dyDescent="0.2">
      <c r="A174" s="16" t="s">
        <v>178</v>
      </c>
      <c r="B174" s="27">
        <v>0.87673000000000001</v>
      </c>
      <c r="C174" s="26">
        <v>7.4215799999999996</v>
      </c>
      <c r="D174" s="26">
        <v>3.29433</v>
      </c>
      <c r="E174" s="26">
        <v>2.2040000000000002</v>
      </c>
      <c r="F174" s="26">
        <v>2.80688</v>
      </c>
      <c r="G174" s="26">
        <v>6.7160000000000002</v>
      </c>
      <c r="H174" s="26">
        <v>4.5713100000000004</v>
      </c>
      <c r="I174" s="26">
        <v>2.5609099999999998</v>
      </c>
      <c r="J174" s="27">
        <v>0.63775000000000004</v>
      </c>
      <c r="K174" s="26">
        <v>5.5897500000000004</v>
      </c>
      <c r="L174" s="26">
        <v>5.6042500000000004</v>
      </c>
      <c r="M174" s="26">
        <v>2.2218900000000001</v>
      </c>
      <c r="N174" s="26">
        <v>2.73705</v>
      </c>
      <c r="O174" s="26">
        <v>1.65076</v>
      </c>
      <c r="P174" s="26">
        <v>2.1144099999999999</v>
      </c>
      <c r="Q174" s="26">
        <v>5.5310100000000002</v>
      </c>
      <c r="R174" s="26">
        <v>7.3370300000000004</v>
      </c>
      <c r="S174" s="26">
        <v>5.7417199999999999</v>
      </c>
      <c r="T174" s="26">
        <v>8.3482800000000008</v>
      </c>
      <c r="U174" s="26">
        <v>7.0798399999999999</v>
      </c>
      <c r="V174" s="26">
        <v>5.7209399999999997</v>
      </c>
      <c r="W174" s="26">
        <v>3.9154499999999999</v>
      </c>
      <c r="X174" s="26">
        <v>10.15419</v>
      </c>
      <c r="Y174" s="26">
        <v>5.4937500000000004</v>
      </c>
      <c r="Z174" s="27">
        <v>1.0903499999999999</v>
      </c>
      <c r="AA174" s="26">
        <v>9.1773299999999995</v>
      </c>
      <c r="AB174" s="26">
        <v>6.9713000000000003</v>
      </c>
      <c r="AC174" s="26">
        <v>7.4964500000000003</v>
      </c>
      <c r="AD174" s="26">
        <v>7.23508</v>
      </c>
      <c r="AE174" s="26">
        <v>9.0612300000000001</v>
      </c>
      <c r="AF174" s="26">
        <v>8.64255</v>
      </c>
      <c r="AG174" s="26">
        <v>6.1187399999999998</v>
      </c>
      <c r="AH174" s="26">
        <v>4.7824299999999997</v>
      </c>
      <c r="AI174" s="26">
        <v>12.665419999999999</v>
      </c>
      <c r="AJ174" s="26">
        <v>9.3081899999999997</v>
      </c>
      <c r="AK174" s="26">
        <v>8.9421599999999994</v>
      </c>
      <c r="AL174" s="27">
        <v>1.74108</v>
      </c>
      <c r="AM174" s="26">
        <v>7.5584199999999999</v>
      </c>
      <c r="AN174" s="26">
        <v>7.5125999999999999</v>
      </c>
      <c r="AO174" s="26">
        <v>10.42628</v>
      </c>
      <c r="AP174" s="26">
        <v>2.7913899999999998</v>
      </c>
      <c r="AQ174" s="26">
        <v>3.2486100000000002</v>
      </c>
      <c r="AR174" s="27">
        <v>1.79464</v>
      </c>
      <c r="AS174" s="26">
        <v>2.24722</v>
      </c>
      <c r="AT174" s="26">
        <v>4.9442700000000004</v>
      </c>
      <c r="AU174" s="27">
        <v>2.2983799999999999</v>
      </c>
      <c r="AV174" s="26">
        <v>5.2589800000000002</v>
      </c>
      <c r="AW174" s="26">
        <v>8.5861599999999996</v>
      </c>
      <c r="AX174" s="26">
        <v>4.7233599999999996</v>
      </c>
      <c r="AY174" s="26">
        <v>8.6960999999999995</v>
      </c>
      <c r="AZ174" s="26">
        <v>2.9432999999999998</v>
      </c>
      <c r="BA174" s="26">
        <v>6.5746599999999997</v>
      </c>
      <c r="BB174" s="26">
        <v>6.6853100000000003</v>
      </c>
      <c r="BC174" s="26">
        <v>10.234310000000001</v>
      </c>
      <c r="BD174" s="26">
        <v>2.2037399999999998</v>
      </c>
      <c r="BE174" s="26">
        <v>5.72438</v>
      </c>
      <c r="BF174" s="26">
        <v>8.1587499999999995</v>
      </c>
      <c r="BG174" s="26">
        <v>4.3376999999999999</v>
      </c>
      <c r="BH174" s="27">
        <v>1.3300399999999999</v>
      </c>
      <c r="BI174" s="26">
        <v>3.2041499999999998</v>
      </c>
      <c r="BJ174" s="26">
        <v>8.7288300000000003</v>
      </c>
      <c r="BK174" s="26">
        <v>5.4307499999999997</v>
      </c>
      <c r="BL174" s="26">
        <v>3.0996899999999998</v>
      </c>
      <c r="BM174" s="26">
        <v>2.8447200000000001</v>
      </c>
      <c r="BN174" s="27">
        <v>1.3627899999999999</v>
      </c>
      <c r="BO174" s="26">
        <v>3.3955700000000002</v>
      </c>
      <c r="BP174" s="26">
        <v>9.3060299999999998</v>
      </c>
      <c r="BQ174" s="26">
        <v>8.0175699999999992</v>
      </c>
      <c r="BR174" s="26">
        <v>8.0843699999999998</v>
      </c>
      <c r="BS174" s="26">
        <v>3.1048499999999999</v>
      </c>
      <c r="BT174" s="26">
        <v>5.8862699999999997</v>
      </c>
      <c r="BU174" s="26">
        <v>8.2180499999999999</v>
      </c>
      <c r="BV174" s="26">
        <v>7.0281099999999999</v>
      </c>
      <c r="BW174" s="26">
        <v>2.2598799999999999</v>
      </c>
      <c r="BX174" s="26">
        <v>4.7401600000000004</v>
      </c>
      <c r="BY174" s="26">
        <v>1.00038</v>
      </c>
      <c r="BZ174" s="27">
        <v>0.1532</v>
      </c>
      <c r="CA174" s="26">
        <v>5.6939200000000003</v>
      </c>
      <c r="CB174" s="26">
        <v>2.3001100000000001</v>
      </c>
      <c r="CC174" s="26">
        <v>2.69109</v>
      </c>
      <c r="CD174" s="26">
        <v>7.36144</v>
      </c>
      <c r="CE174" s="26">
        <v>9.8535599999999999</v>
      </c>
      <c r="CF174" s="26">
        <v>8.7508300000000006</v>
      </c>
      <c r="CG174" s="26">
        <v>7.6528299999999998</v>
      </c>
      <c r="CH174" s="26">
        <v>7.9084899999999996</v>
      </c>
      <c r="CI174" s="27">
        <v>1.5327200000000001</v>
      </c>
      <c r="CJ174" s="26">
        <v>9.8261599999999998</v>
      </c>
      <c r="CK174" s="26">
        <v>2.8239899999999998</v>
      </c>
      <c r="CL174" s="26">
        <v>3.5724999999999998</v>
      </c>
      <c r="CM174" s="26">
        <v>6.7184799999999996</v>
      </c>
      <c r="CN174" s="26">
        <v>2.9068200000000002</v>
      </c>
      <c r="CO174" s="26">
        <v>3.5909399999999998</v>
      </c>
      <c r="CP174" s="22" t="s">
        <v>649</v>
      </c>
      <c r="CQ174" s="22" t="s">
        <v>20</v>
      </c>
      <c r="CR174" s="26">
        <v>-7.2950000000000001E-2</v>
      </c>
      <c r="CS174" s="26">
        <v>-7.2080000000000005E-2</v>
      </c>
    </row>
    <row r="175" spans="1:97" x14ac:dyDescent="0.2">
      <c r="A175" s="16" t="s">
        <v>179</v>
      </c>
      <c r="B175" s="26">
        <v>4.8473800000000002</v>
      </c>
      <c r="C175" s="26">
        <v>8.3267600000000002</v>
      </c>
      <c r="D175" s="26">
        <v>6.7085100000000004</v>
      </c>
      <c r="E175" s="26">
        <v>5.5074699999999996</v>
      </c>
      <c r="F175" s="27">
        <v>2.45913</v>
      </c>
      <c r="G175" s="26">
        <v>6.1618199999999996</v>
      </c>
      <c r="H175" s="26">
        <v>4.5036500000000004</v>
      </c>
      <c r="I175" s="26">
        <v>3.3978899999999999</v>
      </c>
      <c r="J175" s="27">
        <v>0.38258999999999999</v>
      </c>
      <c r="K175" s="26">
        <v>7.3457400000000002</v>
      </c>
      <c r="L175" s="26">
        <v>3.5781499999999999</v>
      </c>
      <c r="M175" s="27">
        <v>1.4814099999999999</v>
      </c>
      <c r="N175" s="26">
        <v>2.2723900000000001</v>
      </c>
      <c r="O175" s="26">
        <v>4.1123200000000004</v>
      </c>
      <c r="P175" s="26">
        <v>4.8084600000000002</v>
      </c>
      <c r="Q175" s="26">
        <v>4.8838900000000001</v>
      </c>
      <c r="R175" s="26">
        <v>8.3397600000000001</v>
      </c>
      <c r="S175" s="26">
        <v>5.2035200000000001</v>
      </c>
      <c r="T175" s="26">
        <v>8.3683099999999992</v>
      </c>
      <c r="U175" s="26">
        <v>7.1176199999999996</v>
      </c>
      <c r="V175" s="26">
        <v>5.4986100000000002</v>
      </c>
      <c r="W175" s="26">
        <v>3.3531499999999999</v>
      </c>
      <c r="X175" s="26">
        <v>10.374090000000001</v>
      </c>
      <c r="Y175" s="26">
        <v>4.5544099999999998</v>
      </c>
      <c r="Z175" s="27">
        <v>1.6530100000000001</v>
      </c>
      <c r="AA175" s="26">
        <v>10.69275</v>
      </c>
      <c r="AB175" s="26">
        <v>5.8380000000000001</v>
      </c>
      <c r="AC175" s="26">
        <v>6.6778700000000004</v>
      </c>
      <c r="AD175" s="26">
        <v>6.3661799999999999</v>
      </c>
      <c r="AE175" s="26">
        <v>8.7428699999999999</v>
      </c>
      <c r="AF175" s="26">
        <v>8.1603200000000005</v>
      </c>
      <c r="AG175" s="26">
        <v>4.4753499999999997</v>
      </c>
      <c r="AH175" s="26">
        <v>4.7494500000000004</v>
      </c>
      <c r="AI175" s="26">
        <v>12.889430000000001</v>
      </c>
      <c r="AJ175" s="26">
        <v>9.4187499999999993</v>
      </c>
      <c r="AK175" s="26">
        <v>9.6511200000000006</v>
      </c>
      <c r="AL175" s="26">
        <v>2.31955</v>
      </c>
      <c r="AM175" s="26">
        <v>7.5933299999999999</v>
      </c>
      <c r="AN175" s="26">
        <v>8.4313599999999997</v>
      </c>
      <c r="AO175" s="26">
        <v>10.81209</v>
      </c>
      <c r="AP175" s="26">
        <v>4.3899499999999998</v>
      </c>
      <c r="AQ175" s="26">
        <v>4.5120399999999998</v>
      </c>
      <c r="AR175" s="27">
        <v>1.8585799999999999</v>
      </c>
      <c r="AS175" s="26">
        <v>1.8775299999999999</v>
      </c>
      <c r="AT175" s="26">
        <v>5.3249300000000002</v>
      </c>
      <c r="AU175" s="26">
        <v>3.2169300000000001</v>
      </c>
      <c r="AV175" s="26">
        <v>5.1600400000000004</v>
      </c>
      <c r="AW175" s="26">
        <v>7.4463299999999997</v>
      </c>
      <c r="AX175" s="26">
        <v>4.8061100000000003</v>
      </c>
      <c r="AY175" s="26">
        <v>8.9179999999999993</v>
      </c>
      <c r="AZ175" s="26">
        <v>3.10242</v>
      </c>
      <c r="BA175" s="26">
        <v>6.6549399999999999</v>
      </c>
      <c r="BB175" s="26">
        <v>7.0682799999999997</v>
      </c>
      <c r="BC175" s="26">
        <v>10.46349</v>
      </c>
      <c r="BD175" s="26">
        <v>3.2583500000000001</v>
      </c>
      <c r="BE175" s="26">
        <v>5.6816399999999998</v>
      </c>
      <c r="BF175" s="26">
        <v>8.1861700000000006</v>
      </c>
      <c r="BG175" s="26">
        <v>3.5399600000000002</v>
      </c>
      <c r="BH175" s="26">
        <v>3.0057999999999998</v>
      </c>
      <c r="BI175" s="26">
        <v>3.2094900000000002</v>
      </c>
      <c r="BJ175" s="26">
        <v>10.072839999999999</v>
      </c>
      <c r="BK175" s="26">
        <v>5.4108799999999997</v>
      </c>
      <c r="BL175" s="26">
        <v>5.17624</v>
      </c>
      <c r="BM175" s="26">
        <v>2.8237199999999998</v>
      </c>
      <c r="BN175" s="26">
        <v>4.6124900000000002</v>
      </c>
      <c r="BO175" s="26">
        <v>3.5605000000000002</v>
      </c>
      <c r="BP175" s="26">
        <v>9.5204000000000004</v>
      </c>
      <c r="BQ175" s="26">
        <v>9.1420399999999997</v>
      </c>
      <c r="BR175" s="26">
        <v>8.3604800000000008</v>
      </c>
      <c r="BS175" s="26">
        <v>5.0863800000000001</v>
      </c>
      <c r="BT175" s="26">
        <v>6.93363</v>
      </c>
      <c r="BU175" s="26">
        <v>8.6255500000000005</v>
      </c>
      <c r="BV175" s="26">
        <v>7.9217300000000002</v>
      </c>
      <c r="BW175" s="26">
        <v>3.2640500000000001</v>
      </c>
      <c r="BX175" s="26">
        <v>5.6277400000000002</v>
      </c>
      <c r="BY175" s="26">
        <v>0.71889999999999998</v>
      </c>
      <c r="BZ175" s="27">
        <v>2.9929999999999998E-2</v>
      </c>
      <c r="CA175" s="26">
        <v>6.4064100000000002</v>
      </c>
      <c r="CB175" s="26">
        <v>2.0934200000000001</v>
      </c>
      <c r="CC175" s="26">
        <v>2.95506</v>
      </c>
      <c r="CD175" s="26">
        <v>6.3422700000000001</v>
      </c>
      <c r="CE175" s="26">
        <v>9.7446199999999994</v>
      </c>
      <c r="CF175" s="26">
        <v>8.94041</v>
      </c>
      <c r="CG175" s="26">
        <v>6.30002</v>
      </c>
      <c r="CH175" s="26">
        <v>5.0947199999999997</v>
      </c>
      <c r="CI175" s="27">
        <v>0.81635000000000002</v>
      </c>
      <c r="CJ175" s="26">
        <v>9.3155800000000006</v>
      </c>
      <c r="CK175" s="26">
        <v>3.66473</v>
      </c>
      <c r="CL175" s="26">
        <v>5.31332</v>
      </c>
      <c r="CM175" s="26">
        <v>7.3571400000000002</v>
      </c>
      <c r="CN175" s="26">
        <v>6.3795200000000003</v>
      </c>
      <c r="CO175" s="26">
        <v>3.0335999999999999</v>
      </c>
      <c r="CP175" s="22" t="s">
        <v>649</v>
      </c>
      <c r="CQ175" s="22" t="s">
        <v>20</v>
      </c>
      <c r="CR175" s="26">
        <v>-6.6250000000000003E-2</v>
      </c>
      <c r="CS175" s="26">
        <v>-4.4069999999999998E-2</v>
      </c>
    </row>
    <row r="176" spans="1:97" x14ac:dyDescent="0.2">
      <c r="A176" s="16" t="s">
        <v>180</v>
      </c>
      <c r="B176" s="27">
        <v>-0.2122</v>
      </c>
      <c r="C176" s="26">
        <v>6.6596799999999998</v>
      </c>
      <c r="D176" s="27">
        <v>1.3440000000000001</v>
      </c>
      <c r="E176" s="26">
        <v>2.4845000000000002</v>
      </c>
      <c r="F176" s="26">
        <v>2.9453499999999999</v>
      </c>
      <c r="G176" s="26">
        <v>6.3001399999999999</v>
      </c>
      <c r="H176" s="26">
        <v>5.0094500000000002</v>
      </c>
      <c r="I176" s="26">
        <v>3.0627599999999999</v>
      </c>
      <c r="J176" s="26">
        <v>0.79962</v>
      </c>
      <c r="K176" s="26">
        <v>7.3889199999999997</v>
      </c>
      <c r="L176" s="26">
        <v>4.9930199999999996</v>
      </c>
      <c r="M176" s="27">
        <v>1.7982199999999999</v>
      </c>
      <c r="N176" s="26">
        <v>1.8505799999999999</v>
      </c>
      <c r="O176" s="26">
        <v>2.74946</v>
      </c>
      <c r="P176" s="26">
        <v>1.5261499999999999</v>
      </c>
      <c r="Q176" s="26">
        <v>5.0688599999999999</v>
      </c>
      <c r="R176" s="26">
        <v>7.5003700000000002</v>
      </c>
      <c r="S176" s="26">
        <v>5.1714399999999996</v>
      </c>
      <c r="T176" s="26">
        <v>8.1216699999999999</v>
      </c>
      <c r="U176" s="26">
        <v>7.2069999999999999</v>
      </c>
      <c r="V176" s="26">
        <v>5.19339</v>
      </c>
      <c r="W176" s="26">
        <v>3.3022300000000002</v>
      </c>
      <c r="X176" s="26">
        <v>10.243840000000001</v>
      </c>
      <c r="Y176" s="26">
        <v>4.7339900000000004</v>
      </c>
      <c r="Z176" s="27">
        <v>0.81233</v>
      </c>
      <c r="AA176" s="26">
        <v>10.093439999999999</v>
      </c>
      <c r="AB176" s="26">
        <v>5.7339599999999997</v>
      </c>
      <c r="AC176" s="26">
        <v>7.5948900000000004</v>
      </c>
      <c r="AD176" s="26">
        <v>6.7434399999999997</v>
      </c>
      <c r="AE176" s="26">
        <v>9.0473800000000004</v>
      </c>
      <c r="AF176" s="26">
        <v>7.9563899999999999</v>
      </c>
      <c r="AG176" s="26">
        <v>3.8393099999999998</v>
      </c>
      <c r="AH176" s="26">
        <v>4.4118599999999999</v>
      </c>
      <c r="AI176" s="26">
        <v>12.35674</v>
      </c>
      <c r="AJ176" s="26">
        <v>9.4489099999999997</v>
      </c>
      <c r="AK176" s="26">
        <v>8.8695900000000005</v>
      </c>
      <c r="AL176" s="27">
        <v>1.71963</v>
      </c>
      <c r="AM176" s="26">
        <v>7.6675300000000002</v>
      </c>
      <c r="AN176" s="26">
        <v>2.4061400000000002</v>
      </c>
      <c r="AO176" s="26">
        <v>8.9880099999999992</v>
      </c>
      <c r="AP176" s="26">
        <v>2.8942600000000001</v>
      </c>
      <c r="AQ176" s="26">
        <v>3.5783900000000002</v>
      </c>
      <c r="AR176" s="27">
        <v>1.8796900000000001</v>
      </c>
      <c r="AS176" s="26">
        <v>1.9259500000000001</v>
      </c>
      <c r="AT176" s="26">
        <v>5.7704599999999999</v>
      </c>
      <c r="AU176" s="27">
        <v>2.0529000000000002</v>
      </c>
      <c r="AV176" s="26">
        <v>4.57491</v>
      </c>
      <c r="AW176" s="26">
        <v>7.7683200000000001</v>
      </c>
      <c r="AX176" s="26">
        <v>4.6513099999999996</v>
      </c>
      <c r="AY176" s="26">
        <v>8.4220000000000006</v>
      </c>
      <c r="AZ176" s="26">
        <v>2.0040100000000001</v>
      </c>
      <c r="BA176" s="26">
        <v>6.75366</v>
      </c>
      <c r="BB176" s="26">
        <v>6.4235600000000002</v>
      </c>
      <c r="BC176" s="26">
        <v>9.2753099999999993</v>
      </c>
      <c r="BD176" s="26">
        <v>3.3795500000000001</v>
      </c>
      <c r="BE176" s="26">
        <v>6.3271199999999999</v>
      </c>
      <c r="BF176" s="26">
        <v>8.1562199999999994</v>
      </c>
      <c r="BG176" s="26">
        <v>2.8168899999999999</v>
      </c>
      <c r="BH176" s="26">
        <v>1.6649400000000001</v>
      </c>
      <c r="BI176" s="26">
        <v>3.0750799999999998</v>
      </c>
      <c r="BJ176" s="26">
        <v>8.8604199999999995</v>
      </c>
      <c r="BK176" s="26">
        <v>5.8263199999999999</v>
      </c>
      <c r="BL176" s="26">
        <v>3.1909100000000001</v>
      </c>
      <c r="BM176" s="26">
        <v>2.3451900000000001</v>
      </c>
      <c r="BN176" s="26">
        <v>3.1133299999999999</v>
      </c>
      <c r="BO176" s="26">
        <v>3.3892600000000002</v>
      </c>
      <c r="BP176" s="26">
        <v>8.8943999999999992</v>
      </c>
      <c r="BQ176" s="26">
        <v>6.5139500000000004</v>
      </c>
      <c r="BR176" s="26">
        <v>8.0906900000000004</v>
      </c>
      <c r="BS176" s="26">
        <v>2.5863700000000001</v>
      </c>
      <c r="BT176" s="26">
        <v>5.8959900000000003</v>
      </c>
      <c r="BU176" s="26">
        <v>8.5759100000000004</v>
      </c>
      <c r="BV176" s="26">
        <v>6.0404499999999999</v>
      </c>
      <c r="BW176" s="26">
        <v>1.87666</v>
      </c>
      <c r="BX176" s="26">
        <v>5.5173399999999999</v>
      </c>
      <c r="BY176" s="27">
        <v>6.9919999999999996E-2</v>
      </c>
      <c r="BZ176" s="27">
        <v>0.27937000000000001</v>
      </c>
      <c r="CA176" s="26">
        <v>4.3923500000000004</v>
      </c>
      <c r="CB176" s="26">
        <v>1.8848800000000001</v>
      </c>
      <c r="CC176" s="26">
        <v>3.1420599999999999</v>
      </c>
      <c r="CD176" s="26">
        <v>7.5936199999999996</v>
      </c>
      <c r="CE176" s="26">
        <v>9.6381399999999999</v>
      </c>
      <c r="CF176" s="26">
        <v>8.7341300000000004</v>
      </c>
      <c r="CG176" s="26">
        <v>7.3696900000000003</v>
      </c>
      <c r="CH176" s="26">
        <v>7.5021399999999998</v>
      </c>
      <c r="CI176" s="27">
        <v>1.64205</v>
      </c>
      <c r="CJ176" s="26">
        <v>10.10768</v>
      </c>
      <c r="CK176" s="26">
        <v>2.5649700000000002</v>
      </c>
      <c r="CL176" s="26">
        <v>5.4310200000000002</v>
      </c>
      <c r="CM176" s="26">
        <v>6.4009600000000004</v>
      </c>
      <c r="CN176" s="26">
        <v>4.0629</v>
      </c>
      <c r="CO176" s="26">
        <v>3.8016899999999998</v>
      </c>
      <c r="CP176" s="22" t="s">
        <v>649</v>
      </c>
      <c r="CQ176" s="22" t="s">
        <v>20</v>
      </c>
      <c r="CR176" s="26">
        <v>-0.13095999999999999</v>
      </c>
      <c r="CS176" s="26">
        <v>-6.6449999999999995E-2</v>
      </c>
    </row>
    <row r="177" spans="1:97" x14ac:dyDescent="0.2">
      <c r="A177" s="16" t="s">
        <v>181</v>
      </c>
      <c r="B177" s="26">
        <v>4.7368499999999996</v>
      </c>
      <c r="C177" s="26">
        <v>8.4858499999999992</v>
      </c>
      <c r="D177" s="26">
        <v>6.7860699999999996</v>
      </c>
      <c r="E177" s="26">
        <v>5.0195699999999999</v>
      </c>
      <c r="F177" s="27">
        <v>1.0885199999999999</v>
      </c>
      <c r="G177" s="26">
        <v>6.0015099999999997</v>
      </c>
      <c r="H177" s="26">
        <v>4.3410399999999996</v>
      </c>
      <c r="I177" s="26">
        <v>2.5389300000000001</v>
      </c>
      <c r="J177" s="27">
        <v>0.21578</v>
      </c>
      <c r="K177" s="26">
        <v>6.3448399999999996</v>
      </c>
      <c r="L177" s="26">
        <v>3.78871</v>
      </c>
      <c r="M177" s="27">
        <v>1.1338200000000001</v>
      </c>
      <c r="N177" s="26">
        <v>1.80579</v>
      </c>
      <c r="O177" s="26">
        <v>3.7848799999999998</v>
      </c>
      <c r="P177" s="26">
        <v>3.2663500000000001</v>
      </c>
      <c r="Q177" s="26">
        <v>5.0382499999999997</v>
      </c>
      <c r="R177" s="26">
        <v>8.3748699999999996</v>
      </c>
      <c r="S177" s="26">
        <v>4.9634400000000003</v>
      </c>
      <c r="T177" s="26">
        <v>8.2908200000000001</v>
      </c>
      <c r="U177" s="26">
        <v>6.5911200000000001</v>
      </c>
      <c r="V177" s="26">
        <v>4.7823099999999998</v>
      </c>
      <c r="W177" s="26">
        <v>2.7178200000000001</v>
      </c>
      <c r="X177" s="26">
        <v>10.40917</v>
      </c>
      <c r="Y177" s="26">
        <v>5.12357</v>
      </c>
      <c r="Z177" s="27">
        <v>1.65174</v>
      </c>
      <c r="AA177" s="26">
        <v>9.9855499999999999</v>
      </c>
      <c r="AB177" s="26">
        <v>5.5598400000000003</v>
      </c>
      <c r="AC177" s="26">
        <v>6.9977799999999997</v>
      </c>
      <c r="AD177" s="26">
        <v>6.0710499999999996</v>
      </c>
      <c r="AE177" s="26">
        <v>8.8818900000000003</v>
      </c>
      <c r="AF177" s="26">
        <v>6.4134099999999998</v>
      </c>
      <c r="AG177" s="26">
        <v>3.0685199999999999</v>
      </c>
      <c r="AH177" s="26">
        <v>4.8076400000000001</v>
      </c>
      <c r="AI177" s="26">
        <v>12.32734</v>
      </c>
      <c r="AJ177" s="26">
        <v>9.2633500000000009</v>
      </c>
      <c r="AK177" s="26">
        <v>10.096270000000001</v>
      </c>
      <c r="AL177" s="26">
        <v>2.2677999999999998</v>
      </c>
      <c r="AM177" s="26">
        <v>7.82</v>
      </c>
      <c r="AN177" s="26">
        <v>9.9757200000000008</v>
      </c>
      <c r="AO177" s="26">
        <v>8.8167600000000004</v>
      </c>
      <c r="AP177" s="26">
        <v>3.3507099999999999</v>
      </c>
      <c r="AQ177" s="26">
        <v>4.3482799999999999</v>
      </c>
      <c r="AR177" s="27">
        <v>1.79104</v>
      </c>
      <c r="AS177" s="26">
        <v>2.0926100000000001</v>
      </c>
      <c r="AT177" s="26">
        <v>5.4250299999999996</v>
      </c>
      <c r="AU177" s="27">
        <v>2.39832</v>
      </c>
      <c r="AV177" s="26">
        <v>4.7645299999999997</v>
      </c>
      <c r="AW177" s="26">
        <v>6.8018000000000001</v>
      </c>
      <c r="AX177" s="26">
        <v>4.9068100000000001</v>
      </c>
      <c r="AY177" s="26">
        <v>8.3792299999999997</v>
      </c>
      <c r="AZ177" s="26">
        <v>3.1298499999999998</v>
      </c>
      <c r="BA177" s="26">
        <v>6.5084799999999996</v>
      </c>
      <c r="BB177" s="26">
        <v>7.0986900000000004</v>
      </c>
      <c r="BC177" s="26">
        <v>10.23874</v>
      </c>
      <c r="BD177" s="26">
        <v>4.2907200000000003</v>
      </c>
      <c r="BE177" s="26">
        <v>5.8464400000000003</v>
      </c>
      <c r="BF177" s="26">
        <v>8.1352200000000003</v>
      </c>
      <c r="BG177" s="26">
        <v>3.3496000000000001</v>
      </c>
      <c r="BH177" s="26">
        <v>2.4711599999999998</v>
      </c>
      <c r="BI177" s="26">
        <v>3.1018400000000002</v>
      </c>
      <c r="BJ177" s="26">
        <v>8.9624799999999993</v>
      </c>
      <c r="BK177" s="26">
        <v>5.5998599999999996</v>
      </c>
      <c r="BL177" s="26">
        <v>5.4659800000000001</v>
      </c>
      <c r="BM177" s="26">
        <v>2.26864</v>
      </c>
      <c r="BN177" s="26">
        <v>3.37304</v>
      </c>
      <c r="BO177" s="26">
        <v>3.3367200000000001</v>
      </c>
      <c r="BP177" s="26">
        <v>9.3547999999999991</v>
      </c>
      <c r="BQ177" s="26">
        <v>8.4551999999999996</v>
      </c>
      <c r="BR177" s="26">
        <v>7.7972599999999996</v>
      </c>
      <c r="BS177" s="26">
        <v>4.2371600000000003</v>
      </c>
      <c r="BT177" s="26">
        <v>6.8509900000000004</v>
      </c>
      <c r="BU177" s="26">
        <v>7.4536899999999999</v>
      </c>
      <c r="BV177" s="26">
        <v>7.7481900000000001</v>
      </c>
      <c r="BW177" s="26">
        <v>2.8355800000000002</v>
      </c>
      <c r="BX177" s="26">
        <v>4.9432099999999997</v>
      </c>
      <c r="BY177" s="26">
        <v>0.78476999999999997</v>
      </c>
      <c r="BZ177" s="27">
        <v>-0.20111000000000001</v>
      </c>
      <c r="CA177" s="26">
        <v>4.7200600000000001</v>
      </c>
      <c r="CB177" s="26">
        <v>1.8192600000000001</v>
      </c>
      <c r="CC177" s="26">
        <v>2.40605</v>
      </c>
      <c r="CD177" s="26">
        <v>7.0361399999999996</v>
      </c>
      <c r="CE177" s="26">
        <v>9.6535299999999999</v>
      </c>
      <c r="CF177" s="26">
        <v>8.15456</v>
      </c>
      <c r="CG177" s="26">
        <v>3.9561999999999999</v>
      </c>
      <c r="CH177" s="26">
        <v>4.1833799999999997</v>
      </c>
      <c r="CI177" s="27">
        <v>0.97385999999999995</v>
      </c>
      <c r="CJ177" s="26">
        <v>8.6148500000000006</v>
      </c>
      <c r="CK177" s="26">
        <v>3.4529399999999999</v>
      </c>
      <c r="CL177" s="26">
        <v>6.1958099999999998</v>
      </c>
      <c r="CM177" s="26">
        <v>6.6174499999999998</v>
      </c>
      <c r="CN177" s="26">
        <v>5.8155299999999999</v>
      </c>
      <c r="CO177" s="26">
        <v>1.6470899999999999</v>
      </c>
      <c r="CP177" s="22" t="s">
        <v>649</v>
      </c>
      <c r="CQ177" s="22" t="s">
        <v>20</v>
      </c>
      <c r="CR177" s="26">
        <v>-9.5430000000000001E-2</v>
      </c>
      <c r="CS177" s="26">
        <v>-1.329E-2</v>
      </c>
    </row>
    <row r="178" spans="1:97" x14ac:dyDescent="0.2">
      <c r="A178" s="16" t="s">
        <v>182</v>
      </c>
      <c r="B178" s="26">
        <v>2.3439399999999999</v>
      </c>
      <c r="C178" s="26">
        <v>8.54941</v>
      </c>
      <c r="D178" s="26">
        <v>4.9351000000000003</v>
      </c>
      <c r="E178" s="26">
        <v>2.68587</v>
      </c>
      <c r="F178" s="27">
        <v>1.6793899999999999</v>
      </c>
      <c r="G178" s="26">
        <v>6.4051600000000004</v>
      </c>
      <c r="H178" s="26">
        <v>4.3973000000000004</v>
      </c>
      <c r="I178" s="26">
        <v>3.08277</v>
      </c>
      <c r="J178" s="26">
        <v>0.99433000000000005</v>
      </c>
      <c r="K178" s="26">
        <v>6.5890199999999997</v>
      </c>
      <c r="L178" s="26">
        <v>3.8373200000000001</v>
      </c>
      <c r="M178" s="27">
        <v>1.31267</v>
      </c>
      <c r="N178" s="26">
        <v>1.90733</v>
      </c>
      <c r="O178" s="26">
        <v>2.3553199999999999</v>
      </c>
      <c r="P178" s="26">
        <v>1.03322</v>
      </c>
      <c r="Q178" s="26">
        <v>5.20702</v>
      </c>
      <c r="R178" s="26">
        <v>7.9193499999999997</v>
      </c>
      <c r="S178" s="26">
        <v>5.0945400000000003</v>
      </c>
      <c r="T178" s="26">
        <v>8.3678600000000003</v>
      </c>
      <c r="U178" s="26">
        <v>7.2001999999999997</v>
      </c>
      <c r="V178" s="26">
        <v>5.32545</v>
      </c>
      <c r="W178" s="26">
        <v>3.8747600000000002</v>
      </c>
      <c r="X178" s="26">
        <v>10.398110000000001</v>
      </c>
      <c r="Y178" s="26">
        <v>4.6188700000000003</v>
      </c>
      <c r="Z178" s="27">
        <v>1.21719</v>
      </c>
      <c r="AA178" s="26">
        <v>9.9685900000000007</v>
      </c>
      <c r="AB178" s="26">
        <v>6.01973</v>
      </c>
      <c r="AC178" s="26">
        <v>7.3375300000000001</v>
      </c>
      <c r="AD178" s="26">
        <v>6.0943500000000004</v>
      </c>
      <c r="AE178" s="26">
        <v>9.3391199999999994</v>
      </c>
      <c r="AF178" s="26">
        <v>8.1136099999999995</v>
      </c>
      <c r="AG178" s="26">
        <v>4.2126299999999999</v>
      </c>
      <c r="AH178" s="26">
        <v>4.8843399999999999</v>
      </c>
      <c r="AI178" s="26">
        <v>12.369590000000001</v>
      </c>
      <c r="AJ178" s="26">
        <v>9.1761700000000008</v>
      </c>
      <c r="AK178" s="26">
        <v>9.3554099999999991</v>
      </c>
      <c r="AL178" s="27">
        <v>1.6065100000000001</v>
      </c>
      <c r="AM178" s="26">
        <v>7.1988399999999997</v>
      </c>
      <c r="AN178" s="26">
        <v>5.4664200000000003</v>
      </c>
      <c r="AO178" s="26">
        <v>9.4053199999999997</v>
      </c>
      <c r="AP178" s="26">
        <v>3.1454800000000001</v>
      </c>
      <c r="AQ178" s="26">
        <v>3.8265600000000002</v>
      </c>
      <c r="AR178" s="27">
        <v>1.3289</v>
      </c>
      <c r="AS178" s="26">
        <v>3.2435800000000001</v>
      </c>
      <c r="AT178" s="26">
        <v>5.0371699999999997</v>
      </c>
      <c r="AU178" s="27">
        <v>2.36442</v>
      </c>
      <c r="AV178" s="26">
        <v>4.4326100000000004</v>
      </c>
      <c r="AW178" s="26">
        <v>8.1507500000000004</v>
      </c>
      <c r="AX178" s="26">
        <v>4.7169699999999999</v>
      </c>
      <c r="AY178" s="26">
        <v>8.6384399999999992</v>
      </c>
      <c r="AZ178" s="26">
        <v>2.8355700000000001</v>
      </c>
      <c r="BA178" s="26">
        <v>6.9323699999999997</v>
      </c>
      <c r="BB178" s="26">
        <v>6.7464899999999997</v>
      </c>
      <c r="BC178" s="26">
        <v>10.770429999999999</v>
      </c>
      <c r="BD178" s="26">
        <v>2.97201</v>
      </c>
      <c r="BE178" s="26">
        <v>5.5827499999999999</v>
      </c>
      <c r="BF178" s="26">
        <v>8.55471</v>
      </c>
      <c r="BG178" s="26">
        <v>3.7303799999999998</v>
      </c>
      <c r="BH178" s="26">
        <v>1.8822300000000001</v>
      </c>
      <c r="BI178" s="26">
        <v>3.2604600000000001</v>
      </c>
      <c r="BJ178" s="26">
        <v>9.2282299999999999</v>
      </c>
      <c r="BK178" s="26">
        <v>6.0978899999999996</v>
      </c>
      <c r="BL178" s="26">
        <v>2.6890200000000002</v>
      </c>
      <c r="BM178" s="26">
        <v>2.75502</v>
      </c>
      <c r="BN178" s="27">
        <v>2.1041699999999999</v>
      </c>
      <c r="BO178" s="26">
        <v>3.5947</v>
      </c>
      <c r="BP178" s="26">
        <v>9.6598000000000006</v>
      </c>
      <c r="BQ178" s="26">
        <v>8.2236100000000008</v>
      </c>
      <c r="BR178" s="26">
        <v>8.3281100000000006</v>
      </c>
      <c r="BS178" s="26">
        <v>3.7565200000000001</v>
      </c>
      <c r="BT178" s="26">
        <v>5.8826900000000002</v>
      </c>
      <c r="BU178" s="26">
        <v>8.5970399999999998</v>
      </c>
      <c r="BV178" s="26">
        <v>6.8642000000000003</v>
      </c>
      <c r="BW178" s="26">
        <v>3.14297</v>
      </c>
      <c r="BX178" s="26">
        <v>4.7641400000000003</v>
      </c>
      <c r="BY178" s="26">
        <v>1.4868699999999999</v>
      </c>
      <c r="BZ178" s="27">
        <v>-0.27172000000000002</v>
      </c>
      <c r="CA178" s="26">
        <v>4.9823199999999996</v>
      </c>
      <c r="CB178" s="26">
        <v>2.0985100000000001</v>
      </c>
      <c r="CC178" s="26">
        <v>2.3021799999999999</v>
      </c>
      <c r="CD178" s="26">
        <v>7.1700299999999997</v>
      </c>
      <c r="CE178" s="26">
        <v>9.4900500000000001</v>
      </c>
      <c r="CF178" s="26">
        <v>8.6105099999999997</v>
      </c>
      <c r="CG178" s="26">
        <v>8.1737500000000001</v>
      </c>
      <c r="CH178" s="26">
        <v>5.7965299999999997</v>
      </c>
      <c r="CI178" s="27">
        <v>2.0821900000000002</v>
      </c>
      <c r="CJ178" s="26">
        <v>9.7794299999999996</v>
      </c>
      <c r="CK178" s="26">
        <v>2.8549199999999999</v>
      </c>
      <c r="CL178" s="26">
        <v>4.4037499999999996</v>
      </c>
      <c r="CM178" s="26">
        <v>6.8900399999999999</v>
      </c>
      <c r="CN178" s="26">
        <v>2.9470900000000002</v>
      </c>
      <c r="CO178" s="26">
        <v>4.1521699999999999</v>
      </c>
      <c r="CP178" s="22" t="s">
        <v>649</v>
      </c>
      <c r="CQ178" s="22" t="s">
        <v>20</v>
      </c>
      <c r="CR178" s="26">
        <v>-6.1440000000000002E-2</v>
      </c>
      <c r="CS178" s="26">
        <v>9.3600000000000003E-3</v>
      </c>
    </row>
    <row r="179" spans="1:97" x14ac:dyDescent="0.2">
      <c r="A179" s="16" t="s">
        <v>183</v>
      </c>
      <c r="B179" s="26">
        <v>5.0193099999999999</v>
      </c>
      <c r="C179" s="26">
        <v>8.7542299999999997</v>
      </c>
      <c r="D179" s="26">
        <v>7.3926299999999996</v>
      </c>
      <c r="E179" s="26">
        <v>4.9036200000000001</v>
      </c>
      <c r="F179" s="26">
        <v>2.84572</v>
      </c>
      <c r="G179" s="26">
        <v>6.6929800000000004</v>
      </c>
      <c r="H179" s="26">
        <v>4.4573600000000004</v>
      </c>
      <c r="I179" s="26">
        <v>3.2237399999999998</v>
      </c>
      <c r="J179" s="26">
        <v>0.81352999999999998</v>
      </c>
      <c r="K179" s="26">
        <v>7.5342900000000004</v>
      </c>
      <c r="L179" s="26">
        <v>4.0986700000000003</v>
      </c>
      <c r="M179" s="27">
        <v>1.5271300000000001</v>
      </c>
      <c r="N179" s="26">
        <v>2.2859099999999999</v>
      </c>
      <c r="O179" s="26">
        <v>5.2777399999999997</v>
      </c>
      <c r="P179" s="26">
        <v>4.7020299999999997</v>
      </c>
      <c r="Q179" s="26">
        <v>5.4812599999999998</v>
      </c>
      <c r="R179" s="26">
        <v>8.7124400000000009</v>
      </c>
      <c r="S179" s="26">
        <v>5.5790100000000002</v>
      </c>
      <c r="T179" s="26">
        <v>8.9557900000000004</v>
      </c>
      <c r="U179" s="26">
        <v>7.28261</v>
      </c>
      <c r="V179" s="26">
        <v>5.2605899999999997</v>
      </c>
      <c r="W179" s="26">
        <v>3.59049</v>
      </c>
      <c r="X179" s="26">
        <v>10.559380000000001</v>
      </c>
      <c r="Y179" s="26">
        <v>5.1055799999999998</v>
      </c>
      <c r="Z179" s="27">
        <v>1.7738</v>
      </c>
      <c r="AA179" s="26">
        <v>11.05692</v>
      </c>
      <c r="AB179" s="26">
        <v>6.9361899999999999</v>
      </c>
      <c r="AC179" s="26">
        <v>7.5617599999999996</v>
      </c>
      <c r="AD179" s="26">
        <v>6.3955799999999998</v>
      </c>
      <c r="AE179" s="26">
        <v>8.5829599999999999</v>
      </c>
      <c r="AF179" s="26">
        <v>8.0638900000000007</v>
      </c>
      <c r="AG179" s="26">
        <v>3.9910000000000001</v>
      </c>
      <c r="AH179" s="26">
        <v>5.1529299999999996</v>
      </c>
      <c r="AI179" s="26">
        <v>12.739380000000001</v>
      </c>
      <c r="AJ179" s="26">
        <v>9.6039999999999992</v>
      </c>
      <c r="AK179" s="26">
        <v>9.7316000000000003</v>
      </c>
      <c r="AL179" s="27">
        <v>2.0102899999999999</v>
      </c>
      <c r="AM179" s="26">
        <v>7.8985900000000004</v>
      </c>
      <c r="AN179" s="26">
        <v>5.2509399999999999</v>
      </c>
      <c r="AO179" s="26">
        <v>9.3767999999999994</v>
      </c>
      <c r="AP179" s="26">
        <v>4.9702400000000004</v>
      </c>
      <c r="AQ179" s="26">
        <v>4.7936300000000003</v>
      </c>
      <c r="AR179" s="26">
        <v>2.1229900000000002</v>
      </c>
      <c r="AS179" s="26">
        <v>1.67991</v>
      </c>
      <c r="AT179" s="26">
        <v>5.3209900000000001</v>
      </c>
      <c r="AU179" s="26">
        <v>3.7518799999999999</v>
      </c>
      <c r="AV179" s="26">
        <v>5.5487000000000002</v>
      </c>
      <c r="AW179" s="26">
        <v>7.7019200000000003</v>
      </c>
      <c r="AX179" s="26">
        <v>4.8778499999999996</v>
      </c>
      <c r="AY179" s="26">
        <v>8.9100099999999998</v>
      </c>
      <c r="AZ179" s="26">
        <v>3.3426399999999998</v>
      </c>
      <c r="BA179" s="26">
        <v>6.75075</v>
      </c>
      <c r="BB179" s="26">
        <v>7.1915500000000003</v>
      </c>
      <c r="BC179" s="26">
        <v>10.681139999999999</v>
      </c>
      <c r="BD179" s="26">
        <v>4.0209400000000004</v>
      </c>
      <c r="BE179" s="26">
        <v>6.5018900000000004</v>
      </c>
      <c r="BF179" s="26">
        <v>8.2172699999999992</v>
      </c>
      <c r="BG179" s="26">
        <v>4.4243600000000001</v>
      </c>
      <c r="BH179" s="26">
        <v>2.3287499999999999</v>
      </c>
      <c r="BI179" s="26">
        <v>3.5825100000000001</v>
      </c>
      <c r="BJ179" s="26">
        <v>10.74385</v>
      </c>
      <c r="BK179" s="26">
        <v>5.89168</v>
      </c>
      <c r="BL179" s="26">
        <v>4.9527000000000001</v>
      </c>
      <c r="BM179" s="26">
        <v>2.41866</v>
      </c>
      <c r="BN179" s="26">
        <v>5.8559700000000001</v>
      </c>
      <c r="BO179" s="26">
        <v>3.6329500000000001</v>
      </c>
      <c r="BP179" s="26">
        <v>9.3032000000000004</v>
      </c>
      <c r="BQ179" s="26">
        <v>9.0204900000000006</v>
      </c>
      <c r="BR179" s="26">
        <v>8.0731599999999997</v>
      </c>
      <c r="BS179" s="26">
        <v>4.7876399999999997</v>
      </c>
      <c r="BT179" s="26">
        <v>7.4304399999999999</v>
      </c>
      <c r="BU179" s="26">
        <v>7.8463900000000004</v>
      </c>
      <c r="BV179" s="26">
        <v>7.0698400000000001</v>
      </c>
      <c r="BW179" s="26">
        <v>2.9952999999999999</v>
      </c>
      <c r="BX179" s="26">
        <v>5.3115899999999998</v>
      </c>
      <c r="BY179" s="26">
        <v>0.87777000000000005</v>
      </c>
      <c r="BZ179" s="27">
        <v>0.15609999999999999</v>
      </c>
      <c r="CA179" s="26">
        <v>7.0538499999999997</v>
      </c>
      <c r="CB179" s="26">
        <v>2.4987200000000001</v>
      </c>
      <c r="CC179" s="26">
        <v>2.61564</v>
      </c>
      <c r="CD179" s="26">
        <v>6.8835600000000001</v>
      </c>
      <c r="CE179" s="26">
        <v>10.04989</v>
      </c>
      <c r="CF179" s="26">
        <v>9.1227900000000002</v>
      </c>
      <c r="CG179" s="26">
        <v>6.4863900000000001</v>
      </c>
      <c r="CH179" s="26">
        <v>4.7767600000000003</v>
      </c>
      <c r="CI179" s="27">
        <v>1.90293</v>
      </c>
      <c r="CJ179" s="26">
        <v>9.6349999999999998</v>
      </c>
      <c r="CK179" s="26">
        <v>4.0702299999999996</v>
      </c>
      <c r="CL179" s="26">
        <v>6.23142</v>
      </c>
      <c r="CM179" s="26">
        <v>6.9878499999999999</v>
      </c>
      <c r="CN179" s="26">
        <v>4.8521599999999996</v>
      </c>
      <c r="CO179" s="26">
        <v>5.03315</v>
      </c>
      <c r="CP179" s="22" t="s">
        <v>649</v>
      </c>
      <c r="CQ179" s="22" t="s">
        <v>20</v>
      </c>
      <c r="CR179" s="26">
        <v>5.13E-3</v>
      </c>
      <c r="CS179" s="26">
        <v>-2.5510000000000001E-2</v>
      </c>
    </row>
    <row r="180" spans="1:97" x14ac:dyDescent="0.2">
      <c r="A180" s="16" t="s">
        <v>184</v>
      </c>
      <c r="B180" s="26">
        <v>2.1918600000000001</v>
      </c>
      <c r="C180" s="26">
        <v>5.5657899999999998</v>
      </c>
      <c r="D180" s="26">
        <v>5.0385900000000001</v>
      </c>
      <c r="E180" s="26">
        <v>1.6679900000000001</v>
      </c>
      <c r="F180" s="27">
        <v>1.96787</v>
      </c>
      <c r="G180" s="26">
        <v>6.2511999999999999</v>
      </c>
      <c r="H180" s="26">
        <v>4.59335</v>
      </c>
      <c r="I180" s="26">
        <v>3.11341</v>
      </c>
      <c r="J180" s="27">
        <v>0.66686999999999996</v>
      </c>
      <c r="K180" s="26">
        <v>6.9007399999999999</v>
      </c>
      <c r="L180" s="26">
        <v>4.6269200000000001</v>
      </c>
      <c r="M180" s="27">
        <v>1.5595600000000001</v>
      </c>
      <c r="N180" s="26">
        <v>2.1549700000000001</v>
      </c>
      <c r="O180" s="26">
        <v>3.1143900000000002</v>
      </c>
      <c r="P180" s="26">
        <v>2.8230200000000001</v>
      </c>
      <c r="Q180" s="26">
        <v>5.06318</v>
      </c>
      <c r="R180" s="26">
        <v>7.8141999999999996</v>
      </c>
      <c r="S180" s="26">
        <v>5.2525500000000003</v>
      </c>
      <c r="T180" s="26">
        <v>8.6530000000000005</v>
      </c>
      <c r="U180" s="26">
        <v>7.05206</v>
      </c>
      <c r="V180" s="26">
        <v>5.24099</v>
      </c>
      <c r="W180" s="26">
        <v>3.2409699999999999</v>
      </c>
      <c r="X180" s="26">
        <v>9.3018300000000007</v>
      </c>
      <c r="Y180" s="26">
        <v>4.8499400000000001</v>
      </c>
      <c r="Z180" s="27">
        <v>0.50849</v>
      </c>
      <c r="AA180" s="26">
        <v>9.0899300000000007</v>
      </c>
      <c r="AB180" s="26">
        <v>6.1945199999999998</v>
      </c>
      <c r="AC180" s="26">
        <v>7.1585299999999998</v>
      </c>
      <c r="AD180" s="26">
        <v>6.5879200000000004</v>
      </c>
      <c r="AE180" s="26">
        <v>8.9100900000000003</v>
      </c>
      <c r="AF180" s="26">
        <v>7.6555</v>
      </c>
      <c r="AG180" s="26">
        <v>6.4399699999999998</v>
      </c>
      <c r="AH180" s="26">
        <v>4.7765599999999999</v>
      </c>
      <c r="AI180" s="26">
        <v>12.65335</v>
      </c>
      <c r="AJ180" s="26">
        <v>9.5120400000000007</v>
      </c>
      <c r="AK180" s="26">
        <v>9.1406899999999993</v>
      </c>
      <c r="AL180" s="27">
        <v>0.99011000000000005</v>
      </c>
      <c r="AM180" s="26">
        <v>7.5253500000000004</v>
      </c>
      <c r="AN180" s="26">
        <v>8.8213699999999999</v>
      </c>
      <c r="AO180" s="26">
        <v>8.4911300000000001</v>
      </c>
      <c r="AP180" s="26">
        <v>2.9512800000000001</v>
      </c>
      <c r="AQ180" s="26">
        <v>3.9877600000000002</v>
      </c>
      <c r="AR180" s="27">
        <v>1.40205</v>
      </c>
      <c r="AS180" s="26">
        <v>2.7319900000000001</v>
      </c>
      <c r="AT180" s="26">
        <v>5.8825200000000004</v>
      </c>
      <c r="AU180" s="27">
        <v>1.8103499999999999</v>
      </c>
      <c r="AV180" s="26">
        <v>4.5437700000000003</v>
      </c>
      <c r="AW180" s="26">
        <v>6.2812299999999999</v>
      </c>
      <c r="AX180" s="26">
        <v>4.9195200000000003</v>
      </c>
      <c r="AY180" s="26">
        <v>8.7226300000000005</v>
      </c>
      <c r="AZ180" s="26">
        <v>2.8165399999999998</v>
      </c>
      <c r="BA180" s="26">
        <v>7.1759599999999999</v>
      </c>
      <c r="BB180" s="26">
        <v>6.6992900000000004</v>
      </c>
      <c r="BC180" s="26">
        <v>10.54875</v>
      </c>
      <c r="BD180" s="26">
        <v>2.6118000000000001</v>
      </c>
      <c r="BE180" s="26">
        <v>6.6151400000000002</v>
      </c>
      <c r="BF180" s="26">
        <v>7.8330500000000001</v>
      </c>
      <c r="BG180" s="26">
        <v>3.7637299999999998</v>
      </c>
      <c r="BH180" s="26">
        <v>1.4846699999999999</v>
      </c>
      <c r="BI180" s="26">
        <v>3.3100800000000001</v>
      </c>
      <c r="BJ180" s="26">
        <v>9.1166099999999997</v>
      </c>
      <c r="BK180" s="26">
        <v>5.3042699999999998</v>
      </c>
      <c r="BL180" s="26">
        <v>2.2629199999999998</v>
      </c>
      <c r="BM180" s="26">
        <v>2.95804</v>
      </c>
      <c r="BN180" s="27">
        <v>2.28905</v>
      </c>
      <c r="BO180" s="26">
        <v>3.3162400000000001</v>
      </c>
      <c r="BP180" s="26">
        <v>7.87</v>
      </c>
      <c r="BQ180" s="26">
        <v>8.1785899999999998</v>
      </c>
      <c r="BR180" s="26">
        <v>7.9905400000000002</v>
      </c>
      <c r="BS180" s="26">
        <v>4.5315799999999999</v>
      </c>
      <c r="BT180" s="26">
        <v>5.1833999999999998</v>
      </c>
      <c r="BU180" s="26">
        <v>9.0539100000000001</v>
      </c>
      <c r="BV180" s="26">
        <v>6.8366699999999998</v>
      </c>
      <c r="BW180" s="26">
        <v>2.2657500000000002</v>
      </c>
      <c r="BX180" s="26">
        <v>4.2936500000000004</v>
      </c>
      <c r="BY180" s="26">
        <v>1.2221299999999999</v>
      </c>
      <c r="BZ180" s="27">
        <v>-5.1630000000000002E-2</v>
      </c>
      <c r="CA180" s="26">
        <v>4.4489200000000002</v>
      </c>
      <c r="CB180" s="26">
        <v>1.53633</v>
      </c>
      <c r="CC180" s="26">
        <v>2.2533799999999999</v>
      </c>
      <c r="CD180" s="26">
        <v>7.00406</v>
      </c>
      <c r="CE180" s="26">
        <v>9.6663300000000003</v>
      </c>
      <c r="CF180" s="26">
        <v>8.8064</v>
      </c>
      <c r="CG180" s="26">
        <v>7.0412100000000004</v>
      </c>
      <c r="CH180" s="26">
        <v>6.2377700000000003</v>
      </c>
      <c r="CI180" s="27">
        <v>0.11532000000000001</v>
      </c>
      <c r="CJ180" s="26">
        <v>10.12093</v>
      </c>
      <c r="CK180" s="26">
        <v>3.0884299999999998</v>
      </c>
      <c r="CL180" s="26">
        <v>4.7784700000000004</v>
      </c>
      <c r="CM180" s="26">
        <v>6.4254899999999999</v>
      </c>
      <c r="CN180" s="26">
        <v>4.7657800000000003</v>
      </c>
      <c r="CO180" s="26">
        <v>2.5775999999999999</v>
      </c>
      <c r="CP180" s="22" t="s">
        <v>649</v>
      </c>
      <c r="CQ180" s="22" t="s">
        <v>20</v>
      </c>
      <c r="CR180" s="26">
        <v>-7.8219999999999998E-2</v>
      </c>
      <c r="CS180" s="26">
        <v>2.9479999999999999E-2</v>
      </c>
    </row>
    <row r="181" spans="1:97" x14ac:dyDescent="0.2">
      <c r="A181" s="16" t="s">
        <v>185</v>
      </c>
      <c r="B181" s="26">
        <v>2.2222400000000002</v>
      </c>
      <c r="C181" s="26">
        <v>8.7593999999999994</v>
      </c>
      <c r="D181" s="26">
        <v>4.1674499999999997</v>
      </c>
      <c r="E181" s="26">
        <v>5.8508699999999996</v>
      </c>
      <c r="F181" s="26">
        <v>2.6690299999999998</v>
      </c>
      <c r="G181" s="26">
        <v>6.3120200000000004</v>
      </c>
      <c r="H181" s="26">
        <v>4.6402000000000001</v>
      </c>
      <c r="I181" s="26">
        <v>3.6358600000000001</v>
      </c>
      <c r="J181" s="26">
        <v>0.79357</v>
      </c>
      <c r="K181" s="26">
        <v>7.1663899999999998</v>
      </c>
      <c r="L181" s="26">
        <v>4.0488600000000003</v>
      </c>
      <c r="M181" s="27">
        <v>1.5694300000000001</v>
      </c>
      <c r="N181" s="26">
        <v>1.91971</v>
      </c>
      <c r="O181" s="26">
        <v>4.9553700000000003</v>
      </c>
      <c r="P181" s="26">
        <v>3.92822</v>
      </c>
      <c r="Q181" s="26">
        <v>4.5047899999999998</v>
      </c>
      <c r="R181" s="26">
        <v>8.6429299999999998</v>
      </c>
      <c r="S181" s="26">
        <v>4.9374599999999997</v>
      </c>
      <c r="T181" s="26">
        <v>8.5244999999999997</v>
      </c>
      <c r="U181" s="26">
        <v>6.9536600000000002</v>
      </c>
      <c r="V181" s="26">
        <v>5.0564499999999999</v>
      </c>
      <c r="W181" s="26">
        <v>2.81</v>
      </c>
      <c r="X181" s="26">
        <v>10.711259999999999</v>
      </c>
      <c r="Y181" s="26">
        <v>4.6690699999999996</v>
      </c>
      <c r="Z181" s="27">
        <v>1.0861400000000001</v>
      </c>
      <c r="AA181" s="26">
        <v>10.55142</v>
      </c>
      <c r="AB181" s="26">
        <v>6.3308600000000004</v>
      </c>
      <c r="AC181" s="26">
        <v>6.9448600000000003</v>
      </c>
      <c r="AD181" s="26">
        <v>6.9876500000000004</v>
      </c>
      <c r="AE181" s="26">
        <v>9.1527499999999993</v>
      </c>
      <c r="AF181" s="26">
        <v>7.6321000000000003</v>
      </c>
      <c r="AG181" s="26">
        <v>3.1966299999999999</v>
      </c>
      <c r="AH181" s="26">
        <v>4.8774300000000004</v>
      </c>
      <c r="AI181" s="26">
        <v>12.94482</v>
      </c>
      <c r="AJ181" s="26">
        <v>9.6763100000000009</v>
      </c>
      <c r="AK181" s="26">
        <v>9.4391300000000005</v>
      </c>
      <c r="AL181" s="27">
        <v>1.3621399999999999</v>
      </c>
      <c r="AM181" s="26">
        <v>7.4224899999999998</v>
      </c>
      <c r="AN181" s="26">
        <v>7.7970100000000002</v>
      </c>
      <c r="AO181" s="26">
        <v>8.4819700000000005</v>
      </c>
      <c r="AP181" s="26">
        <v>5.0814500000000002</v>
      </c>
      <c r="AQ181" s="26">
        <v>4.79068</v>
      </c>
      <c r="AR181" s="26">
        <v>2.1375500000000001</v>
      </c>
      <c r="AS181" s="26">
        <v>3.6630799999999999</v>
      </c>
      <c r="AT181" s="26">
        <v>5.2807000000000004</v>
      </c>
      <c r="AU181" s="26">
        <v>7.3284599999999998</v>
      </c>
      <c r="AV181" s="26">
        <v>4.21089</v>
      </c>
      <c r="AW181" s="26">
        <v>6.5400900000000002</v>
      </c>
      <c r="AX181" s="26">
        <v>4.9181900000000001</v>
      </c>
      <c r="AY181" s="26">
        <v>8.5716800000000006</v>
      </c>
      <c r="AZ181" s="26">
        <v>3.18757</v>
      </c>
      <c r="BA181" s="26">
        <v>6.6360900000000003</v>
      </c>
      <c r="BB181" s="26">
        <v>6.6661799999999998</v>
      </c>
      <c r="BC181" s="26">
        <v>10.26205</v>
      </c>
      <c r="BD181" s="26">
        <v>2.8107099999999998</v>
      </c>
      <c r="BE181" s="26">
        <v>6.0646000000000004</v>
      </c>
      <c r="BF181" s="26">
        <v>8.7636800000000008</v>
      </c>
      <c r="BG181" s="26">
        <v>3.52413</v>
      </c>
      <c r="BH181" s="26">
        <v>2.6573799999999999</v>
      </c>
      <c r="BI181" s="26">
        <v>3.4493299999999998</v>
      </c>
      <c r="BJ181" s="26">
        <v>11.538460000000001</v>
      </c>
      <c r="BK181" s="26">
        <v>6.0404600000000004</v>
      </c>
      <c r="BL181" s="26">
        <v>3.43892</v>
      </c>
      <c r="BM181" s="26">
        <v>2.4247100000000001</v>
      </c>
      <c r="BN181" s="26">
        <v>5.3218899999999998</v>
      </c>
      <c r="BO181" s="26">
        <v>3.4265400000000001</v>
      </c>
      <c r="BP181" s="26">
        <v>10.103960000000001</v>
      </c>
      <c r="BQ181" s="26">
        <v>7.7972700000000001</v>
      </c>
      <c r="BR181" s="26">
        <v>7.6513</v>
      </c>
      <c r="BS181" s="26">
        <v>4.0434799999999997</v>
      </c>
      <c r="BT181" s="26">
        <v>6.9757899999999999</v>
      </c>
      <c r="BU181" s="26">
        <v>8.9049600000000009</v>
      </c>
      <c r="BV181" s="26">
        <v>6.4110199999999997</v>
      </c>
      <c r="BW181" s="26">
        <v>3.35378</v>
      </c>
      <c r="BX181" s="26">
        <v>4.9016999999999999</v>
      </c>
      <c r="BY181" s="26">
        <v>0.69686999999999999</v>
      </c>
      <c r="BZ181" s="27">
        <v>-0.30460999999999999</v>
      </c>
      <c r="CA181" s="26">
        <v>4.3973599999999999</v>
      </c>
      <c r="CB181" s="26">
        <v>1.9540900000000001</v>
      </c>
      <c r="CC181" s="26">
        <v>2.4144399999999999</v>
      </c>
      <c r="CD181" s="26">
        <v>6.8886599999999998</v>
      </c>
      <c r="CE181" s="26">
        <v>9.6050199999999997</v>
      </c>
      <c r="CF181" s="26">
        <v>8.6736299999999993</v>
      </c>
      <c r="CG181" s="26">
        <v>6.8242799999999999</v>
      </c>
      <c r="CH181" s="26">
        <v>6.2842000000000002</v>
      </c>
      <c r="CI181" s="27">
        <v>1.0373699999999999</v>
      </c>
      <c r="CJ181" s="26">
        <v>9.9991000000000003</v>
      </c>
      <c r="CK181" s="26">
        <v>3.1078000000000001</v>
      </c>
      <c r="CL181" s="26">
        <v>6.6322000000000001</v>
      </c>
      <c r="CM181" s="26">
        <v>7.1179199999999998</v>
      </c>
      <c r="CN181" s="26">
        <v>7.2972999999999999</v>
      </c>
      <c r="CO181" s="26">
        <v>2.2470699999999999</v>
      </c>
      <c r="CP181" s="22" t="s">
        <v>649</v>
      </c>
      <c r="CQ181" s="22" t="s">
        <v>20</v>
      </c>
      <c r="CR181" s="26">
        <v>1.4959999999999999E-2</v>
      </c>
      <c r="CS181" s="26">
        <v>4.8529999999999997E-2</v>
      </c>
    </row>
    <row r="182" spans="1:97" x14ac:dyDescent="0.2">
      <c r="A182" s="16" t="s">
        <v>186</v>
      </c>
      <c r="B182" s="26">
        <v>3.6594199999999999</v>
      </c>
      <c r="C182" s="26">
        <v>9.3214900000000007</v>
      </c>
      <c r="D182" s="26">
        <v>6.5152299999999999</v>
      </c>
      <c r="E182" s="26">
        <v>5.7521199999999997</v>
      </c>
      <c r="F182" s="27">
        <v>2.4965999999999999</v>
      </c>
      <c r="G182" s="26">
        <v>6.5789200000000001</v>
      </c>
      <c r="H182" s="26">
        <v>4.6718700000000002</v>
      </c>
      <c r="I182" s="26">
        <v>3.7987799999999998</v>
      </c>
      <c r="J182" s="27">
        <v>0.64668000000000003</v>
      </c>
      <c r="K182" s="26">
        <v>4.8163999999999998</v>
      </c>
      <c r="L182" s="26">
        <v>6.2279499999999999</v>
      </c>
      <c r="M182" s="26">
        <v>2.1372399999999998</v>
      </c>
      <c r="N182" s="26">
        <v>2.3481100000000001</v>
      </c>
      <c r="O182" s="26">
        <v>4.1222700000000003</v>
      </c>
      <c r="P182" s="26">
        <v>3.89568</v>
      </c>
      <c r="Q182" s="26">
        <v>4.5905500000000004</v>
      </c>
      <c r="R182" s="26">
        <v>7.9862500000000001</v>
      </c>
      <c r="S182" s="26">
        <v>4.9978899999999999</v>
      </c>
      <c r="T182" s="26">
        <v>8.7772100000000002</v>
      </c>
      <c r="U182" s="26">
        <v>7.16737</v>
      </c>
      <c r="V182" s="26">
        <v>5.2303600000000001</v>
      </c>
      <c r="W182" s="26">
        <v>3.46909</v>
      </c>
      <c r="X182" s="26">
        <v>10.74527</v>
      </c>
      <c r="Y182" s="26">
        <v>5.2108699999999999</v>
      </c>
      <c r="Z182" s="27">
        <v>1.5425599999999999</v>
      </c>
      <c r="AA182" s="26">
        <v>9.3992799999999992</v>
      </c>
      <c r="AB182" s="26">
        <v>8.4657699999999991</v>
      </c>
      <c r="AC182" s="26">
        <v>7.3753900000000003</v>
      </c>
      <c r="AD182" s="26">
        <v>5.92699</v>
      </c>
      <c r="AE182" s="26">
        <v>8.7676800000000004</v>
      </c>
      <c r="AF182" s="26">
        <v>7.7391800000000002</v>
      </c>
      <c r="AG182" s="26">
        <v>5.0938699999999999</v>
      </c>
      <c r="AH182" s="26">
        <v>4.9277300000000004</v>
      </c>
      <c r="AI182" s="26">
        <v>13.019360000000001</v>
      </c>
      <c r="AJ182" s="26">
        <v>9.7126300000000008</v>
      </c>
      <c r="AK182" s="26">
        <v>10.24164</v>
      </c>
      <c r="AL182" s="27">
        <v>1.93103</v>
      </c>
      <c r="AM182" s="26">
        <v>7.7088599999999996</v>
      </c>
      <c r="AN182" s="26">
        <v>11.299899999999999</v>
      </c>
      <c r="AO182" s="26">
        <v>9.4621600000000008</v>
      </c>
      <c r="AP182" s="26">
        <v>5.1405000000000003</v>
      </c>
      <c r="AQ182" s="26">
        <v>4.3496100000000002</v>
      </c>
      <c r="AR182" s="26">
        <v>2.4669599999999998</v>
      </c>
      <c r="AS182" s="26">
        <v>1.6946600000000001</v>
      </c>
      <c r="AT182" s="26">
        <v>5.8775500000000003</v>
      </c>
      <c r="AU182" s="26">
        <v>4.1048600000000004</v>
      </c>
      <c r="AV182" s="26">
        <v>5.1549699999999996</v>
      </c>
      <c r="AW182" s="26">
        <v>6.8699199999999996</v>
      </c>
      <c r="AX182" s="26">
        <v>5.1585599999999996</v>
      </c>
      <c r="AY182" s="26">
        <v>9.1753199999999993</v>
      </c>
      <c r="AZ182" s="26">
        <v>2.6265200000000002</v>
      </c>
      <c r="BA182" s="26">
        <v>6.7848699999999997</v>
      </c>
      <c r="BB182" s="26">
        <v>7.07843</v>
      </c>
      <c r="BC182" s="26">
        <v>10.5968</v>
      </c>
      <c r="BD182" s="26">
        <v>3.08243</v>
      </c>
      <c r="BE182" s="26">
        <v>8.6837599999999995</v>
      </c>
      <c r="BF182" s="26">
        <v>8.61477</v>
      </c>
      <c r="BG182" s="26">
        <v>5.02841</v>
      </c>
      <c r="BH182" s="26">
        <v>3.0751900000000001</v>
      </c>
      <c r="BI182" s="26">
        <v>3.5064600000000001</v>
      </c>
      <c r="BJ182" s="26">
        <v>10.84526</v>
      </c>
      <c r="BK182" s="26">
        <v>5.5957600000000003</v>
      </c>
      <c r="BL182" s="26">
        <v>4.2800700000000003</v>
      </c>
      <c r="BM182" s="26">
        <v>2.4262000000000001</v>
      </c>
      <c r="BN182" s="27">
        <v>2.1348099999999999</v>
      </c>
      <c r="BO182" s="26">
        <v>3.6772900000000002</v>
      </c>
      <c r="BP182" s="26">
        <v>9.7805499999999999</v>
      </c>
      <c r="BQ182" s="26">
        <v>9.3778400000000008</v>
      </c>
      <c r="BR182" s="26">
        <v>8.0305999999999997</v>
      </c>
      <c r="BS182" s="26">
        <v>4.7013400000000001</v>
      </c>
      <c r="BT182" s="26">
        <v>7.0243099999999998</v>
      </c>
      <c r="BU182" s="26">
        <v>9.3301200000000009</v>
      </c>
      <c r="BV182" s="26">
        <v>6.4809799999999997</v>
      </c>
      <c r="BW182" s="26">
        <v>3.1485400000000001</v>
      </c>
      <c r="BX182" s="26">
        <v>5.5442600000000004</v>
      </c>
      <c r="BY182" s="26">
        <v>1.08325</v>
      </c>
      <c r="BZ182" s="27">
        <v>0.47408</v>
      </c>
      <c r="CA182" s="26">
        <v>6.2915299999999998</v>
      </c>
      <c r="CB182" s="26">
        <v>2.36402</v>
      </c>
      <c r="CC182" s="26">
        <v>2.59829</v>
      </c>
      <c r="CD182" s="26">
        <v>7.0456200000000004</v>
      </c>
      <c r="CE182" s="26">
        <v>9.7289499999999993</v>
      </c>
      <c r="CF182" s="26">
        <v>9.0284200000000006</v>
      </c>
      <c r="CG182" s="26">
        <v>8.0127400000000009</v>
      </c>
      <c r="CH182" s="26">
        <v>2.36212</v>
      </c>
      <c r="CI182" s="27">
        <v>0.93872</v>
      </c>
      <c r="CJ182" s="26">
        <v>8.5929400000000005</v>
      </c>
      <c r="CK182" s="26">
        <v>3.7427800000000002</v>
      </c>
      <c r="CL182" s="26">
        <v>8.3305900000000008</v>
      </c>
      <c r="CM182" s="26">
        <v>7.3196099999999999</v>
      </c>
      <c r="CN182" s="26">
        <v>8.84924</v>
      </c>
      <c r="CO182" s="26">
        <v>2.6415700000000002</v>
      </c>
      <c r="CP182" s="22" t="s">
        <v>649</v>
      </c>
      <c r="CQ182" s="22" t="s">
        <v>20</v>
      </c>
      <c r="CR182" s="26">
        <v>1.1350000000000001E-2</v>
      </c>
      <c r="CS182" s="26">
        <v>6.6600000000000006E-2</v>
      </c>
    </row>
    <row r="183" spans="1:97" x14ac:dyDescent="0.2">
      <c r="A183" s="16" t="s">
        <v>187</v>
      </c>
      <c r="B183" s="26">
        <v>1.82568</v>
      </c>
      <c r="C183" s="26">
        <v>8.3439399999999999</v>
      </c>
      <c r="D183" s="26">
        <v>6.36402</v>
      </c>
      <c r="E183" s="26">
        <v>3.9108999999999998</v>
      </c>
      <c r="F183" s="27">
        <v>1.7523899999999999</v>
      </c>
      <c r="G183" s="26">
        <v>6.0066100000000002</v>
      </c>
      <c r="H183" s="26">
        <v>4.6731699999999998</v>
      </c>
      <c r="I183" s="26">
        <v>2.9178899999999999</v>
      </c>
      <c r="J183" s="27">
        <v>0.20566999999999999</v>
      </c>
      <c r="K183" s="26">
        <v>7.5202499999999999</v>
      </c>
      <c r="L183" s="26">
        <v>3.7408199999999998</v>
      </c>
      <c r="M183" s="27">
        <v>1.6094200000000001</v>
      </c>
      <c r="N183" s="26">
        <v>1.91113</v>
      </c>
      <c r="O183" s="26">
        <v>4.21394</v>
      </c>
      <c r="P183" s="26">
        <v>4.0920800000000002</v>
      </c>
      <c r="Q183" s="26">
        <v>4.9168599999999998</v>
      </c>
      <c r="R183" s="26">
        <v>8.4726999999999997</v>
      </c>
      <c r="S183" s="26">
        <v>5.03207</v>
      </c>
      <c r="T183" s="26">
        <v>8.1723499999999998</v>
      </c>
      <c r="U183" s="26">
        <v>6.7930000000000001</v>
      </c>
      <c r="V183" s="26">
        <v>5.1391400000000003</v>
      </c>
      <c r="W183" s="26">
        <v>3.3684500000000002</v>
      </c>
      <c r="X183" s="26">
        <v>10.432040000000001</v>
      </c>
      <c r="Y183" s="26">
        <v>4.3742400000000004</v>
      </c>
      <c r="Z183" s="27">
        <v>1.6695500000000001</v>
      </c>
      <c r="AA183" s="26">
        <v>10.243740000000001</v>
      </c>
      <c r="AB183" s="26">
        <v>5.71488</v>
      </c>
      <c r="AC183" s="26">
        <v>7.20303</v>
      </c>
      <c r="AD183" s="26">
        <v>5.9598399999999998</v>
      </c>
      <c r="AE183" s="26">
        <v>8.98733</v>
      </c>
      <c r="AF183" s="26">
        <v>8.2582400000000007</v>
      </c>
      <c r="AG183" s="26">
        <v>4.9648500000000002</v>
      </c>
      <c r="AH183" s="26">
        <v>4.7043699999999999</v>
      </c>
      <c r="AI183" s="26">
        <v>11.966950000000001</v>
      </c>
      <c r="AJ183" s="26">
        <v>9.6390399999999996</v>
      </c>
      <c r="AK183" s="26">
        <v>9.0017300000000002</v>
      </c>
      <c r="AL183" s="27">
        <v>1.60612</v>
      </c>
      <c r="AM183" s="26">
        <v>7.32247</v>
      </c>
      <c r="AN183" s="26">
        <v>7.9582100000000002</v>
      </c>
      <c r="AO183" s="26">
        <v>9.7766599999999997</v>
      </c>
      <c r="AP183" s="26">
        <v>4.6063900000000002</v>
      </c>
      <c r="AQ183" s="26">
        <v>4.52982</v>
      </c>
      <c r="AR183" s="27">
        <v>1.90157</v>
      </c>
      <c r="AS183" s="26">
        <v>2.3354400000000002</v>
      </c>
      <c r="AT183" s="26">
        <v>5.2650399999999999</v>
      </c>
      <c r="AU183" s="26">
        <v>3.8552300000000002</v>
      </c>
      <c r="AV183" s="26">
        <v>4.95059</v>
      </c>
      <c r="AW183" s="26">
        <v>7.4845600000000001</v>
      </c>
      <c r="AX183" s="26">
        <v>4.7027200000000002</v>
      </c>
      <c r="AY183" s="26">
        <v>8.9501799999999996</v>
      </c>
      <c r="AZ183" s="26">
        <v>2.34693</v>
      </c>
      <c r="BA183" s="26">
        <v>6.6102800000000004</v>
      </c>
      <c r="BB183" s="26">
        <v>7.0006399999999998</v>
      </c>
      <c r="BC183" s="26">
        <v>10.64165</v>
      </c>
      <c r="BD183" s="26">
        <v>3.3856700000000002</v>
      </c>
      <c r="BE183" s="26">
        <v>6.5858600000000003</v>
      </c>
      <c r="BF183" s="26">
        <v>8.0322700000000005</v>
      </c>
      <c r="BG183" s="26">
        <v>3.2332000000000001</v>
      </c>
      <c r="BH183" s="26">
        <v>1.5464599999999999</v>
      </c>
      <c r="BI183" s="26">
        <v>3.25095</v>
      </c>
      <c r="BJ183" s="26">
        <v>8.4776900000000008</v>
      </c>
      <c r="BK183" s="26">
        <v>5.46204</v>
      </c>
      <c r="BL183" s="26">
        <v>4.6382199999999996</v>
      </c>
      <c r="BM183" s="26">
        <v>2.9246099999999999</v>
      </c>
      <c r="BN183" s="26">
        <v>4.7092700000000001</v>
      </c>
      <c r="BO183" s="26">
        <v>3.4717600000000002</v>
      </c>
      <c r="BP183" s="26">
        <v>9.1535299999999999</v>
      </c>
      <c r="BQ183" s="26">
        <v>8.6537400000000009</v>
      </c>
      <c r="BR183" s="26">
        <v>8.0646699999999996</v>
      </c>
      <c r="BS183" s="26">
        <v>3.9039899999999998</v>
      </c>
      <c r="BT183" s="26">
        <v>5.6889900000000004</v>
      </c>
      <c r="BU183" s="26">
        <v>8.87087</v>
      </c>
      <c r="BV183" s="26">
        <v>7.99953</v>
      </c>
      <c r="BW183" s="26">
        <v>2.9290099999999999</v>
      </c>
      <c r="BX183" s="26">
        <v>5.5781499999999999</v>
      </c>
      <c r="BY183" s="26">
        <v>1.08405</v>
      </c>
      <c r="BZ183" s="27">
        <v>-0.17168</v>
      </c>
      <c r="CA183" s="26">
        <v>7.4080000000000004</v>
      </c>
      <c r="CB183" s="26">
        <v>2.4344199999999998</v>
      </c>
      <c r="CC183" s="26">
        <v>2.1659999999999999</v>
      </c>
      <c r="CD183" s="26">
        <v>6.6280900000000003</v>
      </c>
      <c r="CE183" s="26">
        <v>9.6101299999999998</v>
      </c>
      <c r="CF183" s="26">
        <v>8.5908899999999999</v>
      </c>
      <c r="CG183" s="26">
        <v>5.3708099999999996</v>
      </c>
      <c r="CH183" s="26">
        <v>4.4740500000000001</v>
      </c>
      <c r="CI183" s="27">
        <v>1.4236500000000001</v>
      </c>
      <c r="CJ183" s="26">
        <v>9.4570699999999999</v>
      </c>
      <c r="CK183" s="26">
        <v>3.1553800000000001</v>
      </c>
      <c r="CL183" s="26">
        <v>5.8469699999999998</v>
      </c>
      <c r="CM183" s="26">
        <v>6.5092299999999996</v>
      </c>
      <c r="CN183" s="26">
        <v>6.6262499999999998</v>
      </c>
      <c r="CO183" s="26">
        <v>5.1311299999999997</v>
      </c>
      <c r="CP183" s="22" t="s">
        <v>649</v>
      </c>
      <c r="CQ183" s="22" t="s">
        <v>20</v>
      </c>
      <c r="CR183" s="26">
        <v>9.8300000000000002E-3</v>
      </c>
      <c r="CS183" s="26">
        <v>-1.687E-2</v>
      </c>
    </row>
    <row r="184" spans="1:97" x14ac:dyDescent="0.2">
      <c r="A184" s="16" t="s">
        <v>188</v>
      </c>
      <c r="B184" s="26">
        <v>3.8504900000000002</v>
      </c>
      <c r="C184" s="26">
        <v>7.8404299999999996</v>
      </c>
      <c r="D184" s="26">
        <v>6.7164200000000003</v>
      </c>
      <c r="E184" s="26">
        <v>5.0727099999999998</v>
      </c>
      <c r="F184" s="27">
        <v>1.6746000000000001</v>
      </c>
      <c r="G184" s="26">
        <v>6.3163799999999997</v>
      </c>
      <c r="H184" s="26">
        <v>4.4563199999999998</v>
      </c>
      <c r="I184" s="26">
        <v>3.1791100000000001</v>
      </c>
      <c r="J184" s="27">
        <v>0.24265</v>
      </c>
      <c r="K184" s="26">
        <v>7.4041499999999996</v>
      </c>
      <c r="L184" s="26">
        <v>3.8020700000000001</v>
      </c>
      <c r="M184" s="27">
        <v>1.5152000000000001</v>
      </c>
      <c r="N184" s="26">
        <v>1.84676</v>
      </c>
      <c r="O184" s="26">
        <v>5.6113200000000001</v>
      </c>
      <c r="P184" s="26">
        <v>2.7263199999999999</v>
      </c>
      <c r="Q184" s="26">
        <v>4.30436</v>
      </c>
      <c r="R184" s="26">
        <v>8.7660599999999995</v>
      </c>
      <c r="S184" s="26">
        <v>4.8753599999999997</v>
      </c>
      <c r="T184" s="26">
        <v>8.2718399999999992</v>
      </c>
      <c r="U184" s="26">
        <v>6.7274599999999998</v>
      </c>
      <c r="V184" s="26">
        <v>4.8829799999999999</v>
      </c>
      <c r="W184" s="26">
        <v>3.5688499999999999</v>
      </c>
      <c r="X184" s="26">
        <v>10.475440000000001</v>
      </c>
      <c r="Y184" s="26">
        <v>4.2904900000000001</v>
      </c>
      <c r="Z184" s="27">
        <v>1.29633</v>
      </c>
      <c r="AA184" s="26">
        <v>11.000719999999999</v>
      </c>
      <c r="AB184" s="26">
        <v>5.7337100000000003</v>
      </c>
      <c r="AC184" s="26">
        <v>6.9266300000000003</v>
      </c>
      <c r="AD184" s="26">
        <v>6.52555</v>
      </c>
      <c r="AE184" s="26">
        <v>9.3096800000000002</v>
      </c>
      <c r="AF184" s="26">
        <v>7.6439399999999997</v>
      </c>
      <c r="AG184" s="26">
        <v>4.7534000000000001</v>
      </c>
      <c r="AH184" s="26">
        <v>4.96868</v>
      </c>
      <c r="AI184" s="26">
        <v>12.64127</v>
      </c>
      <c r="AJ184" s="26">
        <v>9.7159600000000008</v>
      </c>
      <c r="AK184" s="26">
        <v>9.7544799999999992</v>
      </c>
      <c r="AL184" s="27">
        <v>1.6321300000000001</v>
      </c>
      <c r="AM184" s="26">
        <v>7.2586899999999996</v>
      </c>
      <c r="AN184" s="26">
        <v>9.3343799999999995</v>
      </c>
      <c r="AO184" s="26">
        <v>9.1988599999999998</v>
      </c>
      <c r="AP184" s="26">
        <v>5.2775600000000003</v>
      </c>
      <c r="AQ184" s="26">
        <v>4.6007100000000003</v>
      </c>
      <c r="AR184" s="27">
        <v>1.79355</v>
      </c>
      <c r="AS184" s="26">
        <v>1.44875</v>
      </c>
      <c r="AT184" s="26">
        <v>6.0427299999999997</v>
      </c>
      <c r="AU184" s="26">
        <v>7.0516399999999999</v>
      </c>
      <c r="AV184" s="26">
        <v>5.3917400000000004</v>
      </c>
      <c r="AW184" s="26">
        <v>6.58887</v>
      </c>
      <c r="AX184" s="26">
        <v>4.7378999999999998</v>
      </c>
      <c r="AY184" s="26">
        <v>8.3820499999999996</v>
      </c>
      <c r="AZ184" s="26">
        <v>2.5845400000000001</v>
      </c>
      <c r="BA184" s="26">
        <v>6.5599600000000002</v>
      </c>
      <c r="BB184" s="26">
        <v>6.8029700000000002</v>
      </c>
      <c r="BC184" s="26">
        <v>10.68045</v>
      </c>
      <c r="BD184" s="26">
        <v>2.7157499999999999</v>
      </c>
      <c r="BE184" s="26">
        <v>5.8668300000000002</v>
      </c>
      <c r="BF184" s="26">
        <v>8.5222800000000003</v>
      </c>
      <c r="BG184" s="26">
        <v>3.6449099999999999</v>
      </c>
      <c r="BH184" s="26">
        <v>2.3645900000000002</v>
      </c>
      <c r="BI184" s="26">
        <v>3.46448</v>
      </c>
      <c r="BJ184" s="26">
        <v>10.951919999999999</v>
      </c>
      <c r="BK184" s="26">
        <v>5.2527100000000004</v>
      </c>
      <c r="BL184" s="26">
        <v>5.3092699999999997</v>
      </c>
      <c r="BM184" s="26">
        <v>2.68492</v>
      </c>
      <c r="BN184" s="26">
        <v>6.3682299999999996</v>
      </c>
      <c r="BO184" s="26">
        <v>4.2226499999999998</v>
      </c>
      <c r="BP184" s="26">
        <v>9.2743599999999997</v>
      </c>
      <c r="BQ184" s="26">
        <v>8.2817600000000002</v>
      </c>
      <c r="BR184" s="26">
        <v>7.5670500000000001</v>
      </c>
      <c r="BS184" s="26">
        <v>5.0297000000000001</v>
      </c>
      <c r="BT184" s="26">
        <v>6.6090600000000004</v>
      </c>
      <c r="BU184" s="26">
        <v>8.6505399999999995</v>
      </c>
      <c r="BV184" s="26">
        <v>6.93919</v>
      </c>
      <c r="BW184" s="26">
        <v>3.5907</v>
      </c>
      <c r="BX184" s="26">
        <v>4.7907099999999998</v>
      </c>
      <c r="BY184" s="26">
        <v>0.72331999999999996</v>
      </c>
      <c r="BZ184" s="27">
        <v>-0.26173000000000002</v>
      </c>
      <c r="CA184" s="26">
        <v>6.0362299999999998</v>
      </c>
      <c r="CB184" s="26">
        <v>2.65388</v>
      </c>
      <c r="CC184" s="26">
        <v>2.8157000000000001</v>
      </c>
      <c r="CD184" s="26">
        <v>6.99465</v>
      </c>
      <c r="CE184" s="26">
        <v>9.5079799999999999</v>
      </c>
      <c r="CF184" s="26">
        <v>8.5658799999999999</v>
      </c>
      <c r="CG184" s="26">
        <v>5.7379699999999998</v>
      </c>
      <c r="CH184" s="26">
        <v>5.6657500000000001</v>
      </c>
      <c r="CI184" s="27">
        <v>0.94493000000000005</v>
      </c>
      <c r="CJ184" s="26">
        <v>9.5519599999999993</v>
      </c>
      <c r="CK184" s="26">
        <v>3.5588299999999999</v>
      </c>
      <c r="CL184" s="26">
        <v>6.7831400000000004</v>
      </c>
      <c r="CM184" s="26">
        <v>6.8785600000000002</v>
      </c>
      <c r="CN184" s="26">
        <v>5.01051</v>
      </c>
      <c r="CO184" s="26">
        <v>3.2057099999999998</v>
      </c>
      <c r="CP184" s="22" t="s">
        <v>649</v>
      </c>
      <c r="CQ184" s="22" t="s">
        <v>20</v>
      </c>
      <c r="CR184" s="26">
        <v>7.1849999999999997E-2</v>
      </c>
      <c r="CS184" s="26">
        <v>4.786E-2</v>
      </c>
    </row>
    <row r="185" spans="1:97" x14ac:dyDescent="0.2">
      <c r="A185" s="16" t="s">
        <v>189</v>
      </c>
      <c r="B185" s="26">
        <v>3.6569199999999999</v>
      </c>
      <c r="C185" s="26">
        <v>7.0341800000000001</v>
      </c>
      <c r="D185" s="26">
        <v>7.0228099999999998</v>
      </c>
      <c r="E185" s="26">
        <v>4.5083200000000003</v>
      </c>
      <c r="F185" s="27">
        <v>2.0830600000000001</v>
      </c>
      <c r="G185" s="26">
        <v>6.3393899999999999</v>
      </c>
      <c r="H185" s="26">
        <v>4.3279699999999997</v>
      </c>
      <c r="I185" s="26">
        <v>2.75162</v>
      </c>
      <c r="J185" s="27">
        <v>0.48893999999999999</v>
      </c>
      <c r="K185" s="26">
        <v>5.2695600000000002</v>
      </c>
      <c r="L185" s="26">
        <v>4.0962500000000004</v>
      </c>
      <c r="M185" s="26">
        <v>2.4304100000000002</v>
      </c>
      <c r="N185" s="26">
        <v>1.9521200000000001</v>
      </c>
      <c r="O185" s="26">
        <v>1.35741</v>
      </c>
      <c r="P185" s="26">
        <v>4.9337</v>
      </c>
      <c r="Q185" s="26">
        <v>5.3328899999999999</v>
      </c>
      <c r="R185" s="26">
        <v>8.0509599999999999</v>
      </c>
      <c r="S185" s="26">
        <v>4.9816200000000004</v>
      </c>
      <c r="T185" s="26">
        <v>8.9016999999999999</v>
      </c>
      <c r="U185" s="26">
        <v>6.8616000000000001</v>
      </c>
      <c r="V185" s="26">
        <v>4.6248199999999997</v>
      </c>
      <c r="W185" s="26">
        <v>3.5149300000000001</v>
      </c>
      <c r="X185" s="26">
        <v>10.314159999999999</v>
      </c>
      <c r="Y185" s="26">
        <v>4.9756900000000002</v>
      </c>
      <c r="Z185" s="27">
        <v>1.37036</v>
      </c>
      <c r="AA185" s="26">
        <v>9.7076100000000007</v>
      </c>
      <c r="AB185" s="26">
        <v>5.8837000000000002</v>
      </c>
      <c r="AC185" s="26">
        <v>7.0095700000000001</v>
      </c>
      <c r="AD185" s="26">
        <v>5.6554799999999998</v>
      </c>
      <c r="AE185" s="26">
        <v>8.3749000000000002</v>
      </c>
      <c r="AF185" s="26">
        <v>7.4469700000000003</v>
      </c>
      <c r="AG185" s="26">
        <v>4.0653600000000001</v>
      </c>
      <c r="AH185" s="26">
        <v>4.8131500000000003</v>
      </c>
      <c r="AI185" s="26">
        <v>12.25811</v>
      </c>
      <c r="AJ185" s="26">
        <v>9.4148300000000003</v>
      </c>
      <c r="AK185" s="26">
        <v>9.53721</v>
      </c>
      <c r="AL185" s="27">
        <v>1.72088</v>
      </c>
      <c r="AM185" s="26">
        <v>7.5515299999999996</v>
      </c>
      <c r="AN185" s="26">
        <v>8.9640699999999995</v>
      </c>
      <c r="AO185" s="26">
        <v>9.1776400000000002</v>
      </c>
      <c r="AP185" s="26">
        <v>3.5238999999999998</v>
      </c>
      <c r="AQ185" s="26">
        <v>4.0394100000000002</v>
      </c>
      <c r="AR185" s="27">
        <v>1.58267</v>
      </c>
      <c r="AS185" s="26">
        <v>2.5334500000000002</v>
      </c>
      <c r="AT185" s="26">
        <v>5.20838</v>
      </c>
      <c r="AU185" s="27">
        <v>2.2457400000000001</v>
      </c>
      <c r="AV185" s="26">
        <v>4.9317200000000003</v>
      </c>
      <c r="AW185" s="26">
        <v>7.1129499999999997</v>
      </c>
      <c r="AX185" s="26">
        <v>4.7222400000000002</v>
      </c>
      <c r="AY185" s="26">
        <v>8.5150500000000005</v>
      </c>
      <c r="AZ185" s="26">
        <v>2.7520500000000001</v>
      </c>
      <c r="BA185" s="26">
        <v>6.8926400000000001</v>
      </c>
      <c r="BB185" s="26">
        <v>6.9566100000000004</v>
      </c>
      <c r="BC185" s="26">
        <v>10.26074</v>
      </c>
      <c r="BD185" s="26">
        <v>3.0745499999999999</v>
      </c>
      <c r="BE185" s="26">
        <v>5.3536900000000003</v>
      </c>
      <c r="BF185" s="26">
        <v>8.1982400000000002</v>
      </c>
      <c r="BG185" s="26">
        <v>3.01125</v>
      </c>
      <c r="BH185" s="26">
        <v>1.70512</v>
      </c>
      <c r="BI185" s="26">
        <v>3.1613199999999999</v>
      </c>
      <c r="BJ185" s="26">
        <v>10.07836</v>
      </c>
      <c r="BK185" s="26">
        <v>5.45451</v>
      </c>
      <c r="BL185" s="26">
        <v>4.6501000000000001</v>
      </c>
      <c r="BM185" s="26">
        <v>2.4782299999999999</v>
      </c>
      <c r="BN185" s="27">
        <v>2.1444299999999998</v>
      </c>
      <c r="BO185" s="26">
        <v>3.39811</v>
      </c>
      <c r="BP185" s="26">
        <v>9.2593300000000003</v>
      </c>
      <c r="BQ185" s="26">
        <v>8.8032800000000009</v>
      </c>
      <c r="BR185" s="26">
        <v>8.3913200000000003</v>
      </c>
      <c r="BS185" s="26">
        <v>4.7083199999999996</v>
      </c>
      <c r="BT185" s="26">
        <v>6.4690099999999999</v>
      </c>
      <c r="BU185" s="26">
        <v>7.6440000000000001</v>
      </c>
      <c r="BV185" s="26">
        <v>7.2496499999999999</v>
      </c>
      <c r="BW185" s="26">
        <v>3.11822</v>
      </c>
      <c r="BX185" s="26">
        <v>5.38741</v>
      </c>
      <c r="BY185" s="26">
        <v>1.05264</v>
      </c>
      <c r="BZ185" s="27">
        <v>0.23777000000000001</v>
      </c>
      <c r="CA185" s="26">
        <v>6.7346500000000002</v>
      </c>
      <c r="CB185" s="26">
        <v>3.14886</v>
      </c>
      <c r="CC185" s="26">
        <v>2.3942000000000001</v>
      </c>
      <c r="CD185" s="26">
        <v>6.33812</v>
      </c>
      <c r="CE185" s="26">
        <v>9.4515899999999995</v>
      </c>
      <c r="CF185" s="26">
        <v>8.4229299999999991</v>
      </c>
      <c r="CG185" s="26">
        <v>6.5766499999999999</v>
      </c>
      <c r="CH185" s="26">
        <v>7.19435</v>
      </c>
      <c r="CI185" s="26">
        <v>2.4583200000000001</v>
      </c>
      <c r="CJ185" s="26">
        <v>8.2746700000000004</v>
      </c>
      <c r="CK185" s="26">
        <v>3.33806</v>
      </c>
      <c r="CL185" s="26">
        <v>4.0005899999999999</v>
      </c>
      <c r="CM185" s="26">
        <v>6.9001999999999999</v>
      </c>
      <c r="CN185" s="26">
        <v>2.2786</v>
      </c>
      <c r="CO185" s="26">
        <v>3.8252799999999998</v>
      </c>
      <c r="CP185" s="22" t="s">
        <v>649</v>
      </c>
      <c r="CQ185" s="22" t="s">
        <v>20</v>
      </c>
      <c r="CR185" s="26">
        <v>2.1530000000000001E-2</v>
      </c>
      <c r="CS185" s="26">
        <v>-4.1340000000000002E-2</v>
      </c>
    </row>
    <row r="186" spans="1:97" x14ac:dyDescent="0.2">
      <c r="A186" s="16" t="s">
        <v>190</v>
      </c>
      <c r="B186" s="26">
        <v>3.7988</v>
      </c>
      <c r="C186" s="26">
        <v>9.1167800000000003</v>
      </c>
      <c r="D186" s="26">
        <v>6.4532699999999998</v>
      </c>
      <c r="E186" s="26">
        <v>4.3604399999999996</v>
      </c>
      <c r="F186" s="27">
        <v>2.4754499999999999</v>
      </c>
      <c r="G186" s="26">
        <v>6.9276499999999999</v>
      </c>
      <c r="H186" s="26">
        <v>4.8624200000000002</v>
      </c>
      <c r="I186" s="26">
        <v>3.2979799999999999</v>
      </c>
      <c r="J186" s="27">
        <v>0.46081</v>
      </c>
      <c r="K186" s="26">
        <v>6.31006</v>
      </c>
      <c r="L186" s="26">
        <v>6.0708700000000002</v>
      </c>
      <c r="M186" s="26">
        <v>2.0371000000000001</v>
      </c>
      <c r="N186" s="26">
        <v>2.5944799999999999</v>
      </c>
      <c r="O186" s="26">
        <v>3.9517500000000001</v>
      </c>
      <c r="P186" s="26">
        <v>3.3993199999999999</v>
      </c>
      <c r="Q186" s="26">
        <v>5.0182000000000002</v>
      </c>
      <c r="R186" s="26">
        <v>8.1127199999999995</v>
      </c>
      <c r="S186" s="26">
        <v>5.4484700000000004</v>
      </c>
      <c r="T186" s="26">
        <v>9.0576500000000006</v>
      </c>
      <c r="U186" s="26">
        <v>7.52799</v>
      </c>
      <c r="V186" s="26">
        <v>5.2249699999999999</v>
      </c>
      <c r="W186" s="26">
        <v>3.1304400000000001</v>
      </c>
      <c r="X186" s="26">
        <v>10.549189999999999</v>
      </c>
      <c r="Y186" s="26">
        <v>4.8106799999999996</v>
      </c>
      <c r="Z186" s="27">
        <v>1.6132599999999999</v>
      </c>
      <c r="AA186" s="26">
        <v>10.359680000000001</v>
      </c>
      <c r="AB186" s="26">
        <v>8.5418000000000003</v>
      </c>
      <c r="AC186" s="26">
        <v>7.82172</v>
      </c>
      <c r="AD186" s="26">
        <v>7.5309499999999998</v>
      </c>
      <c r="AE186" s="26">
        <v>9.3375599999999999</v>
      </c>
      <c r="AF186" s="26">
        <v>10.78609</v>
      </c>
      <c r="AG186" s="26">
        <v>7.2637499999999999</v>
      </c>
      <c r="AH186" s="26">
        <v>4.9112999999999998</v>
      </c>
      <c r="AI186" s="26">
        <v>12.78032</v>
      </c>
      <c r="AJ186" s="26">
        <v>9.5803200000000004</v>
      </c>
      <c r="AK186" s="26">
        <v>8.9558300000000006</v>
      </c>
      <c r="AL186" s="26">
        <v>2.3242600000000002</v>
      </c>
      <c r="AM186" s="26">
        <v>7.71556</v>
      </c>
      <c r="AN186" s="26">
        <v>4.5671400000000002</v>
      </c>
      <c r="AO186" s="26">
        <v>9.5950100000000003</v>
      </c>
      <c r="AP186" s="26">
        <v>4.2241499999999998</v>
      </c>
      <c r="AQ186" s="26">
        <v>4.39419</v>
      </c>
      <c r="AR186" s="27">
        <v>1.94547</v>
      </c>
      <c r="AS186" s="26">
        <v>2.7276699999999998</v>
      </c>
      <c r="AT186" s="26">
        <v>5.7919700000000001</v>
      </c>
      <c r="AU186" s="26">
        <v>3.00278</v>
      </c>
      <c r="AV186" s="26">
        <v>4.9965599999999997</v>
      </c>
      <c r="AW186" s="26">
        <v>8.1022999999999996</v>
      </c>
      <c r="AX186" s="26">
        <v>5.1195700000000004</v>
      </c>
      <c r="AY186" s="26">
        <v>8.9558700000000009</v>
      </c>
      <c r="AZ186" s="26">
        <v>3.0715300000000001</v>
      </c>
      <c r="BA186" s="26">
        <v>6.9868699999999997</v>
      </c>
      <c r="BB186" s="26">
        <v>7.0564499999999999</v>
      </c>
      <c r="BC186" s="26">
        <v>10.613670000000001</v>
      </c>
      <c r="BD186" s="26">
        <v>4.2494300000000003</v>
      </c>
      <c r="BE186" s="26">
        <v>7.2446900000000003</v>
      </c>
      <c r="BF186" s="26">
        <v>8.7325099999999996</v>
      </c>
      <c r="BG186" s="26">
        <v>4.6705899999999998</v>
      </c>
      <c r="BH186" s="26">
        <v>2.73184</v>
      </c>
      <c r="BI186" s="26">
        <v>3.5683099999999999</v>
      </c>
      <c r="BJ186" s="26">
        <v>10.88462</v>
      </c>
      <c r="BK186" s="26">
        <v>6.5109500000000002</v>
      </c>
      <c r="BL186" s="26">
        <v>2.8050799999999998</v>
      </c>
      <c r="BM186" s="26">
        <v>2.1291600000000002</v>
      </c>
      <c r="BN186" s="26">
        <v>2.8547600000000002</v>
      </c>
      <c r="BO186" s="26">
        <v>3.6952500000000001</v>
      </c>
      <c r="BP186" s="26">
        <v>9.9703099999999996</v>
      </c>
      <c r="BQ186" s="26">
        <v>7.9687000000000001</v>
      </c>
      <c r="BR186" s="26">
        <v>8.641</v>
      </c>
      <c r="BS186" s="26">
        <v>4.54291</v>
      </c>
      <c r="BT186" s="26">
        <v>7.4730100000000004</v>
      </c>
      <c r="BU186" s="26">
        <v>9.5329099999999993</v>
      </c>
      <c r="BV186" s="26">
        <v>7.82944</v>
      </c>
      <c r="BW186" s="26">
        <v>2.7360799999999998</v>
      </c>
      <c r="BX186" s="26">
        <v>4.9513100000000003</v>
      </c>
      <c r="BY186" s="26">
        <v>1.09612</v>
      </c>
      <c r="BZ186" s="27">
        <v>-0.2989</v>
      </c>
      <c r="CA186" s="26">
        <v>5.9573299999999998</v>
      </c>
      <c r="CB186" s="26">
        <v>3.3235600000000001</v>
      </c>
      <c r="CC186" s="26">
        <v>2.8362699999999998</v>
      </c>
      <c r="CD186" s="26">
        <v>7.90428</v>
      </c>
      <c r="CE186" s="26">
        <v>9.9176199999999994</v>
      </c>
      <c r="CF186" s="26">
        <v>9.1246200000000002</v>
      </c>
      <c r="CG186" s="26">
        <v>8.1128599999999995</v>
      </c>
      <c r="CH186" s="26">
        <v>6.5364100000000001</v>
      </c>
      <c r="CI186" s="26">
        <v>2.33432</v>
      </c>
      <c r="CJ186" s="26">
        <v>9.0688700000000004</v>
      </c>
      <c r="CK186" s="26">
        <v>3.3613</v>
      </c>
      <c r="CL186" s="26">
        <v>5.9267000000000003</v>
      </c>
      <c r="CM186" s="26">
        <v>7.0308900000000003</v>
      </c>
      <c r="CN186" s="26">
        <v>5.5890000000000004</v>
      </c>
      <c r="CO186" s="26">
        <v>5.2920299999999996</v>
      </c>
      <c r="CP186" s="22" t="s">
        <v>649</v>
      </c>
      <c r="CQ186" s="22" t="s">
        <v>20</v>
      </c>
      <c r="CR186" s="26">
        <v>4.5539999999999997E-2</v>
      </c>
      <c r="CS186" s="26">
        <v>5.8860000000000003E-2</v>
      </c>
    </row>
    <row r="187" spans="1:97" x14ac:dyDescent="0.2">
      <c r="A187" s="16" t="s">
        <v>191</v>
      </c>
      <c r="B187" s="26">
        <v>5.1407299999999996</v>
      </c>
      <c r="C187" s="26">
        <v>8.2782400000000003</v>
      </c>
      <c r="D187" s="26">
        <v>7.2819399999999996</v>
      </c>
      <c r="E187" s="26">
        <v>4.73719</v>
      </c>
      <c r="F187" s="26">
        <v>3.0477500000000002</v>
      </c>
      <c r="G187" s="26">
        <v>6.6769999999999996</v>
      </c>
      <c r="H187" s="26">
        <v>4.5862699999999998</v>
      </c>
      <c r="I187" s="26">
        <v>3.2474400000000001</v>
      </c>
      <c r="J187" s="26">
        <v>0.75271999999999994</v>
      </c>
      <c r="K187" s="26">
        <v>6.9714099999999997</v>
      </c>
      <c r="L187" s="26">
        <v>7.0236299999999998</v>
      </c>
      <c r="M187" s="27">
        <v>1.43377</v>
      </c>
      <c r="N187" s="26">
        <v>2.1377799999999998</v>
      </c>
      <c r="O187" s="26">
        <v>5.5624700000000002</v>
      </c>
      <c r="P187" s="26">
        <v>4.5274400000000004</v>
      </c>
      <c r="Q187" s="26">
        <v>5.02935</v>
      </c>
      <c r="R187" s="26">
        <v>8.7942499999999999</v>
      </c>
      <c r="S187" s="26">
        <v>5.4467600000000003</v>
      </c>
      <c r="T187" s="26">
        <v>8.1598600000000001</v>
      </c>
      <c r="U187" s="26">
        <v>7.5036899999999997</v>
      </c>
      <c r="V187" s="26">
        <v>5.5599499999999997</v>
      </c>
      <c r="W187" s="26">
        <v>3.2817599999999998</v>
      </c>
      <c r="X187" s="26">
        <v>10.735150000000001</v>
      </c>
      <c r="Y187" s="26">
        <v>4.7472099999999999</v>
      </c>
      <c r="Z187" s="27">
        <v>1.5883799999999999</v>
      </c>
      <c r="AA187" s="26">
        <v>10.622210000000001</v>
      </c>
      <c r="AB187" s="26">
        <v>9.0249000000000006</v>
      </c>
      <c r="AC187" s="26">
        <v>6.9883300000000004</v>
      </c>
      <c r="AD187" s="26">
        <v>6.0187900000000001</v>
      </c>
      <c r="AE187" s="26">
        <v>9.1386800000000008</v>
      </c>
      <c r="AF187" s="26">
        <v>12.10622</v>
      </c>
      <c r="AG187" s="26">
        <v>3.1286700000000001</v>
      </c>
      <c r="AH187" s="26">
        <v>5.0683800000000003</v>
      </c>
      <c r="AI187" s="26">
        <v>12.96489</v>
      </c>
      <c r="AJ187" s="26">
        <v>9.6876499999999997</v>
      </c>
      <c r="AK187" s="26">
        <v>10.25714</v>
      </c>
      <c r="AL187" s="27">
        <v>1.5346599999999999</v>
      </c>
      <c r="AM187" s="26">
        <v>7.5827400000000003</v>
      </c>
      <c r="AN187" s="26">
        <v>6.3427699999999998</v>
      </c>
      <c r="AO187" s="26">
        <v>9.3359000000000005</v>
      </c>
      <c r="AP187" s="26">
        <v>5.9571500000000004</v>
      </c>
      <c r="AQ187" s="26">
        <v>5.1802400000000004</v>
      </c>
      <c r="AR187" s="26">
        <v>2.8346399999999998</v>
      </c>
      <c r="AS187" s="26">
        <v>1.8069</v>
      </c>
      <c r="AT187" s="26">
        <v>5.6443500000000002</v>
      </c>
      <c r="AU187" s="26">
        <v>7.7145000000000001</v>
      </c>
      <c r="AV187" s="26">
        <v>6.0940200000000004</v>
      </c>
      <c r="AW187" s="26">
        <v>7.8890900000000004</v>
      </c>
      <c r="AX187" s="26">
        <v>4.9116799999999996</v>
      </c>
      <c r="AY187" s="26">
        <v>9.3128600000000006</v>
      </c>
      <c r="AZ187" s="26">
        <v>3.226</v>
      </c>
      <c r="BA187" s="26">
        <v>6.7111900000000002</v>
      </c>
      <c r="BB187" s="26">
        <v>7.0743099999999997</v>
      </c>
      <c r="BC187" s="26">
        <v>10.992889999999999</v>
      </c>
      <c r="BD187" s="26">
        <v>2.63917</v>
      </c>
      <c r="BE187" s="26">
        <v>7.5492900000000001</v>
      </c>
      <c r="BF187" s="26">
        <v>8.59816</v>
      </c>
      <c r="BG187" s="26">
        <v>6.0196800000000001</v>
      </c>
      <c r="BH187" s="26">
        <v>2.84415</v>
      </c>
      <c r="BI187" s="26">
        <v>3.22946</v>
      </c>
      <c r="BJ187" s="26">
        <v>11.305759999999999</v>
      </c>
      <c r="BK187" s="26">
        <v>4.96326</v>
      </c>
      <c r="BL187" s="26">
        <v>4.4205199999999998</v>
      </c>
      <c r="BM187" s="26">
        <v>3.3334100000000002</v>
      </c>
      <c r="BN187" s="26">
        <v>7.3002200000000004</v>
      </c>
      <c r="BO187" s="26">
        <v>3.5590799999999998</v>
      </c>
      <c r="BP187" s="26">
        <v>9.8136600000000005</v>
      </c>
      <c r="BQ187" s="26">
        <v>8.5430399999999995</v>
      </c>
      <c r="BR187" s="26">
        <v>8.4203499999999991</v>
      </c>
      <c r="BS187" s="26">
        <v>4.6441699999999999</v>
      </c>
      <c r="BT187" s="26">
        <v>6.8657000000000004</v>
      </c>
      <c r="BU187" s="26">
        <v>8.8059600000000007</v>
      </c>
      <c r="BV187" s="26">
        <v>7.4888399999999997</v>
      </c>
      <c r="BW187" s="26">
        <v>3.74186</v>
      </c>
      <c r="BX187" s="26">
        <v>5.8662799999999997</v>
      </c>
      <c r="BY187" s="26">
        <v>0.75978000000000001</v>
      </c>
      <c r="BZ187" s="27">
        <v>-5.0020000000000002E-2</v>
      </c>
      <c r="CA187" s="26">
        <v>6.3508399999999998</v>
      </c>
      <c r="CB187" s="26">
        <v>2.5453399999999999</v>
      </c>
      <c r="CC187" s="26">
        <v>2.77359</v>
      </c>
      <c r="CD187" s="26">
        <v>6.4389099999999999</v>
      </c>
      <c r="CE187" s="26">
        <v>9.9295200000000001</v>
      </c>
      <c r="CF187" s="26">
        <v>8.9169099999999997</v>
      </c>
      <c r="CG187" s="26">
        <v>6.9668400000000004</v>
      </c>
      <c r="CH187" s="26">
        <v>4.4413099999999996</v>
      </c>
      <c r="CI187" s="27">
        <v>1.6530899999999999</v>
      </c>
      <c r="CJ187" s="26">
        <v>9.0971799999999998</v>
      </c>
      <c r="CK187" s="26">
        <v>3.50617</v>
      </c>
      <c r="CL187" s="26">
        <v>6.5490300000000001</v>
      </c>
      <c r="CM187" s="26">
        <v>6.6775799999999998</v>
      </c>
      <c r="CN187" s="26">
        <v>8.6529299999999996</v>
      </c>
      <c r="CO187" s="26">
        <v>3.48638</v>
      </c>
      <c r="CP187" s="22" t="s">
        <v>649</v>
      </c>
      <c r="CQ187" s="22" t="s">
        <v>20</v>
      </c>
      <c r="CR187" s="26">
        <v>-0.16839000000000001</v>
      </c>
      <c r="CS187" s="26">
        <v>2.5510000000000001E-2</v>
      </c>
    </row>
    <row r="188" spans="1:97" x14ac:dyDescent="0.2">
      <c r="A188" s="16" t="s">
        <v>192</v>
      </c>
      <c r="B188" s="26">
        <v>4.5646100000000001</v>
      </c>
      <c r="C188" s="26">
        <v>8.6862399999999997</v>
      </c>
      <c r="D188" s="26">
        <v>7.1188799999999999</v>
      </c>
      <c r="E188" s="26">
        <v>6.6164300000000003</v>
      </c>
      <c r="F188" s="27">
        <v>1.9942</v>
      </c>
      <c r="G188" s="26">
        <v>6.4214000000000002</v>
      </c>
      <c r="H188" s="26">
        <v>4.4114199999999997</v>
      </c>
      <c r="I188" s="26">
        <v>2.4518399999999998</v>
      </c>
      <c r="J188" s="27">
        <v>0.503</v>
      </c>
      <c r="K188" s="26">
        <v>6.7569999999999997</v>
      </c>
      <c r="L188" s="26">
        <v>3.97133</v>
      </c>
      <c r="M188" s="27">
        <v>1.3909800000000001</v>
      </c>
      <c r="N188" s="26">
        <v>2.2382900000000001</v>
      </c>
      <c r="O188" s="26">
        <v>5.2816000000000001</v>
      </c>
      <c r="P188" s="26">
        <v>5.0148400000000004</v>
      </c>
      <c r="Q188" s="26">
        <v>5.0527600000000001</v>
      </c>
      <c r="R188" s="26">
        <v>8.9802800000000005</v>
      </c>
      <c r="S188" s="26">
        <v>5.4587899999999996</v>
      </c>
      <c r="T188" s="26">
        <v>8.6722900000000003</v>
      </c>
      <c r="U188" s="26">
        <v>6.8371599999999999</v>
      </c>
      <c r="V188" s="26">
        <v>5.0879700000000003</v>
      </c>
      <c r="W188" s="26">
        <v>3.4438</v>
      </c>
      <c r="X188" s="26">
        <v>10.62872</v>
      </c>
      <c r="Y188" s="26">
        <v>4.8560999999999996</v>
      </c>
      <c r="Z188" s="27">
        <v>1.6740699999999999</v>
      </c>
      <c r="AA188" s="26">
        <v>11.387700000000001</v>
      </c>
      <c r="AB188" s="26">
        <v>6.1039399999999997</v>
      </c>
      <c r="AC188" s="26">
        <v>7.8126699999999998</v>
      </c>
      <c r="AD188" s="26">
        <v>7.9154</v>
      </c>
      <c r="AE188" s="26">
        <v>8.8558400000000006</v>
      </c>
      <c r="AF188" s="26">
        <v>7.4241200000000003</v>
      </c>
      <c r="AG188" s="26">
        <v>4.9698599999999997</v>
      </c>
      <c r="AH188" s="26">
        <v>5.0713600000000003</v>
      </c>
      <c r="AI188" s="26">
        <v>12.426270000000001</v>
      </c>
      <c r="AJ188" s="26">
        <v>9.7786200000000001</v>
      </c>
      <c r="AK188" s="26">
        <v>9.8944399999999995</v>
      </c>
      <c r="AL188" s="27">
        <v>1.87239</v>
      </c>
      <c r="AM188" s="26">
        <v>7.61313</v>
      </c>
      <c r="AN188" s="26">
        <v>6.0306499999999996</v>
      </c>
      <c r="AO188" s="26">
        <v>9.1441800000000004</v>
      </c>
      <c r="AP188" s="26">
        <v>6.02386</v>
      </c>
      <c r="AQ188" s="26">
        <v>5.0249300000000003</v>
      </c>
      <c r="AR188" s="27">
        <v>1.8382099999999999</v>
      </c>
      <c r="AS188" s="26">
        <v>2.9123299999999999</v>
      </c>
      <c r="AT188" s="26">
        <v>6.57362</v>
      </c>
      <c r="AU188" s="26">
        <v>7.8335999999999997</v>
      </c>
      <c r="AV188" s="26">
        <v>5.2396500000000001</v>
      </c>
      <c r="AW188" s="26">
        <v>8.4029100000000003</v>
      </c>
      <c r="AX188" s="26">
        <v>5.0129700000000001</v>
      </c>
      <c r="AY188" s="26">
        <v>8.9492100000000008</v>
      </c>
      <c r="AZ188" s="26">
        <v>3.5600800000000001</v>
      </c>
      <c r="BA188" s="26">
        <v>6.6882900000000003</v>
      </c>
      <c r="BB188" s="26">
        <v>7.2202799999999998</v>
      </c>
      <c r="BC188" s="26">
        <v>10.28579</v>
      </c>
      <c r="BD188" s="26">
        <v>2.6734800000000001</v>
      </c>
      <c r="BE188" s="26">
        <v>5.3201299999999998</v>
      </c>
      <c r="BF188" s="26">
        <v>8.7879900000000006</v>
      </c>
      <c r="BG188" s="26">
        <v>3.5398999999999998</v>
      </c>
      <c r="BH188" s="26">
        <v>2.2493500000000002</v>
      </c>
      <c r="BI188" s="26">
        <v>3.3660100000000002</v>
      </c>
      <c r="BJ188" s="26">
        <v>11.10371</v>
      </c>
      <c r="BK188" s="26">
        <v>6.23278</v>
      </c>
      <c r="BL188" s="26">
        <v>5.9091500000000003</v>
      </c>
      <c r="BM188" s="26">
        <v>1.8771100000000001</v>
      </c>
      <c r="BN188" s="26">
        <v>7.5946800000000003</v>
      </c>
      <c r="BO188" s="26">
        <v>3.5899100000000002</v>
      </c>
      <c r="BP188" s="26">
        <v>9.7219200000000008</v>
      </c>
      <c r="BQ188" s="26">
        <v>9.1109399999999994</v>
      </c>
      <c r="BR188" s="26">
        <v>8.6141000000000005</v>
      </c>
      <c r="BS188" s="26">
        <v>4.2810100000000002</v>
      </c>
      <c r="BT188" s="26">
        <v>7.2355099999999997</v>
      </c>
      <c r="BU188" s="26">
        <v>8.7643500000000003</v>
      </c>
      <c r="BV188" s="26">
        <v>7.69895</v>
      </c>
      <c r="BW188" s="26">
        <v>3.7937699999999999</v>
      </c>
      <c r="BX188" s="26">
        <v>5.7698299999999998</v>
      </c>
      <c r="BY188" s="26">
        <v>1.3542700000000001</v>
      </c>
      <c r="BZ188" s="27">
        <v>0.16858000000000001</v>
      </c>
      <c r="CA188" s="26">
        <v>5.5738899999999996</v>
      </c>
      <c r="CB188" s="26">
        <v>2.8383799999999999</v>
      </c>
      <c r="CC188" s="26">
        <v>2.8858999999999999</v>
      </c>
      <c r="CD188" s="26">
        <v>6.5312099999999997</v>
      </c>
      <c r="CE188" s="26">
        <v>9.7977000000000007</v>
      </c>
      <c r="CF188" s="26">
        <v>8.6498899999999992</v>
      </c>
      <c r="CG188" s="26">
        <v>7.08826</v>
      </c>
      <c r="CH188" s="26">
        <v>5.4469000000000003</v>
      </c>
      <c r="CI188" s="27">
        <v>0.78222999999999998</v>
      </c>
      <c r="CJ188" s="26">
        <v>9.0628399999999996</v>
      </c>
      <c r="CK188" s="26">
        <v>3.6130800000000001</v>
      </c>
      <c r="CL188" s="26">
        <v>7.9711999999999996</v>
      </c>
      <c r="CM188" s="26">
        <v>6.9316000000000004</v>
      </c>
      <c r="CN188" s="26">
        <v>4.5627899999999997</v>
      </c>
      <c r="CO188" s="26">
        <v>3.34348</v>
      </c>
      <c r="CP188" s="22" t="s">
        <v>649</v>
      </c>
      <c r="CQ188" s="22" t="s">
        <v>20</v>
      </c>
      <c r="CR188" s="26">
        <v>6.1150000000000003E-2</v>
      </c>
      <c r="CS188" s="26">
        <v>5.407E-2</v>
      </c>
    </row>
    <row r="189" spans="1:97" x14ac:dyDescent="0.2">
      <c r="A189" s="16" t="s">
        <v>193</v>
      </c>
      <c r="B189" s="26">
        <v>3.47349</v>
      </c>
      <c r="C189" s="26">
        <v>6.4916999999999998</v>
      </c>
      <c r="D189" s="26">
        <v>6.7238899999999999</v>
      </c>
      <c r="E189" s="26">
        <v>2.1262099999999999</v>
      </c>
      <c r="F189" s="26">
        <v>2.8960599999999999</v>
      </c>
      <c r="G189" s="26">
        <v>6.3490599999999997</v>
      </c>
      <c r="H189" s="26">
        <v>4.4135900000000001</v>
      </c>
      <c r="I189" s="26">
        <v>2.7359900000000001</v>
      </c>
      <c r="J189" s="27">
        <v>0.18289</v>
      </c>
      <c r="K189" s="26">
        <v>5.6052200000000001</v>
      </c>
      <c r="L189" s="26">
        <v>3.0845899999999999</v>
      </c>
      <c r="M189" s="27">
        <v>1.4826999999999999</v>
      </c>
      <c r="N189" s="26">
        <v>2.24282</v>
      </c>
      <c r="O189" s="26">
        <v>2.2353700000000001</v>
      </c>
      <c r="P189" s="26">
        <v>4.04603</v>
      </c>
      <c r="Q189" s="26">
        <v>4.7715199999999998</v>
      </c>
      <c r="R189" s="26">
        <v>7.26424</v>
      </c>
      <c r="S189" s="26">
        <v>4.8975600000000004</v>
      </c>
      <c r="T189" s="26">
        <v>8.4463500000000007</v>
      </c>
      <c r="U189" s="26">
        <v>7.2104900000000001</v>
      </c>
      <c r="V189" s="26">
        <v>5.0984800000000003</v>
      </c>
      <c r="W189" s="26">
        <v>3.23359</v>
      </c>
      <c r="X189" s="26">
        <v>9.0663099999999996</v>
      </c>
      <c r="Y189" s="26">
        <v>5.09293</v>
      </c>
      <c r="Z189" s="27">
        <v>1.54599</v>
      </c>
      <c r="AA189" s="26">
        <v>9.35487</v>
      </c>
      <c r="AB189" s="26">
        <v>5.3752300000000002</v>
      </c>
      <c r="AC189" s="26">
        <v>6.7944000000000004</v>
      </c>
      <c r="AD189" s="26">
        <v>6.9658100000000003</v>
      </c>
      <c r="AE189" s="26">
        <v>8.7940500000000004</v>
      </c>
      <c r="AF189" s="26">
        <v>7.9325900000000003</v>
      </c>
      <c r="AG189" s="26">
        <v>4.1622899999999996</v>
      </c>
      <c r="AH189" s="26">
        <v>4.80586</v>
      </c>
      <c r="AI189" s="26">
        <v>12.018990000000001</v>
      </c>
      <c r="AJ189" s="26">
        <v>9.5410900000000005</v>
      </c>
      <c r="AK189" s="26">
        <v>9.7769999999999992</v>
      </c>
      <c r="AL189" s="27">
        <v>1.6120300000000001</v>
      </c>
      <c r="AM189" s="26">
        <v>7.5150100000000002</v>
      </c>
      <c r="AN189" s="26">
        <v>5.5976699999999999</v>
      </c>
      <c r="AO189" s="26">
        <v>9.0861099999999997</v>
      </c>
      <c r="AP189" s="26">
        <v>3.44516</v>
      </c>
      <c r="AQ189" s="26">
        <v>3.5102500000000001</v>
      </c>
      <c r="AR189" s="27">
        <v>1.23163</v>
      </c>
      <c r="AS189" s="26">
        <v>3.1429499999999999</v>
      </c>
      <c r="AT189" s="26">
        <v>5.2104699999999999</v>
      </c>
      <c r="AU189" s="27">
        <v>2.62005</v>
      </c>
      <c r="AV189" s="26">
        <v>5.2203200000000001</v>
      </c>
      <c r="AW189" s="26">
        <v>7.5328400000000002</v>
      </c>
      <c r="AX189" s="26">
        <v>4.5275499999999997</v>
      </c>
      <c r="AY189" s="26">
        <v>8.5680999999999994</v>
      </c>
      <c r="AZ189" s="26">
        <v>3.5061399999999998</v>
      </c>
      <c r="BA189" s="26">
        <v>6.5161899999999999</v>
      </c>
      <c r="BB189" s="26">
        <v>6.8391299999999999</v>
      </c>
      <c r="BC189" s="26">
        <v>10.56761</v>
      </c>
      <c r="BD189" s="26">
        <v>3.05769</v>
      </c>
      <c r="BE189" s="26">
        <v>4.8894500000000001</v>
      </c>
      <c r="BF189" s="26">
        <v>7.8555900000000003</v>
      </c>
      <c r="BG189" s="26">
        <v>2.8279999999999998</v>
      </c>
      <c r="BH189" s="26">
        <v>2.12581</v>
      </c>
      <c r="BI189" s="26">
        <v>3.2543799999999998</v>
      </c>
      <c r="BJ189" s="26">
        <v>8.2700899999999997</v>
      </c>
      <c r="BK189" s="26">
        <v>4.4988400000000004</v>
      </c>
      <c r="BL189" s="26">
        <v>5.3911499999999997</v>
      </c>
      <c r="BM189" s="26">
        <v>1.97533</v>
      </c>
      <c r="BN189" s="26">
        <v>2.9244699999999999</v>
      </c>
      <c r="BO189" s="26">
        <v>3.6244299999999998</v>
      </c>
      <c r="BP189" s="26">
        <v>7.7113800000000001</v>
      </c>
      <c r="BQ189" s="26">
        <v>8.6517400000000002</v>
      </c>
      <c r="BR189" s="26">
        <v>8.1119400000000006</v>
      </c>
      <c r="BS189" s="26">
        <v>5.2479800000000001</v>
      </c>
      <c r="BT189" s="26">
        <v>4.47018</v>
      </c>
      <c r="BU189" s="26">
        <v>8.2523400000000002</v>
      </c>
      <c r="BV189" s="26">
        <v>7.6415499999999996</v>
      </c>
      <c r="BW189" s="26">
        <v>2.3322400000000001</v>
      </c>
      <c r="BX189" s="26">
        <v>5.6483999999999996</v>
      </c>
      <c r="BY189" s="26">
        <v>2.1767500000000002</v>
      </c>
      <c r="BZ189" s="27">
        <v>-0.28226000000000001</v>
      </c>
      <c r="CA189" s="26">
        <v>5.5444800000000001</v>
      </c>
      <c r="CB189" s="26">
        <v>1.9054599999999999</v>
      </c>
      <c r="CC189" s="26">
        <v>2.2925800000000001</v>
      </c>
      <c r="CD189" s="26">
        <v>6.7535699999999999</v>
      </c>
      <c r="CE189" s="26">
        <v>9.5274599999999996</v>
      </c>
      <c r="CF189" s="26">
        <v>8.8529199999999992</v>
      </c>
      <c r="CG189" s="26">
        <v>4.8449499999999999</v>
      </c>
      <c r="CH189" s="26">
        <v>4.5015999999999998</v>
      </c>
      <c r="CI189" s="27">
        <v>0.73229</v>
      </c>
      <c r="CJ189" s="26">
        <v>8.6366700000000005</v>
      </c>
      <c r="CK189" s="26">
        <v>2.9599799999999998</v>
      </c>
      <c r="CL189" s="26">
        <v>4.8599500000000004</v>
      </c>
      <c r="CM189" s="26">
        <v>6.3854899999999999</v>
      </c>
      <c r="CN189" s="26">
        <v>3.65666</v>
      </c>
      <c r="CO189" s="26">
        <v>3.0284499999999999</v>
      </c>
      <c r="CP189" s="22" t="s">
        <v>649</v>
      </c>
      <c r="CQ189" s="22" t="s">
        <v>20</v>
      </c>
      <c r="CR189" s="26">
        <v>-6.0990000000000003E-2</v>
      </c>
      <c r="CS189" s="26">
        <v>-5.4609999999999999E-2</v>
      </c>
    </row>
    <row r="190" spans="1:97" x14ac:dyDescent="0.2">
      <c r="A190" s="16" t="s">
        <v>194</v>
      </c>
      <c r="B190" s="26">
        <v>4.4898100000000003</v>
      </c>
      <c r="C190" s="26">
        <v>9.1642899999999994</v>
      </c>
      <c r="D190" s="26">
        <v>6.0221600000000004</v>
      </c>
      <c r="E190" s="26">
        <v>4.3200799999999999</v>
      </c>
      <c r="F190" s="27">
        <v>2.06216</v>
      </c>
      <c r="G190" s="26">
        <v>6.3992899999999997</v>
      </c>
      <c r="H190" s="26">
        <v>4.7415399999999996</v>
      </c>
      <c r="I190" s="26">
        <v>3.24403</v>
      </c>
      <c r="J190" s="27">
        <v>0.46375</v>
      </c>
      <c r="K190" s="26">
        <v>6.8203699999999996</v>
      </c>
      <c r="L190" s="26">
        <v>4.7111099999999997</v>
      </c>
      <c r="M190" s="27">
        <v>1.4374899999999999</v>
      </c>
      <c r="N190" s="26">
        <v>2.0043099999999998</v>
      </c>
      <c r="O190" s="26">
        <v>3.5036</v>
      </c>
      <c r="P190" s="26">
        <v>4.8799099999999997</v>
      </c>
      <c r="Q190" s="26">
        <v>4.7518000000000002</v>
      </c>
      <c r="R190" s="26">
        <v>8.2267600000000005</v>
      </c>
      <c r="S190" s="26">
        <v>5.03674</v>
      </c>
      <c r="T190" s="26">
        <v>8.4337800000000005</v>
      </c>
      <c r="U190" s="26">
        <v>6.9290399999999996</v>
      </c>
      <c r="V190" s="26">
        <v>4.90083</v>
      </c>
      <c r="W190" s="26">
        <v>3.3279800000000002</v>
      </c>
      <c r="X190" s="26">
        <v>10.71813</v>
      </c>
      <c r="Y190" s="26">
        <v>5.1940499999999998</v>
      </c>
      <c r="Z190" s="26">
        <v>2.20105</v>
      </c>
      <c r="AA190" s="26">
        <v>9.4008599999999998</v>
      </c>
      <c r="AB190" s="26">
        <v>8.8768799999999999</v>
      </c>
      <c r="AC190" s="26">
        <v>7.47445</v>
      </c>
      <c r="AD190" s="26">
        <v>6.2215499999999997</v>
      </c>
      <c r="AE190" s="26">
        <v>8.8855299999999993</v>
      </c>
      <c r="AF190" s="26">
        <v>8.6881599999999999</v>
      </c>
      <c r="AG190" s="26">
        <v>5.6053899999999999</v>
      </c>
      <c r="AH190" s="26">
        <v>5.0521000000000003</v>
      </c>
      <c r="AI190" s="26">
        <v>13.22012</v>
      </c>
      <c r="AJ190" s="26">
        <v>9.5739000000000001</v>
      </c>
      <c r="AK190" s="26">
        <v>9.4020799999999998</v>
      </c>
      <c r="AL190" s="26">
        <v>2.5104500000000001</v>
      </c>
      <c r="AM190" s="26">
        <v>7.7070100000000004</v>
      </c>
      <c r="AN190" s="26">
        <v>6.45397</v>
      </c>
      <c r="AO190" s="26">
        <v>9.24526</v>
      </c>
      <c r="AP190" s="26">
        <v>4.62636</v>
      </c>
      <c r="AQ190" s="26">
        <v>4.5066699999999997</v>
      </c>
      <c r="AR190" s="27">
        <v>1.13507</v>
      </c>
      <c r="AS190" s="26">
        <v>2.9310399999999999</v>
      </c>
      <c r="AT190" s="26">
        <v>5.6801300000000001</v>
      </c>
      <c r="AU190" s="26">
        <v>4.8517200000000003</v>
      </c>
      <c r="AV190" s="26">
        <v>5.0489300000000004</v>
      </c>
      <c r="AW190" s="26">
        <v>7.2024900000000001</v>
      </c>
      <c r="AX190" s="26">
        <v>4.9609399999999999</v>
      </c>
      <c r="AY190" s="26">
        <v>8.6618200000000005</v>
      </c>
      <c r="AZ190" s="26">
        <v>2.6075200000000001</v>
      </c>
      <c r="BA190" s="26">
        <v>6.5406700000000004</v>
      </c>
      <c r="BB190" s="26">
        <v>6.9658800000000003</v>
      </c>
      <c r="BC190" s="26">
        <v>10.63761</v>
      </c>
      <c r="BD190" s="26">
        <v>5.3209</v>
      </c>
      <c r="BE190" s="26">
        <v>6.3283699999999996</v>
      </c>
      <c r="BF190" s="26">
        <v>8.6517099999999996</v>
      </c>
      <c r="BG190" s="26">
        <v>3.7179799999999998</v>
      </c>
      <c r="BH190" s="26">
        <v>2.5138799999999999</v>
      </c>
      <c r="BI190" s="26">
        <v>3.57986</v>
      </c>
      <c r="BJ190" s="26">
        <v>9.8911700000000007</v>
      </c>
      <c r="BK190" s="26">
        <v>5.6111700000000004</v>
      </c>
      <c r="BL190" s="26">
        <v>3.9026900000000002</v>
      </c>
      <c r="BM190" s="26">
        <v>2.4068200000000002</v>
      </c>
      <c r="BN190" s="26">
        <v>2.6829999999999998</v>
      </c>
      <c r="BO190" s="26">
        <v>3.7875800000000002</v>
      </c>
      <c r="BP190" s="26">
        <v>10.2354</v>
      </c>
      <c r="BQ190" s="26">
        <v>8.9702099999999998</v>
      </c>
      <c r="BR190" s="26">
        <v>7.8771100000000001</v>
      </c>
      <c r="BS190" s="26">
        <v>3.6362700000000001</v>
      </c>
      <c r="BT190" s="26">
        <v>7.0312599999999996</v>
      </c>
      <c r="BU190" s="26">
        <v>9.0586599999999997</v>
      </c>
      <c r="BV190" s="26">
        <v>7.9144699999999997</v>
      </c>
      <c r="BW190" s="26">
        <v>3.1591499999999999</v>
      </c>
      <c r="BX190" s="26">
        <v>5.77006</v>
      </c>
      <c r="BY190" s="26">
        <v>1.8332599999999999</v>
      </c>
      <c r="BZ190" s="27">
        <v>1.2800000000000001E-2</v>
      </c>
      <c r="CA190" s="26">
        <v>5.99491</v>
      </c>
      <c r="CB190" s="26">
        <v>2.01492</v>
      </c>
      <c r="CC190" s="26">
        <v>3.2337899999999999</v>
      </c>
      <c r="CD190" s="26">
        <v>6.7374200000000002</v>
      </c>
      <c r="CE190" s="26">
        <v>9.7911199999999994</v>
      </c>
      <c r="CF190" s="26">
        <v>8.8694500000000005</v>
      </c>
      <c r="CG190" s="26">
        <v>8.1007800000000003</v>
      </c>
      <c r="CH190" s="26">
        <v>4.9038599999999999</v>
      </c>
      <c r="CI190" s="27">
        <v>0.70065999999999995</v>
      </c>
      <c r="CJ190" s="26">
        <v>8.9258799999999994</v>
      </c>
      <c r="CK190" s="26">
        <v>3.41181</v>
      </c>
      <c r="CL190" s="26">
        <v>5.8117400000000004</v>
      </c>
      <c r="CM190" s="26">
        <v>7.0725300000000004</v>
      </c>
      <c r="CN190" s="26">
        <v>4.5575999999999999</v>
      </c>
      <c r="CO190" s="26">
        <v>3.1084700000000001</v>
      </c>
      <c r="CP190" s="22" t="s">
        <v>649</v>
      </c>
      <c r="CQ190" s="22" t="s">
        <v>20</v>
      </c>
      <c r="CR190" s="26">
        <v>6.7699999999999996E-2</v>
      </c>
      <c r="CS190" s="26">
        <v>3.3279999999999997E-2</v>
      </c>
    </row>
    <row r="191" spans="1:97" x14ac:dyDescent="0.2">
      <c r="A191" s="16" t="s">
        <v>195</v>
      </c>
      <c r="B191" s="26">
        <v>4.75122</v>
      </c>
      <c r="C191" s="26">
        <v>7.1391</v>
      </c>
      <c r="D191" s="26">
        <v>7.44679</v>
      </c>
      <c r="E191" s="26">
        <v>3.5242599999999999</v>
      </c>
      <c r="F191" s="27">
        <v>2.1623000000000001</v>
      </c>
      <c r="G191" s="26">
        <v>6.8519600000000001</v>
      </c>
      <c r="H191" s="26">
        <v>4.3673500000000001</v>
      </c>
      <c r="I191" s="26">
        <v>3.32551</v>
      </c>
      <c r="J191" s="27">
        <v>0.40523999999999999</v>
      </c>
      <c r="K191" s="26">
        <v>7.4792300000000003</v>
      </c>
      <c r="L191" s="26">
        <v>3.45296</v>
      </c>
      <c r="M191" s="27">
        <v>1.17127</v>
      </c>
      <c r="N191" s="26">
        <v>2.1688700000000001</v>
      </c>
      <c r="O191" s="26">
        <v>4.6646700000000001</v>
      </c>
      <c r="P191" s="26">
        <v>3.58168</v>
      </c>
      <c r="Q191" s="26">
        <v>5.0340499999999997</v>
      </c>
      <c r="R191" s="26">
        <v>8.3058899999999998</v>
      </c>
      <c r="S191" s="26">
        <v>5.1949300000000003</v>
      </c>
      <c r="T191" s="26">
        <v>8.0919799999999995</v>
      </c>
      <c r="U191" s="26">
        <v>6.8802700000000003</v>
      </c>
      <c r="V191" s="26">
        <v>5.3486500000000001</v>
      </c>
      <c r="W191" s="26">
        <v>3.8654700000000002</v>
      </c>
      <c r="X191" s="26">
        <v>9.5078499999999995</v>
      </c>
      <c r="Y191" s="26">
        <v>4.4803100000000002</v>
      </c>
      <c r="Z191" s="26">
        <v>1.9151199999999999</v>
      </c>
      <c r="AA191" s="26">
        <v>9.2578999999999994</v>
      </c>
      <c r="AB191" s="26">
        <v>5.91418</v>
      </c>
      <c r="AC191" s="26">
        <v>7.2116400000000001</v>
      </c>
      <c r="AD191" s="26">
        <v>7.6968699999999997</v>
      </c>
      <c r="AE191" s="26">
        <v>9.3899100000000004</v>
      </c>
      <c r="AF191" s="26">
        <v>7.6966799999999997</v>
      </c>
      <c r="AG191" s="26">
        <v>6.1997600000000004</v>
      </c>
      <c r="AH191" s="26">
        <v>4.9221199999999996</v>
      </c>
      <c r="AI191" s="26">
        <v>12.493969999999999</v>
      </c>
      <c r="AJ191" s="26">
        <v>9.5066000000000006</v>
      </c>
      <c r="AK191" s="26">
        <v>10.30583</v>
      </c>
      <c r="AL191" s="27">
        <v>1.9149499999999999</v>
      </c>
      <c r="AM191" s="26">
        <v>7.7450000000000001</v>
      </c>
      <c r="AN191" s="26">
        <v>6.1096199999999996</v>
      </c>
      <c r="AO191" s="26">
        <v>9.6167200000000008</v>
      </c>
      <c r="AP191" s="26">
        <v>4.5527699999999998</v>
      </c>
      <c r="AQ191" s="26">
        <v>4.1033099999999996</v>
      </c>
      <c r="AR191" s="26">
        <v>1.99702</v>
      </c>
      <c r="AS191" s="26">
        <v>1.7825500000000001</v>
      </c>
      <c r="AT191" s="26">
        <v>6.0057099999999997</v>
      </c>
      <c r="AU191" s="26">
        <v>4.10229</v>
      </c>
      <c r="AV191" s="26">
        <v>5.2488200000000003</v>
      </c>
      <c r="AW191" s="26">
        <v>7.4405700000000001</v>
      </c>
      <c r="AX191" s="26">
        <v>4.7962899999999999</v>
      </c>
      <c r="AY191" s="26">
        <v>8.8749099999999999</v>
      </c>
      <c r="AZ191" s="26">
        <v>3.1876600000000002</v>
      </c>
      <c r="BA191" s="26">
        <v>6.6455599999999997</v>
      </c>
      <c r="BB191" s="26">
        <v>7.0542199999999999</v>
      </c>
      <c r="BC191" s="26">
        <v>10.513350000000001</v>
      </c>
      <c r="BD191" s="26">
        <v>3.2752500000000002</v>
      </c>
      <c r="BE191" s="26">
        <v>5.4869399999999997</v>
      </c>
      <c r="BF191" s="26">
        <v>7.9645700000000001</v>
      </c>
      <c r="BG191" s="26">
        <v>3.9867300000000001</v>
      </c>
      <c r="BH191" s="26">
        <v>1.83921</v>
      </c>
      <c r="BI191" s="26">
        <v>3.4119000000000002</v>
      </c>
      <c r="BJ191" s="26">
        <v>7.7223300000000004</v>
      </c>
      <c r="BK191" s="26">
        <v>5.1716600000000001</v>
      </c>
      <c r="BL191" s="26">
        <v>5.1009700000000002</v>
      </c>
      <c r="BM191" s="26">
        <v>2.3660800000000002</v>
      </c>
      <c r="BN191" s="26">
        <v>4.39886</v>
      </c>
      <c r="BO191" s="26">
        <v>3.7296900000000002</v>
      </c>
      <c r="BP191" s="26">
        <v>8.4263700000000004</v>
      </c>
      <c r="BQ191" s="26">
        <v>8.7741000000000007</v>
      </c>
      <c r="BR191" s="26">
        <v>8.2780299999999993</v>
      </c>
      <c r="BS191" s="26">
        <v>5.0909000000000004</v>
      </c>
      <c r="BT191" s="26">
        <v>4.7730699999999997</v>
      </c>
      <c r="BU191" s="26">
        <v>8.2302199999999992</v>
      </c>
      <c r="BV191" s="26">
        <v>7.4412099999999999</v>
      </c>
      <c r="BW191" s="26">
        <v>3.2425700000000002</v>
      </c>
      <c r="BX191" s="26">
        <v>5.5158500000000004</v>
      </c>
      <c r="BY191" s="26">
        <v>1.1511400000000001</v>
      </c>
      <c r="BZ191" s="27">
        <v>0.37315999999999999</v>
      </c>
      <c r="CA191" s="26">
        <v>5.7333800000000004</v>
      </c>
      <c r="CB191" s="26">
        <v>2.2164899999999998</v>
      </c>
      <c r="CC191" s="26">
        <v>3.1385000000000001</v>
      </c>
      <c r="CD191" s="26">
        <v>6.6765699999999999</v>
      </c>
      <c r="CE191" s="26">
        <v>9.6875199999999992</v>
      </c>
      <c r="CF191" s="26">
        <v>8.5719700000000003</v>
      </c>
      <c r="CG191" s="26">
        <v>6.2389200000000002</v>
      </c>
      <c r="CH191" s="26">
        <v>4.4397200000000003</v>
      </c>
      <c r="CI191" s="27">
        <v>0.83862000000000003</v>
      </c>
      <c r="CJ191" s="26">
        <v>9.5344800000000003</v>
      </c>
      <c r="CK191" s="26">
        <v>3.47885</v>
      </c>
      <c r="CL191" s="26">
        <v>5.9128999999999996</v>
      </c>
      <c r="CM191" s="26">
        <v>7.1035300000000001</v>
      </c>
      <c r="CN191" s="26">
        <v>3.36978</v>
      </c>
      <c r="CO191" s="26">
        <v>4.2302099999999996</v>
      </c>
      <c r="CP191" s="22" t="s">
        <v>649</v>
      </c>
      <c r="CQ191" s="22" t="s">
        <v>20</v>
      </c>
      <c r="CR191" s="26">
        <v>-0.1113</v>
      </c>
      <c r="CS191" s="26">
        <v>-4.6969999999999998E-2</v>
      </c>
    </row>
    <row r="192" spans="1:97" x14ac:dyDescent="0.2">
      <c r="A192" s="16" t="s">
        <v>196</v>
      </c>
      <c r="B192" s="26">
        <v>3.20051</v>
      </c>
      <c r="C192" s="26">
        <v>8.58413</v>
      </c>
      <c r="D192" s="26">
        <v>6.3588199999999997</v>
      </c>
      <c r="E192" s="26">
        <v>4.5529500000000001</v>
      </c>
      <c r="F192" s="26">
        <v>3.3071899999999999</v>
      </c>
      <c r="G192" s="26">
        <v>6.4483499999999996</v>
      </c>
      <c r="H192" s="26">
        <v>4.7100299999999997</v>
      </c>
      <c r="I192" s="26">
        <v>3.1264599999999998</v>
      </c>
      <c r="J192" s="27">
        <v>0.62660000000000005</v>
      </c>
      <c r="K192" s="26">
        <v>6.80572</v>
      </c>
      <c r="L192" s="26">
        <v>5.5648999999999997</v>
      </c>
      <c r="M192" s="26">
        <v>1.91557</v>
      </c>
      <c r="N192" s="26">
        <v>2.2467999999999999</v>
      </c>
      <c r="O192" s="26">
        <v>3.9102700000000001</v>
      </c>
      <c r="P192" s="26">
        <v>4.11442</v>
      </c>
      <c r="Q192" s="26">
        <v>4.3874899999999997</v>
      </c>
      <c r="R192" s="26">
        <v>7.8249399999999998</v>
      </c>
      <c r="S192" s="26">
        <v>5.1689499999999997</v>
      </c>
      <c r="T192" s="26">
        <v>8.0756800000000002</v>
      </c>
      <c r="U192" s="26">
        <v>7.1054599999999999</v>
      </c>
      <c r="V192" s="26">
        <v>5.0024600000000001</v>
      </c>
      <c r="W192" s="26">
        <v>3.9395600000000002</v>
      </c>
      <c r="X192" s="26">
        <v>10.52454</v>
      </c>
      <c r="Y192" s="26">
        <v>4.5268800000000002</v>
      </c>
      <c r="Z192" s="27">
        <v>1.74352</v>
      </c>
      <c r="AA192" s="26">
        <v>9.11829</v>
      </c>
      <c r="AB192" s="26">
        <v>7.6856999999999998</v>
      </c>
      <c r="AC192" s="26">
        <v>6.6762499999999996</v>
      </c>
      <c r="AD192" s="26">
        <v>6.3541499999999997</v>
      </c>
      <c r="AE192" s="26">
        <v>8.5121800000000007</v>
      </c>
      <c r="AF192" s="26">
        <v>7.9849500000000004</v>
      </c>
      <c r="AG192" s="26">
        <v>2.6518099999999998</v>
      </c>
      <c r="AH192" s="26">
        <v>4.7896700000000001</v>
      </c>
      <c r="AI192" s="26">
        <v>12.408110000000001</v>
      </c>
      <c r="AJ192" s="26">
        <v>9.5801200000000009</v>
      </c>
      <c r="AK192" s="26">
        <v>9.7466200000000001</v>
      </c>
      <c r="AL192" s="27">
        <v>1.7529999999999999</v>
      </c>
      <c r="AM192" s="26">
        <v>7.1544600000000003</v>
      </c>
      <c r="AN192" s="26">
        <v>7.6818999999999997</v>
      </c>
      <c r="AO192" s="26">
        <v>9.9669600000000003</v>
      </c>
      <c r="AP192" s="26">
        <v>4.86355</v>
      </c>
      <c r="AQ192" s="26">
        <v>3.9728400000000001</v>
      </c>
      <c r="AR192" s="26">
        <v>2.31562</v>
      </c>
      <c r="AS192" s="26">
        <v>2.1528700000000001</v>
      </c>
      <c r="AT192" s="26">
        <v>5.7955500000000004</v>
      </c>
      <c r="AU192" s="27">
        <v>2.4989699999999999</v>
      </c>
      <c r="AV192" s="26">
        <v>5.6320699999999997</v>
      </c>
      <c r="AW192" s="26">
        <v>9.0805199999999999</v>
      </c>
      <c r="AX192" s="26">
        <v>4.6270499999999997</v>
      </c>
      <c r="AY192" s="26">
        <v>8.5678999999999998</v>
      </c>
      <c r="AZ192" s="26">
        <v>1.91394</v>
      </c>
      <c r="BA192" s="26">
        <v>6.6951900000000002</v>
      </c>
      <c r="BB192" s="26">
        <v>7.0271600000000003</v>
      </c>
      <c r="BC192" s="26">
        <v>10.93655</v>
      </c>
      <c r="BD192" s="26">
        <v>3.1418200000000001</v>
      </c>
      <c r="BE192" s="26">
        <v>7.37948</v>
      </c>
      <c r="BF192" s="26">
        <v>8.2187099999999997</v>
      </c>
      <c r="BG192" s="26">
        <v>4.8196199999999996</v>
      </c>
      <c r="BH192" s="26">
        <v>2.30185</v>
      </c>
      <c r="BI192" s="26">
        <v>3.4041700000000001</v>
      </c>
      <c r="BJ192" s="26">
        <v>8.7133800000000008</v>
      </c>
      <c r="BK192" s="26">
        <v>5.5468000000000002</v>
      </c>
      <c r="BL192" s="26">
        <v>5.2605000000000004</v>
      </c>
      <c r="BM192" s="26">
        <v>1.5472900000000001</v>
      </c>
      <c r="BN192" s="26">
        <v>4.0504300000000004</v>
      </c>
      <c r="BO192" s="26">
        <v>3.5365899999999999</v>
      </c>
      <c r="BP192" s="26">
        <v>9.5486400000000007</v>
      </c>
      <c r="BQ192" s="26">
        <v>8.3349799999999998</v>
      </c>
      <c r="BR192" s="26">
        <v>7.9705700000000004</v>
      </c>
      <c r="BS192" s="26">
        <v>4.7368399999999999</v>
      </c>
      <c r="BT192" s="26">
        <v>6.4196600000000004</v>
      </c>
      <c r="BU192" s="26">
        <v>8.8918800000000005</v>
      </c>
      <c r="BV192" s="26">
        <v>6.3522100000000004</v>
      </c>
      <c r="BW192" s="26">
        <v>2.5655000000000001</v>
      </c>
      <c r="BX192" s="26">
        <v>5.5716599999999996</v>
      </c>
      <c r="BY192" s="26">
        <v>1.35978</v>
      </c>
      <c r="BZ192" s="27">
        <v>-7.288E-2</v>
      </c>
      <c r="CA192" s="26">
        <v>6.5249199999999998</v>
      </c>
      <c r="CB192" s="26">
        <v>2.3129499999999998</v>
      </c>
      <c r="CC192" s="26">
        <v>3.0379100000000001</v>
      </c>
      <c r="CD192" s="26">
        <v>6.7427599999999996</v>
      </c>
      <c r="CE192" s="26">
        <v>9.7533499999999993</v>
      </c>
      <c r="CF192" s="26">
        <v>8.6076200000000007</v>
      </c>
      <c r="CG192" s="26">
        <v>7.3807499999999999</v>
      </c>
      <c r="CH192" s="26">
        <v>4.4786400000000004</v>
      </c>
      <c r="CI192" s="27">
        <v>1.2044999999999999</v>
      </c>
      <c r="CJ192" s="26">
        <v>9.5299899999999997</v>
      </c>
      <c r="CK192" s="26">
        <v>4.0020100000000003</v>
      </c>
      <c r="CL192" s="26">
        <v>6.9474200000000002</v>
      </c>
      <c r="CM192" s="26">
        <v>7.0098000000000003</v>
      </c>
      <c r="CN192" s="26">
        <v>5.1505799999999997</v>
      </c>
      <c r="CO192" s="26">
        <v>2.48237</v>
      </c>
      <c r="CP192" s="22" t="s">
        <v>649</v>
      </c>
      <c r="CQ192" s="22" t="s">
        <v>20</v>
      </c>
      <c r="CR192" s="26">
        <v>-7.578E-2</v>
      </c>
      <c r="CS192" s="26">
        <v>-5.6210000000000003E-2</v>
      </c>
    </row>
    <row r="193" spans="1:97" x14ac:dyDescent="0.2">
      <c r="A193" s="16" t="s">
        <v>197</v>
      </c>
      <c r="B193" s="26">
        <v>3.2563599999999999</v>
      </c>
      <c r="C193" s="26">
        <v>8.9248600000000007</v>
      </c>
      <c r="D193" s="26">
        <v>7.3186</v>
      </c>
      <c r="E193" s="26">
        <v>6.6526800000000001</v>
      </c>
      <c r="F193" s="26">
        <v>2.7073800000000001</v>
      </c>
      <c r="G193" s="26">
        <v>6.9274899999999997</v>
      </c>
      <c r="H193" s="26">
        <v>4.5821100000000001</v>
      </c>
      <c r="I193" s="26">
        <v>2.89635</v>
      </c>
      <c r="J193" s="27">
        <v>0.50121000000000004</v>
      </c>
      <c r="K193" s="26">
        <v>6.9077999999999999</v>
      </c>
      <c r="L193" s="26">
        <v>4.4735800000000001</v>
      </c>
      <c r="M193" s="27">
        <v>1.61006</v>
      </c>
      <c r="N193" s="26">
        <v>2.3560599999999998</v>
      </c>
      <c r="O193" s="26">
        <v>4.93649</v>
      </c>
      <c r="P193" s="26">
        <v>4.3540999999999999</v>
      </c>
      <c r="Q193" s="26">
        <v>5.3133100000000004</v>
      </c>
      <c r="R193" s="26">
        <v>8.6651699999999998</v>
      </c>
      <c r="S193" s="26">
        <v>5.3864700000000001</v>
      </c>
      <c r="T193" s="26">
        <v>8.7209800000000008</v>
      </c>
      <c r="U193" s="26">
        <v>6.9721599999999997</v>
      </c>
      <c r="V193" s="26">
        <v>5.1461199999999998</v>
      </c>
      <c r="W193" s="26">
        <v>3.6369199999999999</v>
      </c>
      <c r="X193" s="26">
        <v>10.726509999999999</v>
      </c>
      <c r="Y193" s="26">
        <v>4.7278700000000002</v>
      </c>
      <c r="Z193" s="27">
        <v>1.57368</v>
      </c>
      <c r="AA193" s="26">
        <v>10.90014</v>
      </c>
      <c r="AB193" s="26">
        <v>6.2643700000000004</v>
      </c>
      <c r="AC193" s="26">
        <v>7.5541900000000002</v>
      </c>
      <c r="AD193" s="26">
        <v>6.9709199999999996</v>
      </c>
      <c r="AE193" s="26">
        <v>8.9938800000000008</v>
      </c>
      <c r="AF193" s="26">
        <v>8.0517099999999999</v>
      </c>
      <c r="AG193" s="26">
        <v>6.6470500000000001</v>
      </c>
      <c r="AH193" s="26">
        <v>5.0005800000000002</v>
      </c>
      <c r="AI193" s="26">
        <v>12.66658</v>
      </c>
      <c r="AJ193" s="26">
        <v>9.6699000000000002</v>
      </c>
      <c r="AK193" s="26">
        <v>9.3130799999999994</v>
      </c>
      <c r="AL193" s="27">
        <v>1.6007199999999999</v>
      </c>
      <c r="AM193" s="26">
        <v>7.4577</v>
      </c>
      <c r="AN193" s="26">
        <v>7.4005799999999997</v>
      </c>
      <c r="AO193" s="26">
        <v>9.6163100000000004</v>
      </c>
      <c r="AP193" s="26">
        <v>5.7714100000000004</v>
      </c>
      <c r="AQ193" s="26">
        <v>4.6073000000000004</v>
      </c>
      <c r="AR193" s="27">
        <v>1.30487</v>
      </c>
      <c r="AS193" s="26">
        <v>1.89198</v>
      </c>
      <c r="AT193" s="26">
        <v>6.7295100000000003</v>
      </c>
      <c r="AU193" s="26">
        <v>6.5964099999999997</v>
      </c>
      <c r="AV193" s="26">
        <v>5.34823</v>
      </c>
      <c r="AW193" s="26">
        <v>7.8952499999999999</v>
      </c>
      <c r="AX193" s="26">
        <v>4.6577299999999999</v>
      </c>
      <c r="AY193" s="26">
        <v>8.6064299999999996</v>
      </c>
      <c r="AZ193" s="26">
        <v>3.1362199999999998</v>
      </c>
      <c r="BA193" s="26">
        <v>6.9003300000000003</v>
      </c>
      <c r="BB193" s="26">
        <v>7.24336</v>
      </c>
      <c r="BC193" s="26">
        <v>10.66146</v>
      </c>
      <c r="BD193" s="26">
        <v>2.41303</v>
      </c>
      <c r="BE193" s="26">
        <v>6.4793599999999998</v>
      </c>
      <c r="BF193" s="26">
        <v>8.5802499999999995</v>
      </c>
      <c r="BG193" s="26">
        <v>3.0473699999999999</v>
      </c>
      <c r="BH193" s="26">
        <v>2.28342</v>
      </c>
      <c r="BI193" s="26">
        <v>3.5043799999999998</v>
      </c>
      <c r="BJ193" s="26">
        <v>11.349869999999999</v>
      </c>
      <c r="BK193" s="26">
        <v>7.5657100000000002</v>
      </c>
      <c r="BL193" s="26">
        <v>3.8693900000000001</v>
      </c>
      <c r="BM193" s="27">
        <v>1.2174199999999999</v>
      </c>
      <c r="BN193" s="26">
        <v>7.0447300000000004</v>
      </c>
      <c r="BO193" s="26">
        <v>3.6963699999999999</v>
      </c>
      <c r="BP193" s="26">
        <v>10.029450000000001</v>
      </c>
      <c r="BQ193" s="26">
        <v>8.7489500000000007</v>
      </c>
      <c r="BR193" s="26">
        <v>8.5526199999999992</v>
      </c>
      <c r="BS193" s="26">
        <v>4.6252399999999998</v>
      </c>
      <c r="BT193" s="26">
        <v>6.94665</v>
      </c>
      <c r="BU193" s="26">
        <v>8.3674400000000002</v>
      </c>
      <c r="BV193" s="26">
        <v>7.7107900000000003</v>
      </c>
      <c r="BW193" s="26">
        <v>3.5103</v>
      </c>
      <c r="BX193" s="26">
        <v>5.6354499999999996</v>
      </c>
      <c r="BY193" s="26">
        <v>2.2660200000000001</v>
      </c>
      <c r="BZ193" s="27">
        <v>-0.14298</v>
      </c>
      <c r="CA193" s="26">
        <v>6.0324600000000004</v>
      </c>
      <c r="CB193" s="26">
        <v>2.5733600000000001</v>
      </c>
      <c r="CC193" s="26">
        <v>2.1970299999999998</v>
      </c>
      <c r="CD193" s="26">
        <v>6.8365</v>
      </c>
      <c r="CE193" s="26">
        <v>9.8712999999999997</v>
      </c>
      <c r="CF193" s="26">
        <v>8.7292699999999996</v>
      </c>
      <c r="CG193" s="26">
        <v>7.6318099999999998</v>
      </c>
      <c r="CH193" s="26">
        <v>5.6831899999999997</v>
      </c>
      <c r="CI193" s="27">
        <v>1.5509900000000001</v>
      </c>
      <c r="CJ193" s="26">
        <v>9.3979099999999995</v>
      </c>
      <c r="CK193" s="26">
        <v>4.05199</v>
      </c>
      <c r="CL193" s="26">
        <v>7.64316</v>
      </c>
      <c r="CM193" s="26">
        <v>7.3269500000000001</v>
      </c>
      <c r="CN193" s="26">
        <v>7.3656699999999997</v>
      </c>
      <c r="CO193" s="26">
        <v>3.6170300000000002</v>
      </c>
      <c r="CP193" s="22" t="s">
        <v>650</v>
      </c>
      <c r="CQ193" s="22" t="s">
        <v>20</v>
      </c>
      <c r="CR193" s="26">
        <v>1.0970000000000001E-2</v>
      </c>
      <c r="CS193" s="26">
        <v>1.039E-2</v>
      </c>
    </row>
    <row r="194" spans="1:97" x14ac:dyDescent="0.2">
      <c r="A194" s="16" t="s">
        <v>198</v>
      </c>
      <c r="B194" s="26">
        <v>4.6024099999999999</v>
      </c>
      <c r="C194" s="26">
        <v>7.4752099999999997</v>
      </c>
      <c r="D194" s="26">
        <v>7.0928000000000004</v>
      </c>
      <c r="E194" s="26">
        <v>5.8132599999999996</v>
      </c>
      <c r="F194" s="26">
        <v>2.6353200000000001</v>
      </c>
      <c r="G194" s="26">
        <v>6.82822</v>
      </c>
      <c r="H194" s="26">
        <v>4.2617000000000003</v>
      </c>
      <c r="I194" s="26">
        <v>3.8382499999999999</v>
      </c>
      <c r="J194" s="26">
        <v>0.94323000000000001</v>
      </c>
      <c r="K194" s="26">
        <v>6.9010100000000003</v>
      </c>
      <c r="L194" s="26">
        <v>3.8925200000000002</v>
      </c>
      <c r="M194" s="26">
        <v>1.9108400000000001</v>
      </c>
      <c r="N194" s="26">
        <v>2.5099800000000001</v>
      </c>
      <c r="O194" s="26">
        <v>4.7712199999999996</v>
      </c>
      <c r="P194" s="26">
        <v>4.9343000000000004</v>
      </c>
      <c r="Q194" s="26">
        <v>4.8801100000000002</v>
      </c>
      <c r="R194" s="26">
        <v>8.6412099999999992</v>
      </c>
      <c r="S194" s="26">
        <v>5.3352899999999996</v>
      </c>
      <c r="T194" s="26">
        <v>8.2971000000000004</v>
      </c>
      <c r="U194" s="26">
        <v>6.90097</v>
      </c>
      <c r="V194" s="26">
        <v>5.2196699999999998</v>
      </c>
      <c r="W194" s="26">
        <v>4.1026699999999998</v>
      </c>
      <c r="X194" s="26">
        <v>10.619009999999999</v>
      </c>
      <c r="Y194" s="26">
        <v>5.5391899999999996</v>
      </c>
      <c r="Z194" s="27">
        <v>1.7701800000000001</v>
      </c>
      <c r="AA194" s="26">
        <v>11.08136</v>
      </c>
      <c r="AB194" s="26">
        <v>6.3523800000000001</v>
      </c>
      <c r="AC194" s="26">
        <v>7.2212500000000004</v>
      </c>
      <c r="AD194" s="26">
        <v>6.4515700000000002</v>
      </c>
      <c r="AE194" s="26">
        <v>8.8183799999999994</v>
      </c>
      <c r="AF194" s="26">
        <v>8.6127300000000009</v>
      </c>
      <c r="AG194" s="26">
        <v>4.9942000000000002</v>
      </c>
      <c r="AH194" s="26">
        <v>4.9489900000000002</v>
      </c>
      <c r="AI194" s="26">
        <v>12.899240000000001</v>
      </c>
      <c r="AJ194" s="26">
        <v>9.6799700000000009</v>
      </c>
      <c r="AK194" s="26">
        <v>10.085850000000001</v>
      </c>
      <c r="AL194" s="27">
        <v>1.8832500000000001</v>
      </c>
      <c r="AM194" s="26">
        <v>7.5766999999999998</v>
      </c>
      <c r="AN194" s="26">
        <v>5.3161300000000002</v>
      </c>
      <c r="AO194" s="26">
        <v>10.62458</v>
      </c>
      <c r="AP194" s="26">
        <v>5.0038799999999997</v>
      </c>
      <c r="AQ194" s="26">
        <v>4.9820500000000001</v>
      </c>
      <c r="AR194" s="27">
        <v>1.39212</v>
      </c>
      <c r="AS194" s="26">
        <v>2.3846699999999998</v>
      </c>
      <c r="AT194" s="26">
        <v>6.1637700000000004</v>
      </c>
      <c r="AU194" s="26">
        <v>6.7837500000000004</v>
      </c>
      <c r="AV194" s="26">
        <v>5.4232399999999998</v>
      </c>
      <c r="AW194" s="26">
        <v>7.07308</v>
      </c>
      <c r="AX194" s="26">
        <v>4.8569699999999996</v>
      </c>
      <c r="AY194" s="26">
        <v>9.0874199999999998</v>
      </c>
      <c r="AZ194" s="26">
        <v>2.8703799999999999</v>
      </c>
      <c r="BA194" s="26">
        <v>6.8483000000000001</v>
      </c>
      <c r="BB194" s="26">
        <v>7.1160699999999997</v>
      </c>
      <c r="BC194" s="26">
        <v>11.124180000000001</v>
      </c>
      <c r="BD194" s="26">
        <v>4.2964399999999996</v>
      </c>
      <c r="BE194" s="26">
        <v>6.3998200000000001</v>
      </c>
      <c r="BF194" s="26">
        <v>8.3575599999999994</v>
      </c>
      <c r="BG194" s="26">
        <v>3.2550699999999999</v>
      </c>
      <c r="BH194" s="26">
        <v>2.24627</v>
      </c>
      <c r="BI194" s="26">
        <v>3.0867900000000001</v>
      </c>
      <c r="BJ194" s="26">
        <v>10.79368</v>
      </c>
      <c r="BK194" s="26">
        <v>6.7336999999999998</v>
      </c>
      <c r="BL194" s="26">
        <v>4.9853899999999998</v>
      </c>
      <c r="BM194" s="26">
        <v>2.5315099999999999</v>
      </c>
      <c r="BN194" s="26">
        <v>6.3726399999999996</v>
      </c>
      <c r="BO194" s="26">
        <v>4.0955899999999996</v>
      </c>
      <c r="BP194" s="26">
        <v>9.2687899999999992</v>
      </c>
      <c r="BQ194" s="26">
        <v>8.8041</v>
      </c>
      <c r="BR194" s="26">
        <v>7.8915300000000004</v>
      </c>
      <c r="BS194" s="26">
        <v>4.7004299999999999</v>
      </c>
      <c r="BT194" s="26">
        <v>6.6044700000000001</v>
      </c>
      <c r="BU194" s="26">
        <v>8.8621599999999994</v>
      </c>
      <c r="BV194" s="26">
        <v>7.5739200000000002</v>
      </c>
      <c r="BW194" s="26">
        <v>3.5771999999999999</v>
      </c>
      <c r="BX194" s="26">
        <v>5.9943299999999997</v>
      </c>
      <c r="BY194" s="26">
        <v>0.62195999999999996</v>
      </c>
      <c r="BZ194" s="27">
        <v>0.68991999999999998</v>
      </c>
      <c r="CA194" s="26">
        <v>6.9250999999999996</v>
      </c>
      <c r="CB194" s="26">
        <v>2.2520199999999999</v>
      </c>
      <c r="CC194" s="26">
        <v>2.26397</v>
      </c>
      <c r="CD194" s="26">
        <v>7.1062599999999998</v>
      </c>
      <c r="CE194" s="26">
        <v>9.7248400000000004</v>
      </c>
      <c r="CF194" s="26">
        <v>8.9820899999999995</v>
      </c>
      <c r="CG194" s="26">
        <v>6.1341400000000004</v>
      </c>
      <c r="CH194" s="26">
        <v>2.1771400000000001</v>
      </c>
      <c r="CI194" s="26">
        <v>2.87236</v>
      </c>
      <c r="CJ194" s="26">
        <v>9.0302100000000003</v>
      </c>
      <c r="CK194" s="26">
        <v>3.75291</v>
      </c>
      <c r="CL194" s="26">
        <v>5.8688799999999999</v>
      </c>
      <c r="CM194" s="26">
        <v>7.2639699999999996</v>
      </c>
      <c r="CN194" s="26">
        <v>7.4077599999999997</v>
      </c>
      <c r="CO194" s="26">
        <v>5.2985600000000002</v>
      </c>
      <c r="CP194" s="22" t="s">
        <v>650</v>
      </c>
      <c r="CQ194" s="22" t="s">
        <v>20</v>
      </c>
      <c r="CR194" s="26">
        <v>2.3700000000000001E-3</v>
      </c>
      <c r="CS194" s="26">
        <v>3.5499999999999997E-2</v>
      </c>
    </row>
    <row r="195" spans="1:97" x14ac:dyDescent="0.2">
      <c r="A195" s="16" t="s">
        <v>199</v>
      </c>
      <c r="B195" s="26">
        <v>4.0335900000000002</v>
      </c>
      <c r="C195" s="26">
        <v>8.8855599999999999</v>
      </c>
      <c r="D195" s="26">
        <v>8.7712400000000006</v>
      </c>
      <c r="E195" s="26">
        <v>6.3465600000000002</v>
      </c>
      <c r="F195" s="26">
        <v>4.4590300000000003</v>
      </c>
      <c r="G195" s="26">
        <v>7.3390199999999997</v>
      </c>
      <c r="H195" s="26">
        <v>4.2107700000000001</v>
      </c>
      <c r="I195" s="26">
        <v>1.9976100000000001</v>
      </c>
      <c r="J195" s="26">
        <v>3.0339999999999998</v>
      </c>
      <c r="K195" s="26">
        <v>7.3753399999999996</v>
      </c>
      <c r="L195" s="26">
        <v>7.3778199999999998</v>
      </c>
      <c r="M195" s="26">
        <v>7.8312200000000001</v>
      </c>
      <c r="N195" s="26">
        <v>4.6495899999999999</v>
      </c>
      <c r="O195" s="26">
        <v>4.18161</v>
      </c>
      <c r="P195" s="26">
        <v>5.1048799999999996</v>
      </c>
      <c r="Q195" s="26">
        <v>6.3667699999999998</v>
      </c>
      <c r="R195" s="26">
        <v>8.3711599999999997</v>
      </c>
      <c r="S195" s="26">
        <v>8.3170599999999997</v>
      </c>
      <c r="T195" s="26">
        <v>6.2963899999999997</v>
      </c>
      <c r="U195" s="26">
        <v>6.9258800000000003</v>
      </c>
      <c r="V195" s="26">
        <v>5.05891</v>
      </c>
      <c r="W195" s="26">
        <v>3.68424</v>
      </c>
      <c r="X195" s="26">
        <v>10.22569</v>
      </c>
      <c r="Y195" s="26">
        <v>5.1629399999999999</v>
      </c>
      <c r="Z195" s="26">
        <v>2.1201500000000002</v>
      </c>
      <c r="AA195" s="26">
        <v>10.18009</v>
      </c>
      <c r="AB195" s="26">
        <v>9.1614799999999992</v>
      </c>
      <c r="AC195" s="26">
        <v>8.3895199999999992</v>
      </c>
      <c r="AD195" s="26">
        <v>6.62927</v>
      </c>
      <c r="AE195" s="26">
        <v>6.3358999999999996</v>
      </c>
      <c r="AF195" s="26">
        <v>8.8596299999999992</v>
      </c>
      <c r="AG195" s="26">
        <v>6.4863900000000001</v>
      </c>
      <c r="AH195" s="26">
        <v>5.01884</v>
      </c>
      <c r="AI195" s="26">
        <v>12.406510000000001</v>
      </c>
      <c r="AJ195" s="26">
        <v>9.4225100000000008</v>
      </c>
      <c r="AK195" s="26">
        <v>7.65672</v>
      </c>
      <c r="AL195" s="26">
        <v>4.9645000000000001</v>
      </c>
      <c r="AM195" s="26">
        <v>8.0890799999999992</v>
      </c>
      <c r="AN195" s="26">
        <v>8.6010500000000008</v>
      </c>
      <c r="AO195" s="26">
        <v>11.183009999999999</v>
      </c>
      <c r="AP195" s="26">
        <v>6.8432300000000001</v>
      </c>
      <c r="AQ195" s="26">
        <v>4.2208399999999999</v>
      </c>
      <c r="AR195" s="27">
        <v>1.45895</v>
      </c>
      <c r="AS195" s="26">
        <v>1.0074700000000001</v>
      </c>
      <c r="AT195" s="26">
        <v>8.2239199999999997</v>
      </c>
      <c r="AU195" s="26">
        <v>8.2558500000000006</v>
      </c>
      <c r="AV195" s="26">
        <v>5.2803500000000003</v>
      </c>
      <c r="AW195" s="26">
        <v>9.1705000000000005</v>
      </c>
      <c r="AX195" s="26">
        <v>4.9865700000000004</v>
      </c>
      <c r="AY195" s="26">
        <v>9.1790900000000004</v>
      </c>
      <c r="AZ195" s="26">
        <v>4.1276299999999999</v>
      </c>
      <c r="BA195" s="26">
        <v>6.9797399999999996</v>
      </c>
      <c r="BB195" s="26">
        <v>7.70458</v>
      </c>
      <c r="BC195" s="26">
        <v>11.61138</v>
      </c>
      <c r="BD195" s="26">
        <v>5.2978500000000004</v>
      </c>
      <c r="BE195" s="26">
        <v>7.2851999999999997</v>
      </c>
      <c r="BF195" s="26">
        <v>8.5595199999999991</v>
      </c>
      <c r="BG195" s="26">
        <v>6.2496999999999998</v>
      </c>
      <c r="BH195" s="26">
        <v>3.6805599999999998</v>
      </c>
      <c r="BI195" s="26">
        <v>3.0095299999999998</v>
      </c>
      <c r="BJ195" s="26">
        <v>8.7560599999999997</v>
      </c>
      <c r="BK195" s="26">
        <v>7.8258000000000001</v>
      </c>
      <c r="BL195" s="26">
        <v>9.5621600000000004</v>
      </c>
      <c r="BM195" s="26">
        <v>3.0082900000000001</v>
      </c>
      <c r="BN195" s="26">
        <v>5.8370300000000004</v>
      </c>
      <c r="BO195" s="26">
        <v>3.82639</v>
      </c>
      <c r="BP195" s="26">
        <v>9.4344599999999996</v>
      </c>
      <c r="BQ195" s="26">
        <v>9.3824400000000008</v>
      </c>
      <c r="BR195" s="26">
        <v>8.4944299999999995</v>
      </c>
      <c r="BS195" s="26">
        <v>5.6351000000000004</v>
      </c>
      <c r="BT195" s="26">
        <v>6.1826100000000004</v>
      </c>
      <c r="BU195" s="26">
        <v>6.5644400000000003</v>
      </c>
      <c r="BV195" s="26">
        <v>8.7229899999999994</v>
      </c>
      <c r="BW195" s="26">
        <v>2.9796900000000002</v>
      </c>
      <c r="BX195" s="26">
        <v>5.8746200000000002</v>
      </c>
      <c r="BY195" s="26">
        <v>3.1740400000000002</v>
      </c>
      <c r="BZ195" s="26">
        <v>4.3319900000000002</v>
      </c>
      <c r="CA195" s="26">
        <v>8.6810299999999998</v>
      </c>
      <c r="CB195" s="26">
        <v>5.2911400000000004</v>
      </c>
      <c r="CC195" s="26">
        <v>2.8071999999999999</v>
      </c>
      <c r="CD195" s="26">
        <v>8.91052</v>
      </c>
      <c r="CE195" s="26">
        <v>9.9628200000000007</v>
      </c>
      <c r="CF195" s="26">
        <v>9.42605</v>
      </c>
      <c r="CG195" s="26">
        <v>7.0837300000000001</v>
      </c>
      <c r="CH195" s="26">
        <v>6.4619099999999996</v>
      </c>
      <c r="CI195" s="26">
        <v>2.74186</v>
      </c>
      <c r="CJ195" s="26">
        <v>9.4186200000000007</v>
      </c>
      <c r="CK195" s="26">
        <v>4.8782300000000003</v>
      </c>
      <c r="CL195" s="26">
        <v>8.0271899999999992</v>
      </c>
      <c r="CM195" s="26">
        <v>6.3393199999999998</v>
      </c>
      <c r="CN195" s="26">
        <v>4.6158400000000004</v>
      </c>
      <c r="CO195" s="26">
        <v>7.1715999999999998</v>
      </c>
      <c r="CP195" s="22" t="s">
        <v>650</v>
      </c>
      <c r="CQ195" s="22" t="s">
        <v>20</v>
      </c>
      <c r="CR195" s="26">
        <v>-0.16896</v>
      </c>
      <c r="CS195" s="26">
        <v>-0.11524</v>
      </c>
    </row>
    <row r="196" spans="1:97" x14ac:dyDescent="0.2">
      <c r="A196" s="16" t="s">
        <v>200</v>
      </c>
      <c r="B196" s="26">
        <v>4.24329</v>
      </c>
      <c r="C196" s="26">
        <v>8.4816099999999999</v>
      </c>
      <c r="D196" s="26">
        <v>6.81792</v>
      </c>
      <c r="E196" s="26">
        <v>6.08704</v>
      </c>
      <c r="F196" s="27">
        <v>1.4787999999999999</v>
      </c>
      <c r="G196" s="26">
        <v>6.4940699999999998</v>
      </c>
      <c r="H196" s="26">
        <v>4.5408400000000002</v>
      </c>
      <c r="I196" s="26">
        <v>3.0737199999999998</v>
      </c>
      <c r="J196" s="27">
        <v>0.57084999999999997</v>
      </c>
      <c r="K196" s="26">
        <v>6.6974299999999998</v>
      </c>
      <c r="L196" s="26">
        <v>3.7989600000000001</v>
      </c>
      <c r="M196" s="26">
        <v>1.97157</v>
      </c>
      <c r="N196" s="26">
        <v>2.6932399999999999</v>
      </c>
      <c r="O196" s="26">
        <v>4.9426199999999998</v>
      </c>
      <c r="P196" s="26">
        <v>4.6430600000000002</v>
      </c>
      <c r="Q196" s="26">
        <v>5.2101899999999999</v>
      </c>
      <c r="R196" s="26">
        <v>8.7977100000000004</v>
      </c>
      <c r="S196" s="26">
        <v>5.1368400000000003</v>
      </c>
      <c r="T196" s="26">
        <v>8.4980899999999995</v>
      </c>
      <c r="U196" s="26">
        <v>6.7929700000000004</v>
      </c>
      <c r="V196" s="26">
        <v>5.9323199999999998</v>
      </c>
      <c r="W196" s="26">
        <v>4.0698299999999996</v>
      </c>
      <c r="X196" s="26">
        <v>10.372260000000001</v>
      </c>
      <c r="Y196" s="26">
        <v>4.5825199999999997</v>
      </c>
      <c r="Z196" s="27">
        <v>1.69475</v>
      </c>
      <c r="AA196" s="26">
        <v>11.29171</v>
      </c>
      <c r="AB196" s="26">
        <v>5.8419299999999996</v>
      </c>
      <c r="AC196" s="26">
        <v>6.80823</v>
      </c>
      <c r="AD196" s="26">
        <v>5.9133399999999998</v>
      </c>
      <c r="AE196" s="26">
        <v>8.8634900000000005</v>
      </c>
      <c r="AF196" s="26">
        <v>8.2255000000000003</v>
      </c>
      <c r="AG196" s="26">
        <v>4.8941400000000002</v>
      </c>
      <c r="AH196" s="26">
        <v>4.9826499999999996</v>
      </c>
      <c r="AI196" s="26">
        <v>12.780989999999999</v>
      </c>
      <c r="AJ196" s="26">
        <v>9.8179700000000008</v>
      </c>
      <c r="AK196" s="26">
        <v>9.8763100000000001</v>
      </c>
      <c r="AL196" s="27">
        <v>1.7649999999999999</v>
      </c>
      <c r="AM196" s="26">
        <v>7.3211399999999998</v>
      </c>
      <c r="AN196" s="26">
        <v>5.9714600000000004</v>
      </c>
      <c r="AO196" s="26">
        <v>9.6005599999999998</v>
      </c>
      <c r="AP196" s="26">
        <v>5.0707599999999999</v>
      </c>
      <c r="AQ196" s="26">
        <v>4.83066</v>
      </c>
      <c r="AR196" s="27">
        <v>1.1795</v>
      </c>
      <c r="AS196" s="26">
        <v>2.1649699999999998</v>
      </c>
      <c r="AT196" s="26">
        <v>5.2036800000000003</v>
      </c>
      <c r="AU196" s="26">
        <v>7.5218400000000001</v>
      </c>
      <c r="AV196" s="26">
        <v>5.14107</v>
      </c>
      <c r="AW196" s="26">
        <v>8.4249500000000008</v>
      </c>
      <c r="AX196" s="26">
        <v>4.9157099999999998</v>
      </c>
      <c r="AY196" s="26">
        <v>8.7917299999999994</v>
      </c>
      <c r="AZ196" s="26">
        <v>3.0575100000000002</v>
      </c>
      <c r="BA196" s="26">
        <v>6.74763</v>
      </c>
      <c r="BB196" s="26">
        <v>6.9728599999999998</v>
      </c>
      <c r="BC196" s="26">
        <v>11.04242</v>
      </c>
      <c r="BD196" s="26">
        <v>3.88165</v>
      </c>
      <c r="BE196" s="26">
        <v>5.5440399999999999</v>
      </c>
      <c r="BF196" s="26">
        <v>8.4134399999999996</v>
      </c>
      <c r="BG196" s="26">
        <v>3.4624299999999999</v>
      </c>
      <c r="BH196" s="26">
        <v>1.55006</v>
      </c>
      <c r="BI196" s="26">
        <v>3.3144300000000002</v>
      </c>
      <c r="BJ196" s="26">
        <v>10.145289999999999</v>
      </c>
      <c r="BK196" s="26">
        <v>5.9006400000000001</v>
      </c>
      <c r="BL196" s="26">
        <v>5.8447199999999997</v>
      </c>
      <c r="BM196" s="26">
        <v>1.6851100000000001</v>
      </c>
      <c r="BN196" s="26">
        <v>6.8481899999999998</v>
      </c>
      <c r="BO196" s="26">
        <v>3.1942699999999999</v>
      </c>
      <c r="BP196" s="26">
        <v>9.4325600000000005</v>
      </c>
      <c r="BQ196" s="26">
        <v>9.2581900000000008</v>
      </c>
      <c r="BR196" s="26">
        <v>8.1562400000000004</v>
      </c>
      <c r="BS196" s="26">
        <v>4.4808000000000003</v>
      </c>
      <c r="BT196" s="26">
        <v>6.92462</v>
      </c>
      <c r="BU196" s="26">
        <v>8.6589299999999998</v>
      </c>
      <c r="BV196" s="26">
        <v>7.23949</v>
      </c>
      <c r="BW196" s="26">
        <v>3.4233199999999999</v>
      </c>
      <c r="BX196" s="26">
        <v>5.62676</v>
      </c>
      <c r="BY196" s="26">
        <v>1.10683</v>
      </c>
      <c r="BZ196" s="27">
        <v>0.74221000000000004</v>
      </c>
      <c r="CA196" s="26">
        <v>6.7141999999999999</v>
      </c>
      <c r="CB196" s="26">
        <v>2.3107899999999999</v>
      </c>
      <c r="CC196" s="26">
        <v>2.5160399999999998</v>
      </c>
      <c r="CD196" s="26">
        <v>6.5633299999999997</v>
      </c>
      <c r="CE196" s="26">
        <v>9.45547</v>
      </c>
      <c r="CF196" s="26">
        <v>8.4613200000000006</v>
      </c>
      <c r="CG196" s="26">
        <v>5.8334900000000003</v>
      </c>
      <c r="CH196" s="26">
        <v>6.2543800000000003</v>
      </c>
      <c r="CI196" s="27">
        <v>1.2263500000000001</v>
      </c>
      <c r="CJ196" s="26">
        <v>9.4771800000000006</v>
      </c>
      <c r="CK196" s="26">
        <v>3.6290300000000002</v>
      </c>
      <c r="CL196" s="26">
        <v>7.1791700000000001</v>
      </c>
      <c r="CM196" s="26">
        <v>7.0525099999999998</v>
      </c>
      <c r="CN196" s="26">
        <v>4.2712700000000003</v>
      </c>
      <c r="CO196" s="26">
        <v>3.8786900000000002</v>
      </c>
      <c r="CP196" s="22" t="s">
        <v>650</v>
      </c>
      <c r="CQ196" s="22" t="s">
        <v>20</v>
      </c>
      <c r="CR196" s="26">
        <v>9.0459999999999999E-2</v>
      </c>
      <c r="CS196" s="26">
        <v>8.7799999999999996E-3</v>
      </c>
    </row>
    <row r="197" spans="1:97" x14ac:dyDescent="0.2">
      <c r="A197" s="16" t="s">
        <v>201</v>
      </c>
      <c r="B197" s="26">
        <v>4.8569199999999997</v>
      </c>
      <c r="C197" s="26">
        <v>8.2515999999999998</v>
      </c>
      <c r="D197" s="26">
        <v>7.2233900000000002</v>
      </c>
      <c r="E197" s="26">
        <v>4.9211200000000002</v>
      </c>
      <c r="F197" s="26">
        <v>2.5520700000000001</v>
      </c>
      <c r="G197" s="26">
        <v>6.4914300000000003</v>
      </c>
      <c r="H197" s="26">
        <v>4.3296400000000004</v>
      </c>
      <c r="I197" s="26">
        <v>3.18275</v>
      </c>
      <c r="J197" s="27">
        <v>0.50280999999999998</v>
      </c>
      <c r="K197" s="26">
        <v>7.3424500000000004</v>
      </c>
      <c r="L197" s="26">
        <v>4.4115200000000003</v>
      </c>
      <c r="M197" s="27">
        <v>1.7138</v>
      </c>
      <c r="N197" s="26">
        <v>2.28009</v>
      </c>
      <c r="O197" s="26">
        <v>4.7127100000000004</v>
      </c>
      <c r="P197" s="26">
        <v>4.0076000000000001</v>
      </c>
      <c r="Q197" s="26">
        <v>5.2406899999999998</v>
      </c>
      <c r="R197" s="26">
        <v>8.3163900000000002</v>
      </c>
      <c r="S197" s="26">
        <v>5.2811399999999997</v>
      </c>
      <c r="T197" s="26">
        <v>7.9768999999999997</v>
      </c>
      <c r="U197" s="26">
        <v>7.0746399999999996</v>
      </c>
      <c r="V197" s="26">
        <v>5.6552300000000004</v>
      </c>
      <c r="W197" s="26">
        <v>3.7900299999999998</v>
      </c>
      <c r="X197" s="26">
        <v>10.38302</v>
      </c>
      <c r="Y197" s="26">
        <v>4.4838399999999998</v>
      </c>
      <c r="Z197" s="27">
        <v>1.6350800000000001</v>
      </c>
      <c r="AA197" s="26">
        <v>9.8870900000000006</v>
      </c>
      <c r="AB197" s="26">
        <v>6.3251999999999997</v>
      </c>
      <c r="AC197" s="26">
        <v>7.6066000000000003</v>
      </c>
      <c r="AD197" s="26">
        <v>7.1484199999999998</v>
      </c>
      <c r="AE197" s="26">
        <v>8.8737399999999997</v>
      </c>
      <c r="AF197" s="26">
        <v>8.3823399999999992</v>
      </c>
      <c r="AG197" s="26">
        <v>6.4407800000000002</v>
      </c>
      <c r="AH197" s="26">
        <v>4.9465599999999998</v>
      </c>
      <c r="AI197" s="26">
        <v>13.01688</v>
      </c>
      <c r="AJ197" s="26">
        <v>9.4440200000000001</v>
      </c>
      <c r="AK197" s="26">
        <v>10.301170000000001</v>
      </c>
      <c r="AL197" s="26">
        <v>2.2853599999999998</v>
      </c>
      <c r="AM197" s="26">
        <v>7.44557</v>
      </c>
      <c r="AN197" s="26">
        <v>6.3735099999999996</v>
      </c>
      <c r="AO197" s="26">
        <v>9.3958499999999994</v>
      </c>
      <c r="AP197" s="26">
        <v>4.7436999999999996</v>
      </c>
      <c r="AQ197" s="26">
        <v>4.1950700000000003</v>
      </c>
      <c r="AR197" s="26">
        <v>2.3084799999999999</v>
      </c>
      <c r="AS197" s="26">
        <v>2.6422300000000001</v>
      </c>
      <c r="AT197" s="26">
        <v>5.8674600000000003</v>
      </c>
      <c r="AU197" s="26">
        <v>3.3919899999999998</v>
      </c>
      <c r="AV197" s="26">
        <v>4.8662400000000003</v>
      </c>
      <c r="AW197" s="26">
        <v>7.9159600000000001</v>
      </c>
      <c r="AX197" s="26">
        <v>4.8955700000000002</v>
      </c>
      <c r="AY197" s="26">
        <v>8.86341</v>
      </c>
      <c r="AZ197" s="26">
        <v>3.9361299999999999</v>
      </c>
      <c r="BA197" s="26">
        <v>6.4672799999999997</v>
      </c>
      <c r="BB197" s="26">
        <v>7.2347299999999999</v>
      </c>
      <c r="BC197" s="26">
        <v>10.95032</v>
      </c>
      <c r="BD197" s="26">
        <v>2.92191</v>
      </c>
      <c r="BE197" s="26">
        <v>6.3899299999999997</v>
      </c>
      <c r="BF197" s="26">
        <v>8.1978799999999996</v>
      </c>
      <c r="BG197" s="26">
        <v>4.2742199999999997</v>
      </c>
      <c r="BH197" s="26">
        <v>2.59884</v>
      </c>
      <c r="BI197" s="26">
        <v>3.3704399999999999</v>
      </c>
      <c r="BJ197" s="26">
        <v>10.047779999999999</v>
      </c>
      <c r="BK197" s="26">
        <v>5.8084600000000002</v>
      </c>
      <c r="BL197" s="26">
        <v>6.54833</v>
      </c>
      <c r="BM197" s="26">
        <v>2.9377200000000001</v>
      </c>
      <c r="BN197" s="26">
        <v>4.1190800000000003</v>
      </c>
      <c r="BO197" s="26">
        <v>3.3193700000000002</v>
      </c>
      <c r="BP197" s="26">
        <v>9.02285</v>
      </c>
      <c r="BQ197" s="26">
        <v>8.7519600000000004</v>
      </c>
      <c r="BR197" s="26">
        <v>8.0349599999999999</v>
      </c>
      <c r="BS197" s="26">
        <v>4.8174599999999996</v>
      </c>
      <c r="BT197" s="26">
        <v>5.9837699999999998</v>
      </c>
      <c r="BU197" s="26">
        <v>8.0037699999999994</v>
      </c>
      <c r="BV197" s="26">
        <v>7.1379200000000003</v>
      </c>
      <c r="BW197" s="26">
        <v>3.0897100000000002</v>
      </c>
      <c r="BX197" s="26">
        <v>5.8099400000000001</v>
      </c>
      <c r="BY197" s="26">
        <v>1.6689099999999999</v>
      </c>
      <c r="BZ197" s="27">
        <v>0.21701999999999999</v>
      </c>
      <c r="CA197" s="26">
        <v>6.7351599999999996</v>
      </c>
      <c r="CB197" s="26">
        <v>2.3184999999999998</v>
      </c>
      <c r="CC197" s="26">
        <v>2.8721800000000002</v>
      </c>
      <c r="CD197" s="26">
        <v>6.5438000000000001</v>
      </c>
      <c r="CE197" s="26">
        <v>9.7110699999999994</v>
      </c>
      <c r="CF197" s="26">
        <v>9.3350799999999996</v>
      </c>
      <c r="CG197" s="26">
        <v>6.8718000000000004</v>
      </c>
      <c r="CH197" s="26">
        <v>6.5864599999999998</v>
      </c>
      <c r="CI197" s="27">
        <v>1.93866</v>
      </c>
      <c r="CJ197" s="26">
        <v>9.4573400000000003</v>
      </c>
      <c r="CK197" s="26">
        <v>3.85419</v>
      </c>
      <c r="CL197" s="26">
        <v>7.9529800000000002</v>
      </c>
      <c r="CM197" s="26">
        <v>6.9767700000000001</v>
      </c>
      <c r="CN197" s="26">
        <v>5.0714699999999997</v>
      </c>
      <c r="CO197" s="26">
        <v>3.88164</v>
      </c>
      <c r="CP197" s="22" t="s">
        <v>650</v>
      </c>
      <c r="CQ197" s="22" t="s">
        <v>20</v>
      </c>
      <c r="CR197" s="26">
        <v>1.0359999999999999E-2</v>
      </c>
      <c r="CS197" s="26">
        <v>-0.10335</v>
      </c>
    </row>
    <row r="198" spans="1:97" x14ac:dyDescent="0.2">
      <c r="A198" s="16" t="s">
        <v>202</v>
      </c>
      <c r="B198" s="27">
        <v>0.88856000000000002</v>
      </c>
      <c r="C198" s="26">
        <v>6.3871000000000002</v>
      </c>
      <c r="D198" s="26">
        <v>5.4046200000000004</v>
      </c>
      <c r="E198" s="26">
        <v>2.6552899999999999</v>
      </c>
      <c r="F198" s="27">
        <v>1.8655999999999999</v>
      </c>
      <c r="G198" s="26">
        <v>5.8482099999999999</v>
      </c>
      <c r="H198" s="26">
        <v>4.6215000000000002</v>
      </c>
      <c r="I198" s="26">
        <v>2.5503</v>
      </c>
      <c r="J198" s="27">
        <v>0.18507000000000001</v>
      </c>
      <c r="K198" s="26">
        <v>6.9996</v>
      </c>
      <c r="L198" s="26">
        <v>4.4454399999999996</v>
      </c>
      <c r="M198" s="26">
        <v>2.0200200000000001</v>
      </c>
      <c r="N198" s="26">
        <v>2.1424500000000002</v>
      </c>
      <c r="O198" s="26">
        <v>2.9792700000000001</v>
      </c>
      <c r="P198" s="26">
        <v>3.8818299999999999</v>
      </c>
      <c r="Q198" s="26">
        <v>4.3420699999999997</v>
      </c>
      <c r="R198" s="26">
        <v>7.2705700000000002</v>
      </c>
      <c r="S198" s="26">
        <v>4.6992399999999996</v>
      </c>
      <c r="T198" s="26">
        <v>7.4614000000000003</v>
      </c>
      <c r="U198" s="26">
        <v>6.6950799999999999</v>
      </c>
      <c r="V198" s="26">
        <v>4.7866</v>
      </c>
      <c r="W198" s="26">
        <v>3.6086399999999998</v>
      </c>
      <c r="X198" s="26">
        <v>9.0484399999999994</v>
      </c>
      <c r="Y198" s="26">
        <v>4.5730599999999999</v>
      </c>
      <c r="Z198" s="27">
        <v>1.05026</v>
      </c>
      <c r="AA198" s="26">
        <v>10.402329999999999</v>
      </c>
      <c r="AB198" s="26">
        <v>6.0267099999999996</v>
      </c>
      <c r="AC198" s="26">
        <v>6.96929</v>
      </c>
      <c r="AD198" s="26">
        <v>5.4069000000000003</v>
      </c>
      <c r="AE198" s="26">
        <v>8.7994699999999995</v>
      </c>
      <c r="AF198" s="26">
        <v>7.6245099999999999</v>
      </c>
      <c r="AG198" s="26">
        <v>5.78444</v>
      </c>
      <c r="AH198" s="26">
        <v>4.6598699999999997</v>
      </c>
      <c r="AI198" s="26">
        <v>12.437010000000001</v>
      </c>
      <c r="AJ198" s="26">
        <v>9.3638700000000004</v>
      </c>
      <c r="AK198" s="26">
        <v>9.5210500000000007</v>
      </c>
      <c r="AL198" s="27">
        <v>1.70417</v>
      </c>
      <c r="AM198" s="26">
        <v>7.1210699999999996</v>
      </c>
      <c r="AN198" s="26">
        <v>3.9685999999999999</v>
      </c>
      <c r="AO198" s="26">
        <v>8.7581900000000008</v>
      </c>
      <c r="AP198" s="26">
        <v>3.3617499999999998</v>
      </c>
      <c r="AQ198" s="26">
        <v>3.6458300000000001</v>
      </c>
      <c r="AR198" s="27">
        <v>1.1314599999999999</v>
      </c>
      <c r="AS198" s="26">
        <v>1.7763199999999999</v>
      </c>
      <c r="AT198" s="26">
        <v>5.2266500000000002</v>
      </c>
      <c r="AU198" s="26">
        <v>3.2368100000000002</v>
      </c>
      <c r="AV198" s="26">
        <v>4.6185299999999998</v>
      </c>
      <c r="AW198" s="26">
        <v>6.8306899999999997</v>
      </c>
      <c r="AX198" s="26">
        <v>4.4153700000000002</v>
      </c>
      <c r="AY198" s="26">
        <v>8.1252600000000008</v>
      </c>
      <c r="AZ198" s="26">
        <v>2.6169799999999999</v>
      </c>
      <c r="BA198" s="26">
        <v>6.4908200000000003</v>
      </c>
      <c r="BB198" s="26">
        <v>6.5649800000000003</v>
      </c>
      <c r="BC198" s="26">
        <v>9.5345700000000004</v>
      </c>
      <c r="BD198" s="26">
        <v>2.5947800000000001</v>
      </c>
      <c r="BE198" s="26">
        <v>5.6441299999999996</v>
      </c>
      <c r="BF198" s="26">
        <v>7.1883100000000004</v>
      </c>
      <c r="BG198" s="26">
        <v>3.2303700000000002</v>
      </c>
      <c r="BH198" s="26">
        <v>2.4787400000000002</v>
      </c>
      <c r="BI198" s="26">
        <v>3.0180899999999999</v>
      </c>
      <c r="BJ198" s="26">
        <v>8.5566499999999994</v>
      </c>
      <c r="BK198" s="26">
        <v>4.4602700000000004</v>
      </c>
      <c r="BL198" s="26">
        <v>5.1188700000000003</v>
      </c>
      <c r="BM198" s="26">
        <v>1.72</v>
      </c>
      <c r="BN198" s="26">
        <v>4.2162300000000004</v>
      </c>
      <c r="BO198" s="26">
        <v>3.96353</v>
      </c>
      <c r="BP198" s="26">
        <v>8.1321899999999996</v>
      </c>
      <c r="BQ198" s="26">
        <v>8.18201</v>
      </c>
      <c r="BR198" s="26">
        <v>7.9377899999999997</v>
      </c>
      <c r="BS198" s="26">
        <v>4.2924800000000003</v>
      </c>
      <c r="BT198" s="26">
        <v>4.7468700000000004</v>
      </c>
      <c r="BU198" s="26">
        <v>8.8233599999999992</v>
      </c>
      <c r="BV198" s="26">
        <v>5.5568900000000001</v>
      </c>
      <c r="BW198" s="26">
        <v>2.3474599999999999</v>
      </c>
      <c r="BX198" s="26">
        <v>5.42218</v>
      </c>
      <c r="BY198" s="26">
        <v>0.50009000000000003</v>
      </c>
      <c r="BZ198" s="27">
        <v>-0.23229</v>
      </c>
      <c r="CA198" s="26">
        <v>5.4169999999999998</v>
      </c>
      <c r="CB198" s="26">
        <v>1.57402</v>
      </c>
      <c r="CC198" s="26">
        <v>2.4077299999999999</v>
      </c>
      <c r="CD198" s="26">
        <v>6.0029300000000001</v>
      </c>
      <c r="CE198" s="26">
        <v>9.5807800000000007</v>
      </c>
      <c r="CF198" s="26">
        <v>8.7860999999999994</v>
      </c>
      <c r="CG198" s="26">
        <v>5.4575500000000003</v>
      </c>
      <c r="CH198" s="26">
        <v>6.4481599999999997</v>
      </c>
      <c r="CI198" s="27">
        <v>1.3408199999999999</v>
      </c>
      <c r="CJ198" s="26">
        <v>8.7585800000000003</v>
      </c>
      <c r="CK198" s="26">
        <v>2.9035299999999999</v>
      </c>
      <c r="CL198" s="26">
        <v>5.4851400000000003</v>
      </c>
      <c r="CM198" s="26">
        <v>6.9136600000000001</v>
      </c>
      <c r="CN198" s="26">
        <v>6.1971600000000002</v>
      </c>
      <c r="CO198" s="26">
        <v>3.0841599999999998</v>
      </c>
      <c r="CP198" s="22" t="s">
        <v>650</v>
      </c>
      <c r="CQ198" s="22" t="s">
        <v>20</v>
      </c>
      <c r="CR198" s="26">
        <v>-0.18440000000000001</v>
      </c>
      <c r="CS198" s="26">
        <v>-0.21512999999999999</v>
      </c>
    </row>
    <row r="199" spans="1:97" x14ac:dyDescent="0.2">
      <c r="A199" s="16" t="s">
        <v>203</v>
      </c>
      <c r="B199" s="26">
        <v>4.4996499999999999</v>
      </c>
      <c r="C199" s="26">
        <v>9.3070799999999991</v>
      </c>
      <c r="D199" s="26">
        <v>6.15</v>
      </c>
      <c r="E199" s="26">
        <v>6.8841999999999999</v>
      </c>
      <c r="F199" s="27">
        <v>2.5269300000000001</v>
      </c>
      <c r="G199" s="26">
        <v>6.76492</v>
      </c>
      <c r="H199" s="26">
        <v>4.4293800000000001</v>
      </c>
      <c r="I199" s="26">
        <v>3.45356</v>
      </c>
      <c r="J199" s="27">
        <v>0.63876999999999995</v>
      </c>
      <c r="K199" s="26">
        <v>6.5309200000000001</v>
      </c>
      <c r="L199" s="26">
        <v>4.64689</v>
      </c>
      <c r="M199" s="26">
        <v>2.2699699999999998</v>
      </c>
      <c r="N199" s="26">
        <v>2.1100500000000002</v>
      </c>
      <c r="O199" s="26">
        <v>4.8561399999999999</v>
      </c>
      <c r="P199" s="26">
        <v>5.1654299999999997</v>
      </c>
      <c r="Q199" s="26">
        <v>5.0545600000000004</v>
      </c>
      <c r="R199" s="26">
        <v>8.5213199999999993</v>
      </c>
      <c r="S199" s="26">
        <v>4.9495699999999996</v>
      </c>
      <c r="T199" s="26">
        <v>9.4657699999999991</v>
      </c>
      <c r="U199" s="26">
        <v>6.6941300000000004</v>
      </c>
      <c r="V199" s="26">
        <v>4.9413299999999998</v>
      </c>
      <c r="W199" s="26">
        <v>2.9788600000000001</v>
      </c>
      <c r="X199" s="26">
        <v>10.51557</v>
      </c>
      <c r="Y199" s="26">
        <v>4.5497699999999996</v>
      </c>
      <c r="Z199" s="27">
        <v>1.58527</v>
      </c>
      <c r="AA199" s="26">
        <v>10.898849999999999</v>
      </c>
      <c r="AB199" s="26">
        <v>7.4320399999999998</v>
      </c>
      <c r="AC199" s="26">
        <v>7.3785800000000004</v>
      </c>
      <c r="AD199" s="26">
        <v>5.3911899999999999</v>
      </c>
      <c r="AE199" s="26">
        <v>8.8129600000000003</v>
      </c>
      <c r="AF199" s="26">
        <v>8.5857799999999997</v>
      </c>
      <c r="AG199" s="26">
        <v>4.7400099999999998</v>
      </c>
      <c r="AH199" s="26">
        <v>5.0295899999999998</v>
      </c>
      <c r="AI199" s="26">
        <v>12.692769999999999</v>
      </c>
      <c r="AJ199" s="26">
        <v>9.6133400000000009</v>
      </c>
      <c r="AK199" s="26">
        <v>9.7878399999999992</v>
      </c>
      <c r="AL199" s="26">
        <v>2.3113700000000001</v>
      </c>
      <c r="AM199" s="26">
        <v>7.4663000000000004</v>
      </c>
      <c r="AN199" s="26">
        <v>7.6991100000000001</v>
      </c>
      <c r="AO199" s="26">
        <v>9.1315399999999993</v>
      </c>
      <c r="AP199" s="26">
        <v>5.5206200000000001</v>
      </c>
      <c r="AQ199" s="26">
        <v>5.0082399999999998</v>
      </c>
      <c r="AR199" s="26">
        <v>2.5634000000000001</v>
      </c>
      <c r="AS199" s="26">
        <v>2.52658</v>
      </c>
      <c r="AT199" s="26">
        <v>6.5224900000000003</v>
      </c>
      <c r="AU199" s="26">
        <v>8.7284600000000001</v>
      </c>
      <c r="AV199" s="26">
        <v>4.8713300000000004</v>
      </c>
      <c r="AW199" s="26">
        <v>7.3133100000000004</v>
      </c>
      <c r="AX199" s="26">
        <v>4.7233299999999998</v>
      </c>
      <c r="AY199" s="26">
        <v>8.8679600000000001</v>
      </c>
      <c r="AZ199" s="26">
        <v>2.2585899999999999</v>
      </c>
      <c r="BA199" s="26">
        <v>6.7823799999999999</v>
      </c>
      <c r="BB199" s="26">
        <v>6.9319499999999996</v>
      </c>
      <c r="BC199" s="26">
        <v>11.02154</v>
      </c>
      <c r="BD199" s="26">
        <v>3.90978</v>
      </c>
      <c r="BE199" s="26">
        <v>7.5207300000000004</v>
      </c>
      <c r="BF199" s="26">
        <v>8.7302499999999998</v>
      </c>
      <c r="BG199" s="26">
        <v>4.4431900000000004</v>
      </c>
      <c r="BH199" s="26">
        <v>2.9309500000000002</v>
      </c>
      <c r="BI199" s="26">
        <v>3.6798000000000002</v>
      </c>
      <c r="BJ199" s="26">
        <v>10.7851</v>
      </c>
      <c r="BK199" s="26">
        <v>7.0950600000000001</v>
      </c>
      <c r="BL199" s="26">
        <v>5.2119499999999999</v>
      </c>
      <c r="BM199" s="26">
        <v>1.78759</v>
      </c>
      <c r="BN199" s="26">
        <v>7.3275800000000002</v>
      </c>
      <c r="BO199" s="26">
        <v>3.1438700000000002</v>
      </c>
      <c r="BP199" s="26">
        <v>10.335559999999999</v>
      </c>
      <c r="BQ199" s="26">
        <v>8.6843599999999999</v>
      </c>
      <c r="BR199" s="26">
        <v>8.0584299999999995</v>
      </c>
      <c r="BS199" s="26">
        <v>4.8761099999999997</v>
      </c>
      <c r="BT199" s="26">
        <v>8.4797899999999995</v>
      </c>
      <c r="BU199" s="26">
        <v>8.6650700000000001</v>
      </c>
      <c r="BV199" s="26">
        <v>5.7175799999999999</v>
      </c>
      <c r="BW199" s="26">
        <v>3.8929200000000002</v>
      </c>
      <c r="BX199" s="26">
        <v>5.6301899999999998</v>
      </c>
      <c r="BY199" s="26">
        <v>1.0147200000000001</v>
      </c>
      <c r="BZ199" s="27">
        <v>0.11502</v>
      </c>
      <c r="CA199" s="26">
        <v>6.9559199999999999</v>
      </c>
      <c r="CB199" s="26">
        <v>2.3109500000000001</v>
      </c>
      <c r="CC199" s="26">
        <v>2.60724</v>
      </c>
      <c r="CD199" s="26">
        <v>6.7491500000000002</v>
      </c>
      <c r="CE199" s="26">
        <v>9.6699099999999998</v>
      </c>
      <c r="CF199" s="26">
        <v>8.8498000000000001</v>
      </c>
      <c r="CG199" s="26">
        <v>7.8246500000000001</v>
      </c>
      <c r="CH199" s="26">
        <v>3.5924100000000001</v>
      </c>
      <c r="CI199" s="27">
        <v>1.65326</v>
      </c>
      <c r="CJ199" s="26">
        <v>9.0129400000000004</v>
      </c>
      <c r="CK199" s="26">
        <v>4.0842900000000002</v>
      </c>
      <c r="CL199" s="26">
        <v>9.4639900000000008</v>
      </c>
      <c r="CM199" s="26">
        <v>7.7979200000000004</v>
      </c>
      <c r="CN199" s="26">
        <v>8.4975699999999996</v>
      </c>
      <c r="CO199" s="26">
        <v>3.1735699999999998</v>
      </c>
      <c r="CP199" s="22" t="s">
        <v>650</v>
      </c>
      <c r="CQ199" s="22" t="s">
        <v>20</v>
      </c>
      <c r="CR199" s="26">
        <v>5.2449999999999997E-2</v>
      </c>
      <c r="CS199" s="26">
        <v>7.4740000000000001E-2</v>
      </c>
    </row>
    <row r="200" spans="1:97" x14ac:dyDescent="0.2">
      <c r="A200" s="16" t="s">
        <v>204</v>
      </c>
      <c r="B200" s="26">
        <v>4.0568099999999996</v>
      </c>
      <c r="C200" s="26">
        <v>7.4142299999999999</v>
      </c>
      <c r="D200" s="26">
        <v>7.0325199999999999</v>
      </c>
      <c r="E200" s="26">
        <v>4.8053800000000004</v>
      </c>
      <c r="F200" s="27">
        <v>1.98525</v>
      </c>
      <c r="G200" s="26">
        <v>6.0845099999999999</v>
      </c>
      <c r="H200" s="26">
        <v>4.2821800000000003</v>
      </c>
      <c r="I200" s="26">
        <v>2.6873399999999998</v>
      </c>
      <c r="J200" s="27">
        <v>0.18454999999999999</v>
      </c>
      <c r="K200" s="26">
        <v>7.2650899999999998</v>
      </c>
      <c r="L200" s="26">
        <v>3.6142400000000001</v>
      </c>
      <c r="M200" s="26">
        <v>1.95949</v>
      </c>
      <c r="N200" s="26">
        <v>2.12093</v>
      </c>
      <c r="O200" s="26">
        <v>4.5921700000000003</v>
      </c>
      <c r="P200" s="26">
        <v>3.79522</v>
      </c>
      <c r="Q200" s="26">
        <v>4.5806199999999997</v>
      </c>
      <c r="R200" s="26">
        <v>8.1252200000000006</v>
      </c>
      <c r="S200" s="26">
        <v>4.7825600000000001</v>
      </c>
      <c r="T200" s="26">
        <v>7.1849400000000001</v>
      </c>
      <c r="U200" s="26">
        <v>6.6381300000000003</v>
      </c>
      <c r="V200" s="26">
        <v>4.9586300000000003</v>
      </c>
      <c r="W200" s="26">
        <v>3.3432400000000002</v>
      </c>
      <c r="X200" s="26">
        <v>9.9315599999999993</v>
      </c>
      <c r="Y200" s="26">
        <v>4.5880200000000002</v>
      </c>
      <c r="Z200" s="27">
        <v>1.1808399999999999</v>
      </c>
      <c r="AA200" s="26">
        <v>9.14438</v>
      </c>
      <c r="AB200" s="26">
        <v>5.4314400000000003</v>
      </c>
      <c r="AC200" s="26">
        <v>6.6714900000000004</v>
      </c>
      <c r="AD200" s="26">
        <v>5.4939799999999996</v>
      </c>
      <c r="AE200" s="26">
        <v>8.5799599999999998</v>
      </c>
      <c r="AF200" s="26">
        <v>7.4520799999999996</v>
      </c>
      <c r="AG200" s="26">
        <v>4.18912</v>
      </c>
      <c r="AH200" s="26">
        <v>4.6093599999999997</v>
      </c>
      <c r="AI200" s="26">
        <v>12.36543</v>
      </c>
      <c r="AJ200" s="26">
        <v>9.50122</v>
      </c>
      <c r="AK200" s="26">
        <v>8.8642400000000006</v>
      </c>
      <c r="AL200" s="27">
        <v>1.25963</v>
      </c>
      <c r="AM200" s="26">
        <v>7.2855400000000001</v>
      </c>
      <c r="AN200" s="26">
        <v>4.7981499999999997</v>
      </c>
      <c r="AO200" s="26">
        <v>9.9727399999999999</v>
      </c>
      <c r="AP200" s="26">
        <v>4.3153100000000002</v>
      </c>
      <c r="AQ200" s="26">
        <v>3.6550400000000001</v>
      </c>
      <c r="AR200" s="27">
        <v>1.5038</v>
      </c>
      <c r="AS200" s="26">
        <v>1.9459</v>
      </c>
      <c r="AT200" s="26">
        <v>5.6625800000000002</v>
      </c>
      <c r="AU200" s="26">
        <v>5.8287800000000001</v>
      </c>
      <c r="AV200" s="26">
        <v>4.9996900000000002</v>
      </c>
      <c r="AW200" s="26">
        <v>7.1345499999999999</v>
      </c>
      <c r="AX200" s="26">
        <v>4.4458299999999999</v>
      </c>
      <c r="AY200" s="26">
        <v>8.3139099999999999</v>
      </c>
      <c r="AZ200" s="26">
        <v>2.2944399999999998</v>
      </c>
      <c r="BA200" s="26">
        <v>6.4006800000000004</v>
      </c>
      <c r="BB200" s="26">
        <v>6.8337000000000003</v>
      </c>
      <c r="BC200" s="26">
        <v>10.536580000000001</v>
      </c>
      <c r="BD200" s="26">
        <v>3.0025200000000001</v>
      </c>
      <c r="BE200" s="26">
        <v>5.5973800000000002</v>
      </c>
      <c r="BF200" s="26">
        <v>7.5589000000000004</v>
      </c>
      <c r="BG200" s="26">
        <v>2.8081200000000002</v>
      </c>
      <c r="BH200" s="26">
        <v>2.1873499999999999</v>
      </c>
      <c r="BI200" s="26">
        <v>3.1516299999999999</v>
      </c>
      <c r="BJ200" s="26">
        <v>9.8900799999999993</v>
      </c>
      <c r="BK200" s="26">
        <v>5.1025299999999998</v>
      </c>
      <c r="BL200" s="26">
        <v>4.2527699999999999</v>
      </c>
      <c r="BM200" s="26">
        <v>2.9304299999999999</v>
      </c>
      <c r="BN200" s="26">
        <v>4.3582999999999998</v>
      </c>
      <c r="BO200" s="26">
        <v>4.1296900000000001</v>
      </c>
      <c r="BP200" s="26">
        <v>8.4927499999999991</v>
      </c>
      <c r="BQ200" s="26">
        <v>8.5552499999999991</v>
      </c>
      <c r="BR200" s="26">
        <v>8.0541599999999995</v>
      </c>
      <c r="BS200" s="26">
        <v>4.8465600000000002</v>
      </c>
      <c r="BT200" s="26">
        <v>5.7722499999999997</v>
      </c>
      <c r="BU200" s="26">
        <v>7.0414399999999997</v>
      </c>
      <c r="BV200" s="26">
        <v>6.3088300000000004</v>
      </c>
      <c r="BW200" s="26">
        <v>2.6430500000000001</v>
      </c>
      <c r="BX200" s="26">
        <v>5.7106500000000002</v>
      </c>
      <c r="BY200" s="26">
        <v>0.73902000000000001</v>
      </c>
      <c r="BZ200" s="27">
        <v>-0.34508</v>
      </c>
      <c r="CA200" s="26">
        <v>5.21915</v>
      </c>
      <c r="CB200" s="26">
        <v>1.9639800000000001</v>
      </c>
      <c r="CC200" s="26">
        <v>2.34293</v>
      </c>
      <c r="CD200" s="26">
        <v>6.6755100000000001</v>
      </c>
      <c r="CE200" s="26">
        <v>9.3465100000000003</v>
      </c>
      <c r="CF200" s="26">
        <v>8.4215</v>
      </c>
      <c r="CG200" s="26">
        <v>4.9973799999999997</v>
      </c>
      <c r="CH200" s="26">
        <v>5.4895199999999997</v>
      </c>
      <c r="CI200" s="27">
        <v>1.7515799999999999</v>
      </c>
      <c r="CJ200" s="26">
        <v>9.6681299999999997</v>
      </c>
      <c r="CK200" s="26">
        <v>3.5894599999999999</v>
      </c>
      <c r="CL200" s="26">
        <v>7.8185599999999997</v>
      </c>
      <c r="CM200" s="26">
        <v>6.5376099999999999</v>
      </c>
      <c r="CN200" s="26">
        <v>3.5605600000000002</v>
      </c>
      <c r="CO200" s="26">
        <v>4.3790800000000001</v>
      </c>
      <c r="CP200" s="22" t="s">
        <v>650</v>
      </c>
      <c r="CQ200" s="22" t="s">
        <v>20</v>
      </c>
      <c r="CR200" s="26">
        <v>-0.16535</v>
      </c>
      <c r="CS200" s="26">
        <v>-0.14896999999999999</v>
      </c>
    </row>
    <row r="201" spans="1:97" x14ac:dyDescent="0.2">
      <c r="A201" s="16" t="s">
        <v>205</v>
      </c>
      <c r="B201" s="27">
        <v>1.69564</v>
      </c>
      <c r="C201" s="26">
        <v>7.8985500000000002</v>
      </c>
      <c r="D201" s="26">
        <v>4.2988600000000003</v>
      </c>
      <c r="E201" s="26">
        <v>3.74851</v>
      </c>
      <c r="F201" s="27">
        <v>1.8331999999999999</v>
      </c>
      <c r="G201" s="26">
        <v>6.0238100000000001</v>
      </c>
      <c r="H201" s="26">
        <v>4.3276300000000001</v>
      </c>
      <c r="I201" s="26">
        <v>2.8877999999999999</v>
      </c>
      <c r="J201" s="27">
        <v>-2.5100000000000001E-2</v>
      </c>
      <c r="K201" s="26">
        <v>4.4172700000000003</v>
      </c>
      <c r="L201" s="26">
        <v>3.9285100000000002</v>
      </c>
      <c r="M201" s="27">
        <v>1.4675499999999999</v>
      </c>
      <c r="N201" s="26">
        <v>2.4682300000000001</v>
      </c>
      <c r="O201" s="27">
        <v>-0.38313999999999998</v>
      </c>
      <c r="P201" s="26">
        <v>4.9809700000000001</v>
      </c>
      <c r="Q201" s="26">
        <v>4.5257500000000004</v>
      </c>
      <c r="R201" s="26">
        <v>7.23752</v>
      </c>
      <c r="S201" s="26">
        <v>5.1733500000000001</v>
      </c>
      <c r="T201" s="26">
        <v>8.0237800000000004</v>
      </c>
      <c r="U201" s="26">
        <v>6.4604999999999997</v>
      </c>
      <c r="V201" s="26">
        <v>4.8358600000000003</v>
      </c>
      <c r="W201" s="26">
        <v>2.6358199999999998</v>
      </c>
      <c r="X201" s="26">
        <v>10.40549</v>
      </c>
      <c r="Y201" s="26">
        <v>5.5484</v>
      </c>
      <c r="Z201" s="27">
        <v>1.1732199999999999</v>
      </c>
      <c r="AA201" s="26">
        <v>10.21921</v>
      </c>
      <c r="AB201" s="26">
        <v>6.0735400000000004</v>
      </c>
      <c r="AC201" s="26">
        <v>6.9429800000000004</v>
      </c>
      <c r="AD201" s="26">
        <v>5.4801200000000003</v>
      </c>
      <c r="AE201" s="26">
        <v>8.7157499999999999</v>
      </c>
      <c r="AF201" s="26">
        <v>7.0928500000000003</v>
      </c>
      <c r="AG201" s="26">
        <v>2.7706499999999998</v>
      </c>
      <c r="AH201" s="26">
        <v>4.8067200000000003</v>
      </c>
      <c r="AI201" s="26">
        <v>12.897959999999999</v>
      </c>
      <c r="AJ201" s="26">
        <v>9.3125400000000003</v>
      </c>
      <c r="AK201" s="26">
        <v>9.3268699999999995</v>
      </c>
      <c r="AL201" s="27">
        <v>1.8285400000000001</v>
      </c>
      <c r="AM201" s="26">
        <v>7.7605399999999998</v>
      </c>
      <c r="AN201" s="26">
        <v>10.42047</v>
      </c>
      <c r="AO201" s="26">
        <v>10.91798</v>
      </c>
      <c r="AP201" s="26">
        <v>2.51613</v>
      </c>
      <c r="AQ201" s="26">
        <v>3.6465200000000002</v>
      </c>
      <c r="AR201" s="27">
        <v>0.98743999999999998</v>
      </c>
      <c r="AS201" s="26">
        <v>2.3916400000000002</v>
      </c>
      <c r="AT201" s="26">
        <v>6.5678799999999997</v>
      </c>
      <c r="AU201" s="27">
        <v>0.84384999999999999</v>
      </c>
      <c r="AV201" s="26">
        <v>5.1210300000000002</v>
      </c>
      <c r="AW201" s="26">
        <v>7.26539</v>
      </c>
      <c r="AX201" s="26">
        <v>4.96997</v>
      </c>
      <c r="AY201" s="26">
        <v>8.7032100000000003</v>
      </c>
      <c r="AZ201" s="26">
        <v>2.3399399999999999</v>
      </c>
      <c r="BA201" s="26">
        <v>6.4479300000000004</v>
      </c>
      <c r="BB201" s="26">
        <v>6.7091700000000003</v>
      </c>
      <c r="BC201" s="26">
        <v>10.1061</v>
      </c>
      <c r="BD201" s="26">
        <v>1.7865</v>
      </c>
      <c r="BE201" s="26">
        <v>4.5948500000000001</v>
      </c>
      <c r="BF201" s="26">
        <v>7.7372699999999996</v>
      </c>
      <c r="BG201" s="26">
        <v>2.9547599999999998</v>
      </c>
      <c r="BH201" s="26">
        <v>2.5508899999999999</v>
      </c>
      <c r="BI201" s="26">
        <v>3.0272899999999998</v>
      </c>
      <c r="BJ201" s="26">
        <v>8.7366200000000003</v>
      </c>
      <c r="BK201" s="26">
        <v>5.2510000000000003</v>
      </c>
      <c r="BL201" s="26">
        <v>4.0121900000000004</v>
      </c>
      <c r="BM201" s="26">
        <v>2.5787599999999999</v>
      </c>
      <c r="BN201" s="27">
        <v>1.3167800000000001</v>
      </c>
      <c r="BO201" s="26">
        <v>2.9860899999999999</v>
      </c>
      <c r="BP201" s="26">
        <v>8.9479500000000005</v>
      </c>
      <c r="BQ201" s="26">
        <v>8.5596599999999992</v>
      </c>
      <c r="BR201" s="26">
        <v>7.91899</v>
      </c>
      <c r="BS201" s="26">
        <v>3.9095499999999999</v>
      </c>
      <c r="BT201" s="26">
        <v>6.2333600000000002</v>
      </c>
      <c r="BU201" s="26">
        <v>9.7097200000000008</v>
      </c>
      <c r="BV201" s="26">
        <v>6.6087600000000002</v>
      </c>
      <c r="BW201" s="26">
        <v>2.6313499999999999</v>
      </c>
      <c r="BX201" s="26">
        <v>5.2556099999999999</v>
      </c>
      <c r="BY201" s="27">
        <v>0.28870000000000001</v>
      </c>
      <c r="BZ201" s="27">
        <v>-0.22245000000000001</v>
      </c>
      <c r="CA201" s="26">
        <v>5.4786599999999996</v>
      </c>
      <c r="CB201" s="26">
        <v>1.90255</v>
      </c>
      <c r="CC201" s="26">
        <v>2.5487799999999998</v>
      </c>
      <c r="CD201" s="26">
        <v>6.5070100000000002</v>
      </c>
      <c r="CE201" s="26">
        <v>9.4418299999999995</v>
      </c>
      <c r="CF201" s="26">
        <v>8.5214599999999994</v>
      </c>
      <c r="CG201" s="26">
        <v>6.2305599999999997</v>
      </c>
      <c r="CH201" s="26">
        <v>5.2219600000000002</v>
      </c>
      <c r="CI201" s="27">
        <v>1.7379100000000001</v>
      </c>
      <c r="CJ201" s="26">
        <v>8.4476899999999997</v>
      </c>
      <c r="CK201" s="26">
        <v>3.25109</v>
      </c>
      <c r="CL201" s="26">
        <v>3.0768900000000001</v>
      </c>
      <c r="CM201" s="26">
        <v>6.7864899999999997</v>
      </c>
      <c r="CN201" s="26">
        <v>1.7849200000000001</v>
      </c>
      <c r="CO201" s="26">
        <v>2.3806799999999999</v>
      </c>
      <c r="CP201" s="22" t="s">
        <v>650</v>
      </c>
      <c r="CQ201" s="22" t="s">
        <v>20</v>
      </c>
      <c r="CR201" s="26">
        <v>-8.5900000000000004E-2</v>
      </c>
      <c r="CS201" s="26">
        <v>9.1500000000000001E-3</v>
      </c>
    </row>
    <row r="202" spans="1:97" x14ac:dyDescent="0.2">
      <c r="A202" s="16" t="s">
        <v>206</v>
      </c>
      <c r="B202" s="26">
        <v>4.2868899999999996</v>
      </c>
      <c r="C202" s="26">
        <v>8.1175899999999999</v>
      </c>
      <c r="D202" s="26">
        <v>6.6282800000000002</v>
      </c>
      <c r="E202" s="26">
        <v>4.8565699999999996</v>
      </c>
      <c r="F202" s="27">
        <v>2.3554599999999999</v>
      </c>
      <c r="G202" s="26">
        <v>6.6267500000000004</v>
      </c>
      <c r="H202" s="26">
        <v>4.4059100000000004</v>
      </c>
      <c r="I202" s="26">
        <v>3.1908599999999998</v>
      </c>
      <c r="J202" s="27">
        <v>0.24592</v>
      </c>
      <c r="K202" s="26">
        <v>7.3052799999999998</v>
      </c>
      <c r="L202" s="26">
        <v>4.2883100000000001</v>
      </c>
      <c r="M202" s="27">
        <v>1.5891</v>
      </c>
      <c r="N202" s="26">
        <v>1.93432</v>
      </c>
      <c r="O202" s="26">
        <v>3.6904400000000002</v>
      </c>
      <c r="P202" s="26">
        <v>3.3368699999999998</v>
      </c>
      <c r="Q202" s="26">
        <v>5.1473199999999997</v>
      </c>
      <c r="R202" s="26">
        <v>8.2057699999999993</v>
      </c>
      <c r="S202" s="26">
        <v>4.9936699999999998</v>
      </c>
      <c r="T202" s="26">
        <v>7.7862099999999996</v>
      </c>
      <c r="U202" s="26">
        <v>6.91934</v>
      </c>
      <c r="V202" s="26">
        <v>5.0863500000000004</v>
      </c>
      <c r="W202" s="26">
        <v>3.2600600000000002</v>
      </c>
      <c r="X202" s="26">
        <v>10.422879999999999</v>
      </c>
      <c r="Y202" s="26">
        <v>5.0723700000000003</v>
      </c>
      <c r="Z202" s="27">
        <v>1.1651499999999999</v>
      </c>
      <c r="AA202" s="26">
        <v>10.927949999999999</v>
      </c>
      <c r="AB202" s="26">
        <v>6.4123400000000004</v>
      </c>
      <c r="AC202" s="26">
        <v>6.7460699999999996</v>
      </c>
      <c r="AD202" s="26">
        <v>5.6511399999999998</v>
      </c>
      <c r="AE202" s="26">
        <v>9.2283600000000003</v>
      </c>
      <c r="AF202" s="26">
        <v>7.87941</v>
      </c>
      <c r="AG202" s="26">
        <v>4.2858200000000002</v>
      </c>
      <c r="AH202" s="26">
        <v>4.7273899999999998</v>
      </c>
      <c r="AI202" s="26">
        <v>12.322939999999999</v>
      </c>
      <c r="AJ202" s="26">
        <v>9.5173699999999997</v>
      </c>
      <c r="AK202" s="26">
        <v>9.5045500000000001</v>
      </c>
      <c r="AL202" s="27">
        <v>1.7663599999999999</v>
      </c>
      <c r="AM202" s="26">
        <v>7.6004699999999996</v>
      </c>
      <c r="AN202" s="26">
        <v>4.9561500000000001</v>
      </c>
      <c r="AO202" s="26">
        <v>9.1364400000000003</v>
      </c>
      <c r="AP202" s="26">
        <v>4.6136400000000002</v>
      </c>
      <c r="AQ202" s="26">
        <v>4.2682399999999996</v>
      </c>
      <c r="AR202" s="27">
        <v>1.28068</v>
      </c>
      <c r="AS202" s="26">
        <v>0.84887999999999997</v>
      </c>
      <c r="AT202" s="26">
        <v>5.8282100000000003</v>
      </c>
      <c r="AU202" s="26">
        <v>3.5222099999999998</v>
      </c>
      <c r="AV202" s="26">
        <v>5.3435199999999998</v>
      </c>
      <c r="AW202" s="26">
        <v>7.3863399999999997</v>
      </c>
      <c r="AX202" s="26">
        <v>4.7168000000000001</v>
      </c>
      <c r="AY202" s="26">
        <v>8.79453</v>
      </c>
      <c r="AZ202" s="26">
        <v>2.39351</v>
      </c>
      <c r="BA202" s="26">
        <v>6.5162599999999999</v>
      </c>
      <c r="BB202" s="26">
        <v>6.4553200000000004</v>
      </c>
      <c r="BC202" s="26">
        <v>9.9680900000000001</v>
      </c>
      <c r="BD202" s="26">
        <v>2.5392299999999999</v>
      </c>
      <c r="BE202" s="26">
        <v>6.2939299999999996</v>
      </c>
      <c r="BF202" s="26">
        <v>8.2563899999999997</v>
      </c>
      <c r="BG202" s="26">
        <v>3.4597699999999998</v>
      </c>
      <c r="BH202" s="26">
        <v>1.6895100000000001</v>
      </c>
      <c r="BI202" s="26">
        <v>3.4068000000000001</v>
      </c>
      <c r="BJ202" s="26">
        <v>9.3307300000000009</v>
      </c>
      <c r="BK202" s="26">
        <v>5.8062500000000004</v>
      </c>
      <c r="BL202" s="26">
        <v>4.6874099999999999</v>
      </c>
      <c r="BM202" s="26">
        <v>1.7484999999999999</v>
      </c>
      <c r="BN202" s="26">
        <v>4.7178899999999997</v>
      </c>
      <c r="BO202" s="26">
        <v>3.1827100000000002</v>
      </c>
      <c r="BP202" s="26">
        <v>9.29922</v>
      </c>
      <c r="BQ202" s="26">
        <v>8.9964899999999997</v>
      </c>
      <c r="BR202" s="26">
        <v>8.5205099999999998</v>
      </c>
      <c r="BS202" s="26">
        <v>4.58141</v>
      </c>
      <c r="BT202" s="26">
        <v>6.4264400000000004</v>
      </c>
      <c r="BU202" s="26">
        <v>7.99397</v>
      </c>
      <c r="BV202" s="26">
        <v>7.0681500000000002</v>
      </c>
      <c r="BW202" s="26">
        <v>3.42537</v>
      </c>
      <c r="BX202" s="26">
        <v>5.4336399999999996</v>
      </c>
      <c r="BY202" s="26">
        <v>1.41296</v>
      </c>
      <c r="BZ202" s="27">
        <v>-0.40911999999999998</v>
      </c>
      <c r="CA202" s="26">
        <v>6.3955599999999997</v>
      </c>
      <c r="CB202" s="26">
        <v>2.3944299999999998</v>
      </c>
      <c r="CC202" s="26">
        <v>2.3723399999999999</v>
      </c>
      <c r="CD202" s="26">
        <v>6.3776799999999998</v>
      </c>
      <c r="CE202" s="26">
        <v>9.7590299999999992</v>
      </c>
      <c r="CF202" s="26">
        <v>8.8452500000000001</v>
      </c>
      <c r="CG202" s="26">
        <v>5.8727299999999998</v>
      </c>
      <c r="CH202" s="26">
        <v>5.5848000000000004</v>
      </c>
      <c r="CI202" s="27">
        <v>1.10876</v>
      </c>
      <c r="CJ202" s="26">
        <v>9.6090099999999996</v>
      </c>
      <c r="CK202" s="26">
        <v>3.33629</v>
      </c>
      <c r="CL202" s="26">
        <v>7.1848999999999998</v>
      </c>
      <c r="CM202" s="26">
        <v>6.5355299999999996</v>
      </c>
      <c r="CN202" s="26">
        <v>7.8524599999999998</v>
      </c>
      <c r="CO202" s="26">
        <v>3.6101000000000001</v>
      </c>
      <c r="CP202" s="22" t="s">
        <v>650</v>
      </c>
      <c r="CQ202" s="22" t="s">
        <v>20</v>
      </c>
      <c r="CR202" s="26">
        <v>-0.26288</v>
      </c>
      <c r="CS202" s="26">
        <v>-0.12781000000000001</v>
      </c>
    </row>
    <row r="203" spans="1:97" x14ac:dyDescent="0.2">
      <c r="A203" s="16" t="s">
        <v>207</v>
      </c>
      <c r="B203" s="26">
        <v>3.6389300000000002</v>
      </c>
      <c r="C203" s="26">
        <v>8.7766599999999997</v>
      </c>
      <c r="D203" s="26">
        <v>7.0183999999999997</v>
      </c>
      <c r="E203" s="26">
        <v>5.4100299999999999</v>
      </c>
      <c r="F203" s="27">
        <v>2.52535</v>
      </c>
      <c r="G203" s="26">
        <v>6.5464799999999999</v>
      </c>
      <c r="H203" s="26">
        <v>4.4331500000000004</v>
      </c>
      <c r="I203" s="26">
        <v>3.2435100000000001</v>
      </c>
      <c r="J203" s="27">
        <v>0.62626999999999999</v>
      </c>
      <c r="K203" s="26">
        <v>6.6246999999999998</v>
      </c>
      <c r="L203" s="26">
        <v>5.1421999999999999</v>
      </c>
      <c r="M203" s="26">
        <v>2.0285000000000002</v>
      </c>
      <c r="N203" s="26">
        <v>1.9125799999999999</v>
      </c>
      <c r="O203" s="26">
        <v>2.3893499999999999</v>
      </c>
      <c r="P203" s="26">
        <v>4.7348999999999997</v>
      </c>
      <c r="Q203" s="26">
        <v>5.0594900000000003</v>
      </c>
      <c r="R203" s="26">
        <v>8.2602399999999996</v>
      </c>
      <c r="S203" s="26">
        <v>4.9941700000000004</v>
      </c>
      <c r="T203" s="26">
        <v>8.3850499999999997</v>
      </c>
      <c r="U203" s="26">
        <v>7.0415400000000004</v>
      </c>
      <c r="V203" s="26">
        <v>5.0883200000000004</v>
      </c>
      <c r="W203" s="26">
        <v>3.9070800000000001</v>
      </c>
      <c r="X203" s="26">
        <v>10.63048</v>
      </c>
      <c r="Y203" s="26">
        <v>5.1159100000000004</v>
      </c>
      <c r="Z203" s="27">
        <v>1.45834</v>
      </c>
      <c r="AA203" s="26">
        <v>11.243069999999999</v>
      </c>
      <c r="AB203" s="26">
        <v>6.6040000000000001</v>
      </c>
      <c r="AC203" s="26">
        <v>7.6632899999999999</v>
      </c>
      <c r="AD203" s="26">
        <v>4.9161700000000002</v>
      </c>
      <c r="AE203" s="26">
        <v>9.0167000000000002</v>
      </c>
      <c r="AF203" s="26">
        <v>8.2344799999999996</v>
      </c>
      <c r="AG203" s="26">
        <v>4.5909399999999998</v>
      </c>
      <c r="AH203" s="26">
        <v>4.9396000000000004</v>
      </c>
      <c r="AI203" s="26">
        <v>12.57452</v>
      </c>
      <c r="AJ203" s="26">
        <v>9.7532800000000002</v>
      </c>
      <c r="AK203" s="26">
        <v>10.05949</v>
      </c>
      <c r="AL203" s="26">
        <v>2.1714699999999998</v>
      </c>
      <c r="AM203" s="26">
        <v>7.7105899999999998</v>
      </c>
      <c r="AN203" s="26">
        <v>6.2577999999999996</v>
      </c>
      <c r="AO203" s="26">
        <v>9.6440000000000001</v>
      </c>
      <c r="AP203" s="26">
        <v>3.7787000000000002</v>
      </c>
      <c r="AQ203" s="26">
        <v>4.8378899999999998</v>
      </c>
      <c r="AR203" s="27">
        <v>1.1940500000000001</v>
      </c>
      <c r="AS203" s="26">
        <v>2.19232</v>
      </c>
      <c r="AT203" s="26">
        <v>5.7028699999999999</v>
      </c>
      <c r="AU203" s="27">
        <v>2.34578</v>
      </c>
      <c r="AV203" s="26">
        <v>5.0992699999999997</v>
      </c>
      <c r="AW203" s="26">
        <v>6.2998500000000002</v>
      </c>
      <c r="AX203" s="26">
        <v>4.8035899999999998</v>
      </c>
      <c r="AY203" s="26">
        <v>8.8191500000000005</v>
      </c>
      <c r="AZ203" s="26">
        <v>3.3327100000000001</v>
      </c>
      <c r="BA203" s="26">
        <v>6.7983000000000002</v>
      </c>
      <c r="BB203" s="26">
        <v>7.0569600000000001</v>
      </c>
      <c r="BC203" s="26">
        <v>11.21846</v>
      </c>
      <c r="BD203" s="26">
        <v>4.1479499999999998</v>
      </c>
      <c r="BE203" s="26">
        <v>6.3848500000000001</v>
      </c>
      <c r="BF203" s="26">
        <v>8.3193199999999994</v>
      </c>
      <c r="BG203" s="26">
        <v>3.8313799999999998</v>
      </c>
      <c r="BH203" s="26">
        <v>2.0564399999999998</v>
      </c>
      <c r="BI203" s="26">
        <v>3.3382700000000001</v>
      </c>
      <c r="BJ203" s="26">
        <v>10.89499</v>
      </c>
      <c r="BK203" s="26">
        <v>6.60426</v>
      </c>
      <c r="BL203" s="26">
        <v>4.94672</v>
      </c>
      <c r="BM203" s="26">
        <v>2.3592300000000002</v>
      </c>
      <c r="BN203" s="26">
        <v>2.6307200000000002</v>
      </c>
      <c r="BO203" s="26">
        <v>3.1944499999999998</v>
      </c>
      <c r="BP203" s="26">
        <v>9.5536399999999997</v>
      </c>
      <c r="BQ203" s="26">
        <v>9.0735600000000005</v>
      </c>
      <c r="BR203" s="26">
        <v>8.4386700000000001</v>
      </c>
      <c r="BS203" s="26">
        <v>4.3469100000000003</v>
      </c>
      <c r="BT203" s="26">
        <v>6.2635699999999996</v>
      </c>
      <c r="BU203" s="26">
        <v>7.8010099999999998</v>
      </c>
      <c r="BV203" s="26">
        <v>6.52433</v>
      </c>
      <c r="BW203" s="26">
        <v>3.35182</v>
      </c>
      <c r="BX203" s="26">
        <v>5.7683299999999997</v>
      </c>
      <c r="BY203" s="26">
        <v>1.4656</v>
      </c>
      <c r="BZ203" s="27">
        <v>-0.14011999999999999</v>
      </c>
      <c r="CA203" s="26">
        <v>6.5664999999999996</v>
      </c>
      <c r="CB203" s="26">
        <v>1.7968599999999999</v>
      </c>
      <c r="CC203" s="26">
        <v>2.5355300000000001</v>
      </c>
      <c r="CD203" s="26">
        <v>6.8147700000000002</v>
      </c>
      <c r="CE203" s="26">
        <v>9.7685200000000005</v>
      </c>
      <c r="CF203" s="26">
        <v>8.9401700000000002</v>
      </c>
      <c r="CG203" s="26">
        <v>6.7188100000000004</v>
      </c>
      <c r="CH203" s="26">
        <v>7.4076500000000003</v>
      </c>
      <c r="CI203" s="27">
        <v>1.4280299999999999</v>
      </c>
      <c r="CJ203" s="26">
        <v>8.5246300000000002</v>
      </c>
      <c r="CK203" s="26">
        <v>3.5850399999999998</v>
      </c>
      <c r="CL203" s="26">
        <v>5.1158900000000003</v>
      </c>
      <c r="CM203" s="26">
        <v>6.5805400000000001</v>
      </c>
      <c r="CN203" s="26">
        <v>6.5948399999999996</v>
      </c>
      <c r="CO203" s="26">
        <v>5.5365599999999997</v>
      </c>
      <c r="CP203" s="22" t="s">
        <v>650</v>
      </c>
      <c r="CQ203" s="22" t="s">
        <v>20</v>
      </c>
      <c r="CR203" s="26">
        <v>-1.1270000000000001E-2</v>
      </c>
      <c r="CS203" s="26">
        <v>4.7280000000000003E-2</v>
      </c>
    </row>
    <row r="204" spans="1:97" x14ac:dyDescent="0.2">
      <c r="A204" s="16" t="s">
        <v>208</v>
      </c>
      <c r="B204" s="26">
        <v>3.1151900000000001</v>
      </c>
      <c r="C204" s="26">
        <v>7.8198400000000001</v>
      </c>
      <c r="D204" s="26">
        <v>6.7349399999999999</v>
      </c>
      <c r="E204" s="26">
        <v>3.6332800000000001</v>
      </c>
      <c r="F204" s="27">
        <v>1.95411</v>
      </c>
      <c r="G204" s="26">
        <v>5.9918500000000003</v>
      </c>
      <c r="H204" s="26">
        <v>4.5403500000000001</v>
      </c>
      <c r="I204" s="26">
        <v>3.4153199999999999</v>
      </c>
      <c r="J204" s="27">
        <v>0.24642</v>
      </c>
      <c r="K204" s="26">
        <v>5.3004100000000003</v>
      </c>
      <c r="L204" s="26">
        <v>3.58006</v>
      </c>
      <c r="M204" s="27">
        <v>1.7764</v>
      </c>
      <c r="N204" s="26">
        <v>1.9117299999999999</v>
      </c>
      <c r="O204" s="27">
        <v>0.81815000000000004</v>
      </c>
      <c r="P204" s="26">
        <v>4.6214399999999998</v>
      </c>
      <c r="Q204" s="26">
        <v>4.4341100000000004</v>
      </c>
      <c r="R204" s="26">
        <v>7.6016000000000004</v>
      </c>
      <c r="S204" s="26">
        <v>4.9554200000000002</v>
      </c>
      <c r="T204" s="26">
        <v>8.9248100000000008</v>
      </c>
      <c r="U204" s="26">
        <v>6.9008799999999999</v>
      </c>
      <c r="V204" s="26">
        <v>4.47309</v>
      </c>
      <c r="W204" s="26">
        <v>2.6556999999999999</v>
      </c>
      <c r="X204" s="26">
        <v>9.7729900000000001</v>
      </c>
      <c r="Y204" s="26">
        <v>5.3566399999999996</v>
      </c>
      <c r="Z204" s="27">
        <v>1.20905</v>
      </c>
      <c r="AA204" s="26">
        <v>10.453200000000001</v>
      </c>
      <c r="AB204" s="26">
        <v>6.0216399999999997</v>
      </c>
      <c r="AC204" s="26">
        <v>6.7110000000000003</v>
      </c>
      <c r="AD204" s="26">
        <v>5.5554300000000003</v>
      </c>
      <c r="AE204" s="26">
        <v>8.7881199999999993</v>
      </c>
      <c r="AF204" s="26">
        <v>7.0890599999999999</v>
      </c>
      <c r="AG204" s="26">
        <v>4.6077199999999996</v>
      </c>
      <c r="AH204" s="26">
        <v>4.8635700000000002</v>
      </c>
      <c r="AI204" s="26">
        <v>12.64875</v>
      </c>
      <c r="AJ204" s="26">
        <v>9.3016900000000007</v>
      </c>
      <c r="AK204" s="26">
        <v>9.1595999999999993</v>
      </c>
      <c r="AL204" s="26">
        <v>3.3986100000000001</v>
      </c>
      <c r="AM204" s="26">
        <v>7.3936799999999998</v>
      </c>
      <c r="AN204" s="26">
        <v>8.6922200000000007</v>
      </c>
      <c r="AO204" s="26">
        <v>9.6517999999999997</v>
      </c>
      <c r="AP204" s="26">
        <v>2.4373</v>
      </c>
      <c r="AQ204" s="26">
        <v>3.8094100000000002</v>
      </c>
      <c r="AR204" s="27">
        <v>0.91542000000000001</v>
      </c>
      <c r="AS204" s="26">
        <v>3.5545499999999999</v>
      </c>
      <c r="AT204" s="26">
        <v>5.6366199999999997</v>
      </c>
      <c r="AU204" s="27">
        <v>2.35514</v>
      </c>
      <c r="AV204" s="26">
        <v>4.9894299999999996</v>
      </c>
      <c r="AW204" s="26">
        <v>6.7948000000000004</v>
      </c>
      <c r="AX204" s="26">
        <v>4.5900400000000001</v>
      </c>
      <c r="AY204" s="26">
        <v>8.0717300000000005</v>
      </c>
      <c r="AZ204" s="26">
        <v>2.88287</v>
      </c>
      <c r="BA204" s="26">
        <v>6.09985</v>
      </c>
      <c r="BB204" s="26">
        <v>6.8650500000000001</v>
      </c>
      <c r="BC204" s="26">
        <v>9.9739500000000003</v>
      </c>
      <c r="BD204" s="26">
        <v>3.0746099999999998</v>
      </c>
      <c r="BE204" s="26">
        <v>5.2289199999999996</v>
      </c>
      <c r="BF204" s="26">
        <v>7.8072100000000004</v>
      </c>
      <c r="BG204" s="26">
        <v>3.06698</v>
      </c>
      <c r="BH204" s="26">
        <v>2.64398</v>
      </c>
      <c r="BI204" s="26">
        <v>2.93927</v>
      </c>
      <c r="BJ204" s="26">
        <v>8.3159500000000008</v>
      </c>
      <c r="BK204" s="26">
        <v>4.6116799999999998</v>
      </c>
      <c r="BL204" s="26">
        <v>4.6971800000000004</v>
      </c>
      <c r="BM204" s="26">
        <v>1.8872100000000001</v>
      </c>
      <c r="BN204" s="27">
        <v>2.1648900000000002</v>
      </c>
      <c r="BO204" s="26">
        <v>3.6619199999999998</v>
      </c>
      <c r="BP204" s="26">
        <v>8.4979499999999994</v>
      </c>
      <c r="BQ204" s="26">
        <v>8.1639499999999998</v>
      </c>
      <c r="BR204" s="26">
        <v>7.3344300000000002</v>
      </c>
      <c r="BS204" s="26">
        <v>4.2839999999999998</v>
      </c>
      <c r="BT204" s="26">
        <v>5.4463999999999997</v>
      </c>
      <c r="BU204" s="26">
        <v>8.2310199999999991</v>
      </c>
      <c r="BV204" s="26">
        <v>5.8494799999999998</v>
      </c>
      <c r="BW204" s="26">
        <v>2.02481</v>
      </c>
      <c r="BX204" s="26">
        <v>5.3611300000000002</v>
      </c>
      <c r="BY204" s="26">
        <v>0.98134999999999994</v>
      </c>
      <c r="BZ204" s="27">
        <v>-0.24806</v>
      </c>
      <c r="CA204" s="26">
        <v>5.2622999999999998</v>
      </c>
      <c r="CB204" s="26">
        <v>1.8777600000000001</v>
      </c>
      <c r="CC204" s="26">
        <v>1.92893</v>
      </c>
      <c r="CD204" s="26">
        <v>6.5949200000000001</v>
      </c>
      <c r="CE204" s="26">
        <v>9.6560600000000001</v>
      </c>
      <c r="CF204" s="26">
        <v>8.0092199999999991</v>
      </c>
      <c r="CG204" s="26">
        <v>5.58127</v>
      </c>
      <c r="CH204" s="26">
        <v>5.8166399999999996</v>
      </c>
      <c r="CI204" s="27">
        <v>1.16934</v>
      </c>
      <c r="CJ204" s="26">
        <v>8.6590900000000008</v>
      </c>
      <c r="CK204" s="26">
        <v>3.1998000000000002</v>
      </c>
      <c r="CL204" s="26">
        <v>3.8645</v>
      </c>
      <c r="CM204" s="26">
        <v>6.7712599999999998</v>
      </c>
      <c r="CN204" s="26">
        <v>4.1975899999999999</v>
      </c>
      <c r="CO204" s="26">
        <v>2.64093</v>
      </c>
      <c r="CP204" s="22" t="s">
        <v>650</v>
      </c>
      <c r="CQ204" s="22" t="s">
        <v>20</v>
      </c>
      <c r="CR204" s="26">
        <v>-4.6149999999999997E-2</v>
      </c>
      <c r="CS204" s="26">
        <v>-0.11013000000000001</v>
      </c>
    </row>
    <row r="205" spans="1:97" x14ac:dyDescent="0.2">
      <c r="A205" s="16" t="s">
        <v>209</v>
      </c>
      <c r="B205" s="26">
        <v>4.0407200000000003</v>
      </c>
      <c r="C205" s="26">
        <v>6.7655500000000002</v>
      </c>
      <c r="D205" s="26">
        <v>6.6729799999999999</v>
      </c>
      <c r="E205" s="26">
        <v>3.3279100000000001</v>
      </c>
      <c r="F205" s="27">
        <v>1.4443900000000001</v>
      </c>
      <c r="G205" s="26">
        <v>5.9404899999999996</v>
      </c>
      <c r="H205" s="26">
        <v>4.2954299999999996</v>
      </c>
      <c r="I205" s="26">
        <v>2.7672500000000002</v>
      </c>
      <c r="J205" s="27">
        <v>-5.663E-2</v>
      </c>
      <c r="K205" s="26">
        <v>7.4520299999999997</v>
      </c>
      <c r="L205" s="26">
        <v>3.8008700000000002</v>
      </c>
      <c r="M205" s="27">
        <v>1.45008</v>
      </c>
      <c r="N205" s="26">
        <v>1.70495</v>
      </c>
      <c r="O205" s="26">
        <v>4.2884799999999998</v>
      </c>
      <c r="P205" s="26">
        <v>4.5492100000000004</v>
      </c>
      <c r="Q205" s="26">
        <v>4.0106400000000004</v>
      </c>
      <c r="R205" s="26">
        <v>7.3860700000000001</v>
      </c>
      <c r="S205" s="26">
        <v>4.63523</v>
      </c>
      <c r="T205" s="26">
        <v>7.2821899999999999</v>
      </c>
      <c r="U205" s="26">
        <v>6.3331099999999996</v>
      </c>
      <c r="V205" s="26">
        <v>5.0479900000000004</v>
      </c>
      <c r="W205" s="26">
        <v>3.27644</v>
      </c>
      <c r="X205" s="26">
        <v>9.0808599999999995</v>
      </c>
      <c r="Y205" s="26">
        <v>4.5995999999999997</v>
      </c>
      <c r="Z205" s="27">
        <v>1.24502</v>
      </c>
      <c r="AA205" s="26">
        <v>9.5300600000000006</v>
      </c>
      <c r="AB205" s="26">
        <v>6.1213800000000003</v>
      </c>
      <c r="AC205" s="26">
        <v>6.6278499999999996</v>
      </c>
      <c r="AD205" s="26">
        <v>4.8936200000000003</v>
      </c>
      <c r="AE205" s="26">
        <v>8.5893999999999995</v>
      </c>
      <c r="AF205" s="26">
        <v>7.6706000000000003</v>
      </c>
      <c r="AG205" s="26">
        <v>4.0680399999999999</v>
      </c>
      <c r="AH205" s="26">
        <v>4.8886099999999999</v>
      </c>
      <c r="AI205" s="26">
        <v>11.86567</v>
      </c>
      <c r="AJ205" s="26">
        <v>9.5377200000000002</v>
      </c>
      <c r="AK205" s="26">
        <v>9.9749199999999991</v>
      </c>
      <c r="AL205" s="27">
        <v>1.3021100000000001</v>
      </c>
      <c r="AM205" s="26">
        <v>7.2944599999999999</v>
      </c>
      <c r="AN205" s="26">
        <v>9.1103000000000005</v>
      </c>
      <c r="AO205" s="26">
        <v>9.1974300000000007</v>
      </c>
      <c r="AP205" s="26">
        <v>3.8459300000000001</v>
      </c>
      <c r="AQ205" s="26">
        <v>3.35507</v>
      </c>
      <c r="AR205" s="26">
        <v>2.0444900000000001</v>
      </c>
      <c r="AS205" s="26">
        <v>3.7210000000000001</v>
      </c>
      <c r="AT205" s="26">
        <v>6.4434800000000001</v>
      </c>
      <c r="AU205" s="26">
        <v>4.8311599999999997</v>
      </c>
      <c r="AV205" s="26">
        <v>4.6574299999999997</v>
      </c>
      <c r="AW205" s="26">
        <v>8.1170200000000001</v>
      </c>
      <c r="AX205" s="26">
        <v>4.6946199999999996</v>
      </c>
      <c r="AY205" s="26">
        <v>7.7619999999999996</v>
      </c>
      <c r="AZ205" s="26">
        <v>2.45709</v>
      </c>
      <c r="BA205" s="26">
        <v>6.39717</v>
      </c>
      <c r="BB205" s="26">
        <v>7.0133599999999996</v>
      </c>
      <c r="BC205" s="26">
        <v>10.40578</v>
      </c>
      <c r="BD205" s="26">
        <v>3.2033200000000002</v>
      </c>
      <c r="BE205" s="26">
        <v>5.1437600000000003</v>
      </c>
      <c r="BF205" s="26">
        <v>7.5272800000000002</v>
      </c>
      <c r="BG205" s="26">
        <v>3.1315400000000002</v>
      </c>
      <c r="BH205" s="26">
        <v>1.59074</v>
      </c>
      <c r="BI205" s="26">
        <v>3.07525</v>
      </c>
      <c r="BJ205" s="26">
        <v>9.40367</v>
      </c>
      <c r="BK205" s="26">
        <v>4.3618399999999999</v>
      </c>
      <c r="BL205" s="26">
        <v>5.82911</v>
      </c>
      <c r="BM205" s="26">
        <v>2.46191</v>
      </c>
      <c r="BN205" s="26">
        <v>4.3030299999999997</v>
      </c>
      <c r="BO205" s="26">
        <v>4.0309499999999998</v>
      </c>
      <c r="BP205" s="26">
        <v>7.7464300000000001</v>
      </c>
      <c r="BQ205" s="26">
        <v>8.8232599999999994</v>
      </c>
      <c r="BR205" s="26">
        <v>7.6193200000000001</v>
      </c>
      <c r="BS205" s="26">
        <v>3.9365700000000001</v>
      </c>
      <c r="BT205" s="26">
        <v>4.8334099999999998</v>
      </c>
      <c r="BU205" s="26">
        <v>7.7738300000000002</v>
      </c>
      <c r="BV205" s="26">
        <v>6.9114100000000001</v>
      </c>
      <c r="BW205" s="26">
        <v>2.6264699999999999</v>
      </c>
      <c r="BX205" s="26">
        <v>5.3837200000000003</v>
      </c>
      <c r="BY205" s="26">
        <v>1.28773</v>
      </c>
      <c r="BZ205" s="27">
        <v>0.31323000000000001</v>
      </c>
      <c r="CA205" s="26">
        <v>5.4946700000000002</v>
      </c>
      <c r="CB205" s="26">
        <v>2.09829</v>
      </c>
      <c r="CC205" s="26">
        <v>1.90303</v>
      </c>
      <c r="CD205" s="26">
        <v>6.61775</v>
      </c>
      <c r="CE205" s="26">
        <v>9.3550699999999996</v>
      </c>
      <c r="CF205" s="26">
        <v>8.05227</v>
      </c>
      <c r="CG205" s="26">
        <v>5.6393000000000004</v>
      </c>
      <c r="CH205" s="26">
        <v>4.4209500000000004</v>
      </c>
      <c r="CI205" s="27">
        <v>1.28102</v>
      </c>
      <c r="CJ205" s="26">
        <v>9.5725099999999994</v>
      </c>
      <c r="CK205" s="26">
        <v>3.1810299999999998</v>
      </c>
      <c r="CL205" s="26">
        <v>5.3528500000000001</v>
      </c>
      <c r="CM205" s="26">
        <v>6.5032300000000003</v>
      </c>
      <c r="CN205" s="26">
        <v>3.6380400000000002</v>
      </c>
      <c r="CO205" s="26">
        <v>3.3666700000000001</v>
      </c>
      <c r="CP205" s="22" t="s">
        <v>650</v>
      </c>
      <c r="CQ205" s="22" t="s">
        <v>20</v>
      </c>
      <c r="CR205" s="26">
        <v>7.152E-2</v>
      </c>
      <c r="CS205" s="26">
        <v>-5.6419999999999998E-2</v>
      </c>
    </row>
    <row r="206" spans="1:97" x14ac:dyDescent="0.2">
      <c r="A206" s="16" t="s">
        <v>210</v>
      </c>
      <c r="B206" s="26">
        <v>3.5407799999999998</v>
      </c>
      <c r="C206" s="26">
        <v>8.6387400000000003</v>
      </c>
      <c r="D206" s="26">
        <v>6.6327499999999997</v>
      </c>
      <c r="E206" s="26">
        <v>5.2370400000000004</v>
      </c>
      <c r="F206" s="27">
        <v>1.9532400000000001</v>
      </c>
      <c r="G206" s="26">
        <v>6.15428</v>
      </c>
      <c r="H206" s="26">
        <v>4.3731299999999997</v>
      </c>
      <c r="I206" s="26">
        <v>3.0374300000000001</v>
      </c>
      <c r="J206" s="27">
        <v>4.929E-2</v>
      </c>
      <c r="K206" s="26">
        <v>7.0890700000000004</v>
      </c>
      <c r="L206" s="26">
        <v>3.4386100000000002</v>
      </c>
      <c r="M206" s="27">
        <v>1.0304800000000001</v>
      </c>
      <c r="N206" s="27">
        <v>1.3661399999999999</v>
      </c>
      <c r="O206" s="26">
        <v>4.8271899999999999</v>
      </c>
      <c r="P206" s="26">
        <v>3.39466</v>
      </c>
      <c r="Q206" s="26">
        <v>4.47133</v>
      </c>
      <c r="R206" s="26">
        <v>8.4009</v>
      </c>
      <c r="S206" s="26">
        <v>4.56515</v>
      </c>
      <c r="T206" s="26">
        <v>7.9524100000000004</v>
      </c>
      <c r="U206" s="26">
        <v>7.0248600000000003</v>
      </c>
      <c r="V206" s="26">
        <v>5.2940399999999999</v>
      </c>
      <c r="W206" s="26">
        <v>2.8695499999999998</v>
      </c>
      <c r="X206" s="26">
        <v>10.39472</v>
      </c>
      <c r="Y206" s="26">
        <v>4.4816500000000001</v>
      </c>
      <c r="Z206" s="26">
        <v>3.6671299999999998</v>
      </c>
      <c r="AA206" s="26">
        <v>9.8210800000000003</v>
      </c>
      <c r="AB206" s="26">
        <v>5.6681699999999999</v>
      </c>
      <c r="AC206" s="26">
        <v>6.6597499999999998</v>
      </c>
      <c r="AD206" s="26">
        <v>6.9938399999999996</v>
      </c>
      <c r="AE206" s="26">
        <v>8.7784200000000006</v>
      </c>
      <c r="AF206" s="26">
        <v>7.5566199999999997</v>
      </c>
      <c r="AG206" s="26">
        <v>3.2740300000000002</v>
      </c>
      <c r="AH206" s="26">
        <v>4.8507499999999997</v>
      </c>
      <c r="AI206" s="26">
        <v>12.589740000000001</v>
      </c>
      <c r="AJ206" s="26">
        <v>9.6161700000000003</v>
      </c>
      <c r="AK206" s="26">
        <v>10.230420000000001</v>
      </c>
      <c r="AL206" s="27">
        <v>1.68584</v>
      </c>
      <c r="AM206" s="26">
        <v>6.9493900000000002</v>
      </c>
      <c r="AN206" s="26">
        <v>9.3553999999999995</v>
      </c>
      <c r="AO206" s="26">
        <v>8.4602699999999995</v>
      </c>
      <c r="AP206" s="26">
        <v>4.8104699999999996</v>
      </c>
      <c r="AQ206" s="26">
        <v>4.57585</v>
      </c>
      <c r="AR206" s="27">
        <v>1.6758</v>
      </c>
      <c r="AS206" s="26">
        <v>1.5586800000000001</v>
      </c>
      <c r="AT206" s="26">
        <v>6.15421</v>
      </c>
      <c r="AU206" s="26">
        <v>6.3136099999999997</v>
      </c>
      <c r="AV206" s="26">
        <v>4.8713899999999999</v>
      </c>
      <c r="AW206" s="26">
        <v>6.7732599999999996</v>
      </c>
      <c r="AX206" s="26">
        <v>4.6273499999999999</v>
      </c>
      <c r="AY206" s="26">
        <v>8.2630499999999998</v>
      </c>
      <c r="AZ206" s="26">
        <v>3.29339</v>
      </c>
      <c r="BA206" s="26">
        <v>6.7128199999999998</v>
      </c>
      <c r="BB206" s="26">
        <v>6.8730500000000001</v>
      </c>
      <c r="BC206" s="26">
        <v>10.3581</v>
      </c>
      <c r="BD206" s="26">
        <v>3.32674</v>
      </c>
      <c r="BE206" s="26">
        <v>6.6025900000000002</v>
      </c>
      <c r="BF206" s="26">
        <v>8.0490100000000009</v>
      </c>
      <c r="BG206" s="26">
        <v>3.3655499999999998</v>
      </c>
      <c r="BH206" s="26">
        <v>1.85978</v>
      </c>
      <c r="BI206" s="26">
        <v>3.1016300000000001</v>
      </c>
      <c r="BJ206" s="26">
        <v>8.9608100000000004</v>
      </c>
      <c r="BK206" s="26">
        <v>5.7652599999999996</v>
      </c>
      <c r="BL206" s="26">
        <v>4.7751099999999997</v>
      </c>
      <c r="BM206" s="26">
        <v>2.0210900000000001</v>
      </c>
      <c r="BN206" s="26">
        <v>6.0145799999999996</v>
      </c>
      <c r="BO206" s="26">
        <v>3.8630100000000001</v>
      </c>
      <c r="BP206" s="26">
        <v>8.6907899999999998</v>
      </c>
      <c r="BQ206" s="26">
        <v>8.0914599999999997</v>
      </c>
      <c r="BR206" s="26">
        <v>7.5786600000000002</v>
      </c>
      <c r="BS206" s="26">
        <v>4.3591300000000004</v>
      </c>
      <c r="BT206" s="26">
        <v>5.9715400000000001</v>
      </c>
      <c r="BU206" s="26">
        <v>7.7060300000000002</v>
      </c>
      <c r="BV206" s="26">
        <v>7.5797800000000004</v>
      </c>
      <c r="BW206" s="26">
        <v>3.0443099999999998</v>
      </c>
      <c r="BX206" s="26">
        <v>4.7850200000000003</v>
      </c>
      <c r="BY206" s="26">
        <v>1.36266</v>
      </c>
      <c r="BZ206" s="27">
        <v>-0.31922</v>
      </c>
      <c r="CA206" s="26">
        <v>5.0503499999999999</v>
      </c>
      <c r="CB206" s="26">
        <v>2.3578000000000001</v>
      </c>
      <c r="CC206" s="26">
        <v>2.2068599999999998</v>
      </c>
      <c r="CD206" s="26">
        <v>6.5090399999999997</v>
      </c>
      <c r="CE206" s="26">
        <v>9.4254700000000007</v>
      </c>
      <c r="CF206" s="26">
        <v>8.2454300000000007</v>
      </c>
      <c r="CG206" s="26">
        <v>7.2542099999999996</v>
      </c>
      <c r="CH206" s="26">
        <v>4.2383600000000001</v>
      </c>
      <c r="CI206" s="27">
        <v>0.72206999999999999</v>
      </c>
      <c r="CJ206" s="26">
        <v>9.3835999999999995</v>
      </c>
      <c r="CK206" s="26">
        <v>3.24186</v>
      </c>
      <c r="CL206" s="26">
        <v>6.7668100000000004</v>
      </c>
      <c r="CM206" s="26">
        <v>6.8397600000000001</v>
      </c>
      <c r="CN206" s="26">
        <v>6.9722</v>
      </c>
      <c r="CO206" s="26">
        <v>2.9657800000000001</v>
      </c>
      <c r="CP206" s="22" t="s">
        <v>650</v>
      </c>
      <c r="CQ206" s="22" t="s">
        <v>20</v>
      </c>
      <c r="CR206" s="26">
        <v>-1.125E-2</v>
      </c>
      <c r="CS206" s="26">
        <v>-0.11724999999999999</v>
      </c>
    </row>
    <row r="207" spans="1:97" x14ac:dyDescent="0.2">
      <c r="A207" s="16" t="s">
        <v>211</v>
      </c>
      <c r="B207" s="26">
        <v>2.7414000000000001</v>
      </c>
      <c r="C207" s="26">
        <v>8.4155300000000004</v>
      </c>
      <c r="D207" s="26">
        <v>6.5435999999999996</v>
      </c>
      <c r="E207" s="26">
        <v>5.3452000000000002</v>
      </c>
      <c r="F207" s="26">
        <v>2.6944300000000001</v>
      </c>
      <c r="G207" s="26">
        <v>6.5774999999999997</v>
      </c>
      <c r="H207" s="26">
        <v>4.4929600000000001</v>
      </c>
      <c r="I207" s="26">
        <v>3.2408899999999998</v>
      </c>
      <c r="J207" s="27">
        <v>0.41058</v>
      </c>
      <c r="K207" s="26">
        <v>7.1171699999999998</v>
      </c>
      <c r="L207" s="26">
        <v>4.9920400000000003</v>
      </c>
      <c r="M207" s="26">
        <v>1.9755</v>
      </c>
      <c r="N207" s="26">
        <v>2.41534</v>
      </c>
      <c r="O207" s="26">
        <v>2.7946399999999998</v>
      </c>
      <c r="P207" s="26">
        <v>3.5449099999999998</v>
      </c>
      <c r="Q207" s="26">
        <v>4.4404000000000003</v>
      </c>
      <c r="R207" s="26">
        <v>8.0091400000000004</v>
      </c>
      <c r="S207" s="26">
        <v>5.3466199999999997</v>
      </c>
      <c r="T207" s="26">
        <v>9.1629400000000008</v>
      </c>
      <c r="U207" s="26">
        <v>7.1274100000000002</v>
      </c>
      <c r="V207" s="26">
        <v>5.0739900000000002</v>
      </c>
      <c r="W207" s="26">
        <v>4.2327399999999997</v>
      </c>
      <c r="X207" s="26">
        <v>10.453139999999999</v>
      </c>
      <c r="Y207" s="26">
        <v>4.6693699999999998</v>
      </c>
      <c r="Z207" s="26">
        <v>1.8665499999999999</v>
      </c>
      <c r="AA207" s="26">
        <v>10.5525</v>
      </c>
      <c r="AB207" s="26">
        <v>6.3428899999999997</v>
      </c>
      <c r="AC207" s="26">
        <v>7.17598</v>
      </c>
      <c r="AD207" s="26">
        <v>8.0647099999999998</v>
      </c>
      <c r="AE207" s="26">
        <v>9.3571200000000001</v>
      </c>
      <c r="AF207" s="26">
        <v>8.0909700000000004</v>
      </c>
      <c r="AG207" s="26">
        <v>4.7457700000000003</v>
      </c>
      <c r="AH207" s="26">
        <v>4.8452799999999998</v>
      </c>
      <c r="AI207" s="26">
        <v>13.01688</v>
      </c>
      <c r="AJ207" s="26">
        <v>9.6078200000000002</v>
      </c>
      <c r="AK207" s="26">
        <v>10.48638</v>
      </c>
      <c r="AL207" s="26">
        <v>2.2762799999999999</v>
      </c>
      <c r="AM207" s="26">
        <v>7.6205600000000002</v>
      </c>
      <c r="AN207" s="26">
        <v>2.8501799999999999</v>
      </c>
      <c r="AO207" s="26">
        <v>9.5248699999999999</v>
      </c>
      <c r="AP207" s="26">
        <v>3.7930700000000002</v>
      </c>
      <c r="AQ207" s="26">
        <v>4.4685100000000002</v>
      </c>
      <c r="AR207" s="26">
        <v>2.2990699999999999</v>
      </c>
      <c r="AS207" s="26">
        <v>1.71007</v>
      </c>
      <c r="AT207" s="26">
        <v>7.0896600000000003</v>
      </c>
      <c r="AU207" s="26">
        <v>3.6392000000000002</v>
      </c>
      <c r="AV207" s="26">
        <v>5.0032800000000002</v>
      </c>
      <c r="AW207" s="26">
        <v>7.9431900000000004</v>
      </c>
      <c r="AX207" s="26">
        <v>4.7110500000000002</v>
      </c>
      <c r="AY207" s="26">
        <v>8.8007399999999993</v>
      </c>
      <c r="AZ207" s="26">
        <v>3.3352300000000001</v>
      </c>
      <c r="BA207" s="26">
        <v>6.8310500000000003</v>
      </c>
      <c r="BB207" s="26">
        <v>7.0912899999999999</v>
      </c>
      <c r="BC207" s="26">
        <v>10.64786</v>
      </c>
      <c r="BD207" s="26">
        <v>3.5351699999999999</v>
      </c>
      <c r="BE207" s="26">
        <v>5.8082900000000004</v>
      </c>
      <c r="BF207" s="26">
        <v>8.45425</v>
      </c>
      <c r="BG207" s="26">
        <v>4.1351199999999997</v>
      </c>
      <c r="BH207" s="26">
        <v>2.1836700000000002</v>
      </c>
      <c r="BI207" s="26">
        <v>3.24621</v>
      </c>
      <c r="BJ207" s="26">
        <v>8.9969699999999992</v>
      </c>
      <c r="BK207" s="26">
        <v>5.4464199999999998</v>
      </c>
      <c r="BL207" s="26">
        <v>5.4440600000000003</v>
      </c>
      <c r="BM207" s="26">
        <v>2.8963800000000002</v>
      </c>
      <c r="BN207" s="26">
        <v>2.65326</v>
      </c>
      <c r="BO207" s="26">
        <v>3.3039800000000001</v>
      </c>
      <c r="BP207" s="26">
        <v>9.5537399999999995</v>
      </c>
      <c r="BQ207" s="26">
        <v>8.2105300000000003</v>
      </c>
      <c r="BR207" s="26">
        <v>8.58812</v>
      </c>
      <c r="BS207" s="26">
        <v>5.1732399999999998</v>
      </c>
      <c r="BT207" s="26">
        <v>6.2541399999999996</v>
      </c>
      <c r="BU207" s="26">
        <v>9.0511599999999994</v>
      </c>
      <c r="BV207" s="26">
        <v>6.0897199999999998</v>
      </c>
      <c r="BW207" s="26">
        <v>2.96495</v>
      </c>
      <c r="BX207" s="26">
        <v>5.6989999999999998</v>
      </c>
      <c r="BY207" s="26">
        <v>1.0696699999999999</v>
      </c>
      <c r="BZ207" s="27">
        <v>-0.35235</v>
      </c>
      <c r="CA207" s="26">
        <v>6.0046099999999996</v>
      </c>
      <c r="CB207" s="26">
        <v>2.3412700000000002</v>
      </c>
      <c r="CC207" s="26">
        <v>2.3439000000000001</v>
      </c>
      <c r="CD207" s="26">
        <v>6.9073900000000004</v>
      </c>
      <c r="CE207" s="26">
        <v>9.5756200000000007</v>
      </c>
      <c r="CF207" s="26">
        <v>9.36538</v>
      </c>
      <c r="CG207" s="26">
        <v>6.4799499999999997</v>
      </c>
      <c r="CH207" s="26">
        <v>5.3535599999999999</v>
      </c>
      <c r="CI207" s="26">
        <v>2.2537600000000002</v>
      </c>
      <c r="CJ207" s="26">
        <v>9.4309999999999992</v>
      </c>
      <c r="CK207" s="26">
        <v>3.33439</v>
      </c>
      <c r="CL207" s="26">
        <v>5.30389</v>
      </c>
      <c r="CM207" s="26">
        <v>7.2230699999999999</v>
      </c>
      <c r="CN207" s="26">
        <v>5.0185700000000004</v>
      </c>
      <c r="CO207" s="26">
        <v>4.0327799999999998</v>
      </c>
      <c r="CP207" s="22" t="s">
        <v>650</v>
      </c>
      <c r="CQ207" s="22" t="s">
        <v>20</v>
      </c>
      <c r="CR207" s="26">
        <v>1.2529999999999999E-2</v>
      </c>
      <c r="CS207" s="26">
        <v>6.7799999999999996E-3</v>
      </c>
    </row>
    <row r="208" spans="1:97" x14ac:dyDescent="0.2">
      <c r="A208" s="16" t="s">
        <v>212</v>
      </c>
      <c r="B208" s="26">
        <v>4.2299100000000003</v>
      </c>
      <c r="C208" s="26">
        <v>6.2989100000000002</v>
      </c>
      <c r="D208" s="26">
        <v>6.6909999999999998</v>
      </c>
      <c r="E208" s="26">
        <v>3.0240900000000002</v>
      </c>
      <c r="F208" s="27">
        <v>1.8905799999999999</v>
      </c>
      <c r="G208" s="26">
        <v>6.0381600000000004</v>
      </c>
      <c r="H208" s="26">
        <v>4.1551400000000003</v>
      </c>
      <c r="I208" s="26">
        <v>2.5787399999999998</v>
      </c>
      <c r="J208" s="27">
        <v>0.42252000000000001</v>
      </c>
      <c r="K208" s="26">
        <v>7.1751399999999999</v>
      </c>
      <c r="L208" s="26">
        <v>3.6835800000000001</v>
      </c>
      <c r="M208" s="27">
        <v>1.33812</v>
      </c>
      <c r="N208" s="26">
        <v>1.71868</v>
      </c>
      <c r="O208" s="26">
        <v>3.6906400000000001</v>
      </c>
      <c r="P208" s="26">
        <v>4.4598500000000003</v>
      </c>
      <c r="Q208" s="26">
        <v>4.5455800000000002</v>
      </c>
      <c r="R208" s="26">
        <v>8.0130599999999994</v>
      </c>
      <c r="S208" s="26">
        <v>4.9125899999999998</v>
      </c>
      <c r="T208" s="26">
        <v>8.5212800000000009</v>
      </c>
      <c r="U208" s="26">
        <v>6.8654200000000003</v>
      </c>
      <c r="V208" s="26">
        <v>4.6957800000000001</v>
      </c>
      <c r="W208" s="26">
        <v>3.3290700000000002</v>
      </c>
      <c r="X208" s="26">
        <v>8.9923000000000002</v>
      </c>
      <c r="Y208" s="26">
        <v>4.9069000000000003</v>
      </c>
      <c r="Z208" s="27">
        <v>1.4551000000000001</v>
      </c>
      <c r="AA208" s="26">
        <v>9.4501200000000001</v>
      </c>
      <c r="AB208" s="26">
        <v>6.1082999999999998</v>
      </c>
      <c r="AC208" s="26">
        <v>7.01797</v>
      </c>
      <c r="AD208" s="26">
        <v>6.96584</v>
      </c>
      <c r="AE208" s="26">
        <v>8.9290099999999999</v>
      </c>
      <c r="AF208" s="26">
        <v>7.72811</v>
      </c>
      <c r="AG208" s="26">
        <v>5.9798799999999996</v>
      </c>
      <c r="AH208" s="26">
        <v>4.9070400000000003</v>
      </c>
      <c r="AI208" s="26">
        <v>12.93563</v>
      </c>
      <c r="AJ208" s="26">
        <v>9.3945900000000009</v>
      </c>
      <c r="AK208" s="26">
        <v>9.4875100000000003</v>
      </c>
      <c r="AL208" s="27">
        <v>1.9251100000000001</v>
      </c>
      <c r="AM208" s="26">
        <v>7.5017800000000001</v>
      </c>
      <c r="AN208" s="26">
        <v>9.4227000000000007</v>
      </c>
      <c r="AO208" s="26">
        <v>8.3648600000000002</v>
      </c>
      <c r="AP208" s="26">
        <v>3.9257</v>
      </c>
      <c r="AQ208" s="26">
        <v>4.18682</v>
      </c>
      <c r="AR208" s="27">
        <v>1.1250500000000001</v>
      </c>
      <c r="AS208" s="26">
        <v>3.27765</v>
      </c>
      <c r="AT208" s="26">
        <v>5.0518900000000002</v>
      </c>
      <c r="AU208" s="27">
        <v>2.4812400000000001</v>
      </c>
      <c r="AV208" s="26">
        <v>4.9282899999999996</v>
      </c>
      <c r="AW208" s="26">
        <v>6.8452500000000001</v>
      </c>
      <c r="AX208" s="26">
        <v>4.4758599999999999</v>
      </c>
      <c r="AY208" s="26">
        <v>8.3575999999999997</v>
      </c>
      <c r="AZ208" s="26">
        <v>2.9559000000000002</v>
      </c>
      <c r="BA208" s="26">
        <v>6.3694499999999996</v>
      </c>
      <c r="BB208" s="26">
        <v>7.0491299999999999</v>
      </c>
      <c r="BC208" s="26">
        <v>10.573919999999999</v>
      </c>
      <c r="BD208" s="26">
        <v>3.1883499999999998</v>
      </c>
      <c r="BE208" s="26">
        <v>5.0275699999999999</v>
      </c>
      <c r="BF208" s="26">
        <v>7.5480499999999999</v>
      </c>
      <c r="BG208" s="26">
        <v>3.8537300000000001</v>
      </c>
      <c r="BH208" s="26">
        <v>2.1532</v>
      </c>
      <c r="BI208" s="26">
        <v>3.1648100000000001</v>
      </c>
      <c r="BJ208" s="26">
        <v>7.6347899999999997</v>
      </c>
      <c r="BK208" s="26">
        <v>5.8754799999999996</v>
      </c>
      <c r="BL208" s="26">
        <v>6.1137899999999998</v>
      </c>
      <c r="BM208" s="26">
        <v>2.11904</v>
      </c>
      <c r="BN208" s="26">
        <v>4.1821200000000003</v>
      </c>
      <c r="BO208" s="26">
        <v>3.9126099999999999</v>
      </c>
      <c r="BP208" s="26">
        <v>7.9226599999999996</v>
      </c>
      <c r="BQ208" s="26">
        <v>8.6606799999999993</v>
      </c>
      <c r="BR208" s="26">
        <v>7.8769600000000004</v>
      </c>
      <c r="BS208" s="26">
        <v>4.7881099999999996</v>
      </c>
      <c r="BT208" s="26">
        <v>4.72464</v>
      </c>
      <c r="BU208" s="26">
        <v>7.5723799999999999</v>
      </c>
      <c r="BV208" s="26">
        <v>8.6115999999999993</v>
      </c>
      <c r="BW208" s="26">
        <v>2.6106099999999999</v>
      </c>
      <c r="BX208" s="26">
        <v>5.4691200000000002</v>
      </c>
      <c r="BY208" s="26">
        <v>0.80544000000000004</v>
      </c>
      <c r="BZ208" s="27">
        <v>0.10496</v>
      </c>
      <c r="CA208" s="26">
        <v>4.5695499999999996</v>
      </c>
      <c r="CB208" s="26">
        <v>1.66015</v>
      </c>
      <c r="CC208" s="26">
        <v>2.1608999999999998</v>
      </c>
      <c r="CD208" s="26">
        <v>7.0437799999999999</v>
      </c>
      <c r="CE208" s="26">
        <v>9.5710700000000006</v>
      </c>
      <c r="CF208" s="26">
        <v>8.7303800000000003</v>
      </c>
      <c r="CG208" s="26">
        <v>5.8170500000000001</v>
      </c>
      <c r="CH208" s="26">
        <v>5.92333</v>
      </c>
      <c r="CI208" s="27">
        <v>1.3328599999999999</v>
      </c>
      <c r="CJ208" s="26">
        <v>9.3298900000000007</v>
      </c>
      <c r="CK208" s="26">
        <v>3.3626200000000002</v>
      </c>
      <c r="CL208" s="26">
        <v>5.0865499999999999</v>
      </c>
      <c r="CM208" s="26">
        <v>6.5448000000000004</v>
      </c>
      <c r="CN208" s="26">
        <v>3.2869799999999998</v>
      </c>
      <c r="CO208" s="26">
        <v>4.23536</v>
      </c>
      <c r="CP208" s="22" t="s">
        <v>650</v>
      </c>
      <c r="CQ208" s="22" t="s">
        <v>20</v>
      </c>
      <c r="CR208" s="26">
        <v>-0.28996</v>
      </c>
      <c r="CS208" s="26">
        <v>-0.17319999999999999</v>
      </c>
    </row>
    <row r="209" spans="1:97" x14ac:dyDescent="0.2">
      <c r="A209" s="16" t="s">
        <v>213</v>
      </c>
      <c r="B209" s="26">
        <v>4.4024799999999997</v>
      </c>
      <c r="C209" s="26">
        <v>8.7509399999999999</v>
      </c>
      <c r="D209" s="26">
        <v>7.4565000000000001</v>
      </c>
      <c r="E209" s="26">
        <v>5.7982300000000002</v>
      </c>
      <c r="F209" s="26">
        <v>2.7117599999999999</v>
      </c>
      <c r="G209" s="26">
        <v>6.8267100000000003</v>
      </c>
      <c r="H209" s="26">
        <v>4.4877200000000004</v>
      </c>
      <c r="I209" s="26">
        <v>3.1918099999999998</v>
      </c>
      <c r="J209" s="26">
        <v>0.85514000000000001</v>
      </c>
      <c r="K209" s="26">
        <v>7.2303899999999999</v>
      </c>
      <c r="L209" s="26">
        <v>5.5727500000000001</v>
      </c>
      <c r="M209" s="27">
        <v>1.62863</v>
      </c>
      <c r="N209" s="26">
        <v>2.7064400000000002</v>
      </c>
      <c r="O209" s="26">
        <v>3.7888600000000001</v>
      </c>
      <c r="P209" s="26">
        <v>4.7699400000000001</v>
      </c>
      <c r="Q209" s="26">
        <v>5.4145200000000004</v>
      </c>
      <c r="R209" s="26">
        <v>8.4128399999999992</v>
      </c>
      <c r="S209" s="26">
        <v>5.3716699999999999</v>
      </c>
      <c r="T209" s="26">
        <v>8.4917700000000007</v>
      </c>
      <c r="U209" s="26">
        <v>7.1510499999999997</v>
      </c>
      <c r="V209" s="26">
        <v>5.3761900000000002</v>
      </c>
      <c r="W209" s="26">
        <v>3.3276400000000002</v>
      </c>
      <c r="X209" s="26">
        <v>10.38683</v>
      </c>
      <c r="Y209" s="26">
        <v>5.2618</v>
      </c>
      <c r="Z209" s="27">
        <v>1.6398999999999999</v>
      </c>
      <c r="AA209" s="26">
        <v>10.20154</v>
      </c>
      <c r="AB209" s="26">
        <v>8.2032100000000003</v>
      </c>
      <c r="AC209" s="26">
        <v>7.2638100000000003</v>
      </c>
      <c r="AD209" s="26">
        <v>6.6838300000000004</v>
      </c>
      <c r="AE209" s="26">
        <v>9.0445799999999998</v>
      </c>
      <c r="AF209" s="26">
        <v>9.2962399999999992</v>
      </c>
      <c r="AG209" s="26">
        <v>4.75244</v>
      </c>
      <c r="AH209" s="26">
        <v>5.1238700000000001</v>
      </c>
      <c r="AI209" s="26">
        <v>12.391679999999999</v>
      </c>
      <c r="AJ209" s="26">
        <v>9.4991800000000008</v>
      </c>
      <c r="AK209" s="26">
        <v>8.4591999999999992</v>
      </c>
      <c r="AL209" s="27">
        <v>1.8855200000000001</v>
      </c>
      <c r="AM209" s="26">
        <v>7.6447099999999999</v>
      </c>
      <c r="AN209" s="26">
        <v>6.7456500000000004</v>
      </c>
      <c r="AO209" s="26">
        <v>10.176880000000001</v>
      </c>
      <c r="AP209" s="26">
        <v>4.3041600000000004</v>
      </c>
      <c r="AQ209" s="26">
        <v>4.5018200000000004</v>
      </c>
      <c r="AR209" s="26">
        <v>2.1422699999999999</v>
      </c>
      <c r="AS209" s="26">
        <v>3.5374099999999999</v>
      </c>
      <c r="AT209" s="26">
        <v>5.49038</v>
      </c>
      <c r="AU209" s="26">
        <v>4.0073800000000004</v>
      </c>
      <c r="AV209" s="26">
        <v>5.2530799999999997</v>
      </c>
      <c r="AW209" s="26">
        <v>8.4545899999999996</v>
      </c>
      <c r="AX209" s="26">
        <v>4.7656599999999996</v>
      </c>
      <c r="AY209" s="26">
        <v>8.6367499999999993</v>
      </c>
      <c r="AZ209" s="26">
        <v>3.28348</v>
      </c>
      <c r="BA209" s="26">
        <v>6.7665899999999999</v>
      </c>
      <c r="BB209" s="26">
        <v>7.0154399999999999</v>
      </c>
      <c r="BC209" s="26">
        <v>11.20335</v>
      </c>
      <c r="BD209" s="26">
        <v>3.0174599999999998</v>
      </c>
      <c r="BE209" s="26">
        <v>6.6809900000000004</v>
      </c>
      <c r="BF209" s="26">
        <v>8.3523499999999995</v>
      </c>
      <c r="BG209" s="26">
        <v>4.8195699999999997</v>
      </c>
      <c r="BH209" s="26">
        <v>2.6543100000000002</v>
      </c>
      <c r="BI209" s="26">
        <v>3.8833799999999998</v>
      </c>
      <c r="BJ209" s="26">
        <v>11.086309999999999</v>
      </c>
      <c r="BK209" s="26">
        <v>4.89506</v>
      </c>
      <c r="BL209" s="26">
        <v>5.1249500000000001</v>
      </c>
      <c r="BM209" s="26">
        <v>2.3263400000000001</v>
      </c>
      <c r="BN209" s="26">
        <v>4.50319</v>
      </c>
      <c r="BO209" s="26">
        <v>3.26254</v>
      </c>
      <c r="BP209" s="26">
        <v>9.6896799999999992</v>
      </c>
      <c r="BQ209" s="26">
        <v>9.0434199999999993</v>
      </c>
      <c r="BR209" s="26">
        <v>7.8571499999999999</v>
      </c>
      <c r="BS209" s="26">
        <v>4.9189600000000002</v>
      </c>
      <c r="BT209" s="26">
        <v>7.1768599999999996</v>
      </c>
      <c r="BU209" s="26">
        <v>8.1879100000000005</v>
      </c>
      <c r="BV209" s="26">
        <v>8.0132100000000008</v>
      </c>
      <c r="BW209" s="26">
        <v>3.5643799999999999</v>
      </c>
      <c r="BX209" s="26">
        <v>5.5211699999999997</v>
      </c>
      <c r="BY209" s="26">
        <v>1.2223599999999999</v>
      </c>
      <c r="BZ209" s="27">
        <v>0.73562000000000005</v>
      </c>
      <c r="CA209" s="26">
        <v>6.3996500000000003</v>
      </c>
      <c r="CB209" s="26">
        <v>2.4984299999999999</v>
      </c>
      <c r="CC209" s="26">
        <v>2.3658000000000001</v>
      </c>
      <c r="CD209" s="26">
        <v>7.0261399999999998</v>
      </c>
      <c r="CE209" s="26">
        <v>9.8784799999999997</v>
      </c>
      <c r="CF209" s="26">
        <v>8.6581399999999995</v>
      </c>
      <c r="CG209" s="26">
        <v>6.7758099999999999</v>
      </c>
      <c r="CH209" s="26">
        <v>5.6120999999999999</v>
      </c>
      <c r="CI209" s="27">
        <v>1.5414399999999999</v>
      </c>
      <c r="CJ209" s="26">
        <v>8.9400600000000008</v>
      </c>
      <c r="CK209" s="26">
        <v>3.7121</v>
      </c>
      <c r="CL209" s="26">
        <v>5.1575899999999999</v>
      </c>
      <c r="CM209" s="26">
        <v>6.9723100000000002</v>
      </c>
      <c r="CN209" s="26">
        <v>6.2729999999999997</v>
      </c>
      <c r="CO209" s="26">
        <v>5.3283800000000001</v>
      </c>
      <c r="CP209" s="22" t="s">
        <v>650</v>
      </c>
      <c r="CQ209" s="22" t="s">
        <v>20</v>
      </c>
      <c r="CR209" s="26">
        <v>8.3650000000000002E-2</v>
      </c>
      <c r="CS209" s="26">
        <v>8.9289999999999994E-2</v>
      </c>
    </row>
    <row r="210" spans="1:97" x14ac:dyDescent="0.2">
      <c r="A210" s="16" t="s">
        <v>214</v>
      </c>
      <c r="B210" s="26">
        <v>2.3456999999999999</v>
      </c>
      <c r="C210" s="26">
        <v>9.2860099999999992</v>
      </c>
      <c r="D210" s="26">
        <v>4.9774900000000004</v>
      </c>
      <c r="E210" s="26">
        <v>3.4160300000000001</v>
      </c>
      <c r="F210" s="26">
        <v>2.7320199999999999</v>
      </c>
      <c r="G210" s="26">
        <v>6.3502900000000002</v>
      </c>
      <c r="H210" s="26">
        <v>4.74397</v>
      </c>
      <c r="I210" s="26">
        <v>3.3161700000000001</v>
      </c>
      <c r="J210" s="26">
        <v>1.0180199999999999</v>
      </c>
      <c r="K210" s="26">
        <v>6.1035500000000003</v>
      </c>
      <c r="L210" s="26">
        <v>4.6500399999999997</v>
      </c>
      <c r="M210" s="27">
        <v>1.7165999999999999</v>
      </c>
      <c r="N210" s="26">
        <v>2.6595300000000002</v>
      </c>
      <c r="O210" s="26">
        <v>2.3254999999999999</v>
      </c>
      <c r="P210" s="26">
        <v>2.80606</v>
      </c>
      <c r="Q210" s="26">
        <v>4.9378399999999996</v>
      </c>
      <c r="R210" s="26">
        <v>8.1672100000000007</v>
      </c>
      <c r="S210" s="26">
        <v>5.4720199999999997</v>
      </c>
      <c r="T210" s="26">
        <v>8.6061599999999991</v>
      </c>
      <c r="U210" s="26">
        <v>7.6073500000000003</v>
      </c>
      <c r="V210" s="26">
        <v>5.4516799999999996</v>
      </c>
      <c r="W210" s="26">
        <v>4.1298500000000002</v>
      </c>
      <c r="X210" s="26">
        <v>10.46044</v>
      </c>
      <c r="Y210" s="26">
        <v>5.6537199999999999</v>
      </c>
      <c r="Z210" s="27">
        <v>1.6297999999999999</v>
      </c>
      <c r="AA210" s="26">
        <v>8.7024100000000004</v>
      </c>
      <c r="AB210" s="26">
        <v>6.3607199999999997</v>
      </c>
      <c r="AC210" s="26">
        <v>7.1477000000000004</v>
      </c>
      <c r="AD210" s="26">
        <v>6.0617799999999997</v>
      </c>
      <c r="AE210" s="26">
        <v>9.1161100000000008</v>
      </c>
      <c r="AF210" s="26">
        <v>8.1855100000000007</v>
      </c>
      <c r="AG210" s="26">
        <v>5.1112700000000002</v>
      </c>
      <c r="AH210" s="26">
        <v>4.7012799999999997</v>
      </c>
      <c r="AI210" s="26">
        <v>12.559060000000001</v>
      </c>
      <c r="AJ210" s="26">
        <v>9.5410799999999991</v>
      </c>
      <c r="AK210" s="26">
        <v>9.8593299999999999</v>
      </c>
      <c r="AL210" s="26">
        <v>3.1926700000000001</v>
      </c>
      <c r="AM210" s="26">
        <v>7.4546999999999999</v>
      </c>
      <c r="AN210" s="26">
        <v>8.4515999999999991</v>
      </c>
      <c r="AO210" s="26">
        <v>9.3018800000000006</v>
      </c>
      <c r="AP210" s="26">
        <v>2.4268399999999999</v>
      </c>
      <c r="AQ210" s="26">
        <v>4.3281900000000002</v>
      </c>
      <c r="AR210" s="26">
        <v>2.9629500000000002</v>
      </c>
      <c r="AS210" s="26">
        <v>1.5569500000000001</v>
      </c>
      <c r="AT210" s="26">
        <v>5.2855800000000004</v>
      </c>
      <c r="AU210" s="27">
        <v>0.70994000000000002</v>
      </c>
      <c r="AV210" s="26">
        <v>5.1551200000000001</v>
      </c>
      <c r="AW210" s="26">
        <v>7.6080399999999999</v>
      </c>
      <c r="AX210" s="26">
        <v>4.90998</v>
      </c>
      <c r="AY210" s="26">
        <v>9.0474300000000003</v>
      </c>
      <c r="AZ210" s="26">
        <v>3.1788699999999999</v>
      </c>
      <c r="BA210" s="26">
        <v>6.6563600000000003</v>
      </c>
      <c r="BB210" s="26">
        <v>7.2046700000000001</v>
      </c>
      <c r="BC210" s="26">
        <v>10.847759999999999</v>
      </c>
      <c r="BD210" s="26">
        <v>3.8489200000000001</v>
      </c>
      <c r="BE210" s="26">
        <v>6.6082700000000001</v>
      </c>
      <c r="BF210" s="26">
        <v>8.7651199999999996</v>
      </c>
      <c r="BG210" s="26">
        <v>4.19719</v>
      </c>
      <c r="BH210" s="26">
        <v>1.7758799999999999</v>
      </c>
      <c r="BI210" s="26">
        <v>3.01694</v>
      </c>
      <c r="BJ210" s="26">
        <v>12.343920000000001</v>
      </c>
      <c r="BK210" s="26">
        <v>5.8068600000000004</v>
      </c>
      <c r="BL210" s="26">
        <v>3.10859</v>
      </c>
      <c r="BM210" s="26">
        <v>1.49224</v>
      </c>
      <c r="BN210" s="27">
        <v>1.9859199999999999</v>
      </c>
      <c r="BO210" s="26">
        <v>3.9501400000000002</v>
      </c>
      <c r="BP210" s="26">
        <v>10.14162</v>
      </c>
      <c r="BQ210" s="26">
        <v>8.5968400000000003</v>
      </c>
      <c r="BR210" s="26">
        <v>7.9954200000000002</v>
      </c>
      <c r="BS210" s="26">
        <v>4.0596699999999997</v>
      </c>
      <c r="BT210" s="26">
        <v>6.6755800000000001</v>
      </c>
      <c r="BU210" s="26">
        <v>9.75441</v>
      </c>
      <c r="BV210" s="26">
        <v>6.883</v>
      </c>
      <c r="BW210" s="26">
        <v>3.2499600000000002</v>
      </c>
      <c r="BX210" s="26">
        <v>4.7571099999999999</v>
      </c>
      <c r="BY210" s="26">
        <v>0.59865999999999997</v>
      </c>
      <c r="BZ210" s="27">
        <v>3.4959999999999998E-2</v>
      </c>
      <c r="CA210" s="26">
        <v>4.2603099999999996</v>
      </c>
      <c r="CB210" s="26">
        <v>2.3303600000000002</v>
      </c>
      <c r="CC210" s="26">
        <v>3.05484</v>
      </c>
      <c r="CD210" s="26">
        <v>7.0906500000000001</v>
      </c>
      <c r="CE210" s="26">
        <v>9.9526400000000006</v>
      </c>
      <c r="CF210" s="26">
        <v>8.9978800000000003</v>
      </c>
      <c r="CG210" s="26">
        <v>6.1600999999999999</v>
      </c>
      <c r="CH210" s="26">
        <v>4.2342599999999999</v>
      </c>
      <c r="CI210" s="27">
        <v>1.54227</v>
      </c>
      <c r="CJ210" s="26">
        <v>10.028</v>
      </c>
      <c r="CK210" s="26">
        <v>3.2561100000000001</v>
      </c>
      <c r="CL210" s="26">
        <v>4.8938199999999998</v>
      </c>
      <c r="CM210" s="26">
        <v>7.1087100000000003</v>
      </c>
      <c r="CN210" s="26">
        <v>3.1362199999999998</v>
      </c>
      <c r="CO210" s="26">
        <v>3.9333900000000002</v>
      </c>
      <c r="CP210" s="22" t="s">
        <v>650</v>
      </c>
      <c r="CQ210" s="22" t="s">
        <v>20</v>
      </c>
      <c r="CR210" s="26">
        <v>4.5429999999999998E-2</v>
      </c>
      <c r="CS210" s="26">
        <v>5.9889999999999999E-2</v>
      </c>
    </row>
    <row r="211" spans="1:97" x14ac:dyDescent="0.2">
      <c r="A211" s="16" t="s">
        <v>215</v>
      </c>
      <c r="B211" s="27">
        <v>1.16313</v>
      </c>
      <c r="C211" s="26">
        <v>8.0612100000000009</v>
      </c>
      <c r="D211" s="26">
        <v>5.2458799999999997</v>
      </c>
      <c r="E211" s="26">
        <v>4.5894399999999997</v>
      </c>
      <c r="F211" s="26">
        <v>2.6740200000000001</v>
      </c>
      <c r="G211" s="26">
        <v>6.2349899999999998</v>
      </c>
      <c r="H211" s="26">
        <v>4.9165599999999996</v>
      </c>
      <c r="I211" s="26">
        <v>3.05985</v>
      </c>
      <c r="J211" s="27">
        <v>0.59448999999999996</v>
      </c>
      <c r="K211" s="26">
        <v>7.6852799999999997</v>
      </c>
      <c r="L211" s="26">
        <v>3.0759300000000001</v>
      </c>
      <c r="M211" s="27">
        <v>1.56935</v>
      </c>
      <c r="N211" s="26">
        <v>2.07545</v>
      </c>
      <c r="O211" s="26">
        <v>3.8254600000000001</v>
      </c>
      <c r="P211" s="26">
        <v>3.1988500000000002</v>
      </c>
      <c r="Q211" s="26">
        <v>4.4765600000000001</v>
      </c>
      <c r="R211" s="26">
        <v>5.8040200000000004</v>
      </c>
      <c r="S211" s="26">
        <v>4.88239</v>
      </c>
      <c r="T211" s="26">
        <v>8.2341200000000008</v>
      </c>
      <c r="U211" s="26">
        <v>7.0238300000000002</v>
      </c>
      <c r="V211" s="26">
        <v>5.0055500000000004</v>
      </c>
      <c r="W211" s="26">
        <v>3.8702200000000002</v>
      </c>
      <c r="X211" s="26">
        <v>10.51867</v>
      </c>
      <c r="Y211" s="26">
        <v>4.1990299999999996</v>
      </c>
      <c r="Z211" s="27">
        <v>1.2061900000000001</v>
      </c>
      <c r="AA211" s="26">
        <v>9.5209899999999994</v>
      </c>
      <c r="AB211" s="26">
        <v>5.9144500000000004</v>
      </c>
      <c r="AC211" s="26">
        <v>6.4123700000000001</v>
      </c>
      <c r="AD211" s="26">
        <v>6.3609200000000001</v>
      </c>
      <c r="AE211" s="26">
        <v>8.9728600000000007</v>
      </c>
      <c r="AF211" s="26">
        <v>7.2729699999999999</v>
      </c>
      <c r="AG211" s="26">
        <v>4.4099700000000004</v>
      </c>
      <c r="AH211" s="26">
        <v>4.7053700000000003</v>
      </c>
      <c r="AI211" s="26">
        <v>12.52134</v>
      </c>
      <c r="AJ211" s="26">
        <v>9.5055399999999999</v>
      </c>
      <c r="AK211" s="26">
        <v>8.7179900000000004</v>
      </c>
      <c r="AL211" s="27">
        <v>1.5435399999999999</v>
      </c>
      <c r="AM211" s="26">
        <v>7.6462199999999996</v>
      </c>
      <c r="AN211" s="26">
        <v>4.0660400000000001</v>
      </c>
      <c r="AO211" s="26">
        <v>10.055569999999999</v>
      </c>
      <c r="AP211" s="26">
        <v>4.44977</v>
      </c>
      <c r="AQ211" s="26">
        <v>3.8547899999999999</v>
      </c>
      <c r="AR211" s="27">
        <v>1.5367500000000001</v>
      </c>
      <c r="AS211" s="26">
        <v>2.22329</v>
      </c>
      <c r="AT211" s="26">
        <v>5.8292700000000002</v>
      </c>
      <c r="AU211" s="26">
        <v>4.9200799999999996</v>
      </c>
      <c r="AV211" s="26">
        <v>5.0306899999999999</v>
      </c>
      <c r="AW211" s="26">
        <v>7.19855</v>
      </c>
      <c r="AX211" s="26">
        <v>4.3534600000000001</v>
      </c>
      <c r="AY211" s="26">
        <v>8.4836799999999997</v>
      </c>
      <c r="AZ211" s="26">
        <v>2.6509100000000001</v>
      </c>
      <c r="BA211" s="26">
        <v>6.8134499999999996</v>
      </c>
      <c r="BB211" s="26">
        <v>6.7486600000000001</v>
      </c>
      <c r="BC211" s="26">
        <v>8.7889099999999996</v>
      </c>
      <c r="BD211" s="26">
        <v>7.3718000000000004</v>
      </c>
      <c r="BE211" s="26">
        <v>6.1862500000000002</v>
      </c>
      <c r="BF211" s="26">
        <v>7.7605300000000002</v>
      </c>
      <c r="BG211" s="26">
        <v>3.1941000000000002</v>
      </c>
      <c r="BH211" s="26">
        <v>2.2865799999999998</v>
      </c>
      <c r="BI211" s="26">
        <v>2.9686400000000002</v>
      </c>
      <c r="BJ211" s="26">
        <v>8.9614700000000003</v>
      </c>
      <c r="BK211" s="26">
        <v>5.1211200000000003</v>
      </c>
      <c r="BL211" s="26">
        <v>3.6395499999999998</v>
      </c>
      <c r="BM211" s="27">
        <v>1.18651</v>
      </c>
      <c r="BN211" s="26">
        <v>4.4053599999999999</v>
      </c>
      <c r="BO211" s="26">
        <v>6.5987600000000004</v>
      </c>
      <c r="BP211" s="26">
        <v>9.2626000000000008</v>
      </c>
      <c r="BQ211" s="26">
        <v>7.3329899999999997</v>
      </c>
      <c r="BR211" s="26">
        <v>8.0706900000000008</v>
      </c>
      <c r="BS211" s="26">
        <v>4.7738300000000002</v>
      </c>
      <c r="BT211" s="26">
        <v>5.3605600000000004</v>
      </c>
      <c r="BU211" s="26">
        <v>9.2803500000000003</v>
      </c>
      <c r="BV211" s="26">
        <v>7.2049099999999999</v>
      </c>
      <c r="BW211" s="26">
        <v>2.50691</v>
      </c>
      <c r="BX211" s="26">
        <v>5.1704699999999999</v>
      </c>
      <c r="BY211" s="26">
        <v>1.3763000000000001</v>
      </c>
      <c r="BZ211" s="27">
        <v>-0.53693000000000002</v>
      </c>
      <c r="CA211" s="26">
        <v>5.4799800000000003</v>
      </c>
      <c r="CB211" s="26">
        <v>2.3000500000000001</v>
      </c>
      <c r="CC211" s="26">
        <v>6.7300199999999997</v>
      </c>
      <c r="CD211" s="26">
        <v>6.0649699999999998</v>
      </c>
      <c r="CE211" s="26">
        <v>9.3136299999999999</v>
      </c>
      <c r="CF211" s="26">
        <v>8.5826499999999992</v>
      </c>
      <c r="CG211" s="26">
        <v>5.9208100000000004</v>
      </c>
      <c r="CH211" s="26">
        <v>3.2601599999999999</v>
      </c>
      <c r="CI211" s="27">
        <v>0.88546999999999998</v>
      </c>
      <c r="CJ211" s="26">
        <v>9.3898299999999999</v>
      </c>
      <c r="CK211" s="26">
        <v>4.7711600000000001</v>
      </c>
      <c r="CL211" s="26">
        <v>7.4582899999999999</v>
      </c>
      <c r="CM211" s="26">
        <v>7.2793999999999999</v>
      </c>
      <c r="CN211" s="26">
        <v>5.74329</v>
      </c>
      <c r="CO211" s="26">
        <v>2.7148099999999999</v>
      </c>
      <c r="CP211" s="22" t="s">
        <v>650</v>
      </c>
      <c r="CQ211" s="22" t="s">
        <v>20</v>
      </c>
      <c r="CR211" s="26">
        <v>-8.584E-2</v>
      </c>
      <c r="CS211" s="26">
        <v>-8.4089999999999998E-2</v>
      </c>
    </row>
    <row r="212" spans="1:97" x14ac:dyDescent="0.2">
      <c r="A212" s="16" t="s">
        <v>216</v>
      </c>
      <c r="B212" s="26">
        <v>4.0385799999999996</v>
      </c>
      <c r="C212" s="26">
        <v>8.3086699999999993</v>
      </c>
      <c r="D212" s="26">
        <v>6.77522</v>
      </c>
      <c r="E212" s="26">
        <v>5.6847099999999999</v>
      </c>
      <c r="F212" s="27">
        <v>2.2527300000000001</v>
      </c>
      <c r="G212" s="26">
        <v>6.76546</v>
      </c>
      <c r="H212" s="26">
        <v>4.3594299999999997</v>
      </c>
      <c r="I212" s="26">
        <v>3.2825199999999999</v>
      </c>
      <c r="J212" s="27">
        <v>0.43508000000000002</v>
      </c>
      <c r="K212" s="26">
        <v>6.6813700000000003</v>
      </c>
      <c r="L212" s="26">
        <v>3.8046700000000002</v>
      </c>
      <c r="M212" s="27">
        <v>1.50054</v>
      </c>
      <c r="N212" s="26">
        <v>2.6645400000000001</v>
      </c>
      <c r="O212" s="26">
        <v>4.7796200000000004</v>
      </c>
      <c r="P212" s="26">
        <v>4.5190900000000003</v>
      </c>
      <c r="Q212" s="26">
        <v>4.9064100000000002</v>
      </c>
      <c r="R212" s="26">
        <v>8.5594199999999994</v>
      </c>
      <c r="S212" s="26">
        <v>5.2249999999999996</v>
      </c>
      <c r="T212" s="26">
        <v>8.1282399999999999</v>
      </c>
      <c r="U212" s="26">
        <v>7.1200299999999999</v>
      </c>
      <c r="V212" s="26">
        <v>4.9643499999999996</v>
      </c>
      <c r="W212" s="26">
        <v>2.9656400000000001</v>
      </c>
      <c r="X212" s="26">
        <v>10.619450000000001</v>
      </c>
      <c r="Y212" s="26">
        <v>4.86388</v>
      </c>
      <c r="Z212" s="27">
        <v>1.3489599999999999</v>
      </c>
      <c r="AA212" s="26">
        <v>11.1838</v>
      </c>
      <c r="AB212" s="26">
        <v>6.2233099999999997</v>
      </c>
      <c r="AC212" s="26">
        <v>7.3458899999999998</v>
      </c>
      <c r="AD212" s="26">
        <v>5.9005099999999997</v>
      </c>
      <c r="AE212" s="26">
        <v>8.9132800000000003</v>
      </c>
      <c r="AF212" s="26">
        <v>7.9161799999999998</v>
      </c>
      <c r="AG212" s="26">
        <v>4.0931199999999999</v>
      </c>
      <c r="AH212" s="26">
        <v>4.8029400000000004</v>
      </c>
      <c r="AI212" s="26">
        <v>12.85633</v>
      </c>
      <c r="AJ212" s="26">
        <v>9.5727799999999998</v>
      </c>
      <c r="AK212" s="26">
        <v>9.9041300000000003</v>
      </c>
      <c r="AL212" s="26">
        <v>2.71129</v>
      </c>
      <c r="AM212" s="26">
        <v>7.6611900000000004</v>
      </c>
      <c r="AN212" s="26">
        <v>5.4616899999999999</v>
      </c>
      <c r="AO212" s="26">
        <v>8.9335199999999997</v>
      </c>
      <c r="AP212" s="26">
        <v>4.9822899999999999</v>
      </c>
      <c r="AQ212" s="26">
        <v>4.78796</v>
      </c>
      <c r="AR212" s="27">
        <v>1.88323</v>
      </c>
      <c r="AS212" s="26">
        <v>1.3250500000000001</v>
      </c>
      <c r="AT212" s="26">
        <v>5.8593599999999997</v>
      </c>
      <c r="AU212" s="26">
        <v>6.6724500000000004</v>
      </c>
      <c r="AV212" s="26">
        <v>5.3036199999999996</v>
      </c>
      <c r="AW212" s="26">
        <v>6.23367</v>
      </c>
      <c r="AX212" s="26">
        <v>4.7318600000000002</v>
      </c>
      <c r="AY212" s="26">
        <v>8.7357600000000009</v>
      </c>
      <c r="AZ212" s="26">
        <v>3.0183200000000001</v>
      </c>
      <c r="BA212" s="26">
        <v>6.5723000000000003</v>
      </c>
      <c r="BB212" s="26">
        <v>6.9865700000000004</v>
      </c>
      <c r="BC212" s="26">
        <v>10.33114</v>
      </c>
      <c r="BD212" s="26">
        <v>3.2052200000000002</v>
      </c>
      <c r="BE212" s="26">
        <v>6.2721499999999999</v>
      </c>
      <c r="BF212" s="26">
        <v>8.3313400000000009</v>
      </c>
      <c r="BG212" s="26">
        <v>3.7474500000000002</v>
      </c>
      <c r="BH212" s="26">
        <v>2.0115400000000001</v>
      </c>
      <c r="BI212" s="26">
        <v>3.1743999999999999</v>
      </c>
      <c r="BJ212" s="26">
        <v>9.7577099999999994</v>
      </c>
      <c r="BK212" s="26">
        <v>5.6661200000000003</v>
      </c>
      <c r="BL212" s="26">
        <v>3.8792200000000001</v>
      </c>
      <c r="BM212" s="26">
        <v>2.7357200000000002</v>
      </c>
      <c r="BN212" s="26">
        <v>6.6094400000000002</v>
      </c>
      <c r="BO212" s="26">
        <v>3.8114400000000002</v>
      </c>
      <c r="BP212" s="26">
        <v>9.5237400000000001</v>
      </c>
      <c r="BQ212" s="26">
        <v>7.9879199999999999</v>
      </c>
      <c r="BR212" s="26">
        <v>8.0720700000000001</v>
      </c>
      <c r="BS212" s="26">
        <v>5.1086900000000002</v>
      </c>
      <c r="BT212" s="26">
        <v>6.79298</v>
      </c>
      <c r="BU212" s="26">
        <v>8.5009800000000002</v>
      </c>
      <c r="BV212" s="26">
        <v>7.1107100000000001</v>
      </c>
      <c r="BW212" s="26">
        <v>3.28633</v>
      </c>
      <c r="BX212" s="26">
        <v>5.4151800000000003</v>
      </c>
      <c r="BY212" s="26">
        <v>1.0998399999999999</v>
      </c>
      <c r="BZ212" s="27">
        <v>-0.13331999999999999</v>
      </c>
      <c r="CA212" s="26">
        <v>5.3541299999999996</v>
      </c>
      <c r="CB212" s="26">
        <v>2.0295700000000001</v>
      </c>
      <c r="CC212" s="26">
        <v>3.0017100000000001</v>
      </c>
      <c r="CD212" s="26">
        <v>6.6870500000000002</v>
      </c>
      <c r="CE212" s="26">
        <v>9.7914399999999997</v>
      </c>
      <c r="CF212" s="26">
        <v>8.7464399999999998</v>
      </c>
      <c r="CG212" s="26">
        <v>6.7781399999999996</v>
      </c>
      <c r="CH212" s="26">
        <v>4.9077999999999999</v>
      </c>
      <c r="CI212" s="27">
        <v>1.4192</v>
      </c>
      <c r="CJ212" s="26">
        <v>8.8625399999999992</v>
      </c>
      <c r="CK212" s="26">
        <v>3.9380899999999999</v>
      </c>
      <c r="CL212" s="26">
        <v>6.4205100000000002</v>
      </c>
      <c r="CM212" s="26">
        <v>6.9583199999999996</v>
      </c>
      <c r="CN212" s="26">
        <v>6.2704399999999998</v>
      </c>
      <c r="CO212" s="26">
        <v>2.5849000000000002</v>
      </c>
      <c r="CP212" s="22" t="s">
        <v>650</v>
      </c>
      <c r="CQ212" s="22" t="s">
        <v>20</v>
      </c>
      <c r="CR212" s="26">
        <v>-9.8100000000000007E-2</v>
      </c>
      <c r="CS212" s="26">
        <v>-1.5389999999999999E-2</v>
      </c>
    </row>
    <row r="213" spans="1:97" x14ac:dyDescent="0.2">
      <c r="A213" s="16" t="s">
        <v>217</v>
      </c>
      <c r="B213" s="26">
        <v>1.7404900000000001</v>
      </c>
      <c r="C213" s="26">
        <v>7.98184</v>
      </c>
      <c r="D213" s="26">
        <v>6.69984</v>
      </c>
      <c r="E213" s="26">
        <v>4.4698399999999996</v>
      </c>
      <c r="F213" s="27">
        <v>1.8473599999999999</v>
      </c>
      <c r="G213" s="26">
        <v>5.8960600000000003</v>
      </c>
      <c r="H213" s="26">
        <v>4.4763500000000001</v>
      </c>
      <c r="I213" s="26">
        <v>2.78979</v>
      </c>
      <c r="J213" s="27">
        <v>0.67893000000000003</v>
      </c>
      <c r="K213" s="26">
        <v>7.3311099999999998</v>
      </c>
      <c r="L213" s="26">
        <v>5.7047100000000004</v>
      </c>
      <c r="M213" s="27">
        <v>0.86782999999999999</v>
      </c>
      <c r="N213" s="26">
        <v>1.71238</v>
      </c>
      <c r="O213" s="26">
        <v>3.694</v>
      </c>
      <c r="P213" s="26">
        <v>3.0896300000000001</v>
      </c>
      <c r="Q213" s="26">
        <v>4.6585599999999996</v>
      </c>
      <c r="R213" s="26">
        <v>7.5428699999999997</v>
      </c>
      <c r="S213" s="26">
        <v>4.7888900000000003</v>
      </c>
      <c r="T213" s="26">
        <v>7.8505799999999999</v>
      </c>
      <c r="U213" s="26">
        <v>6.7785500000000001</v>
      </c>
      <c r="V213" s="26">
        <v>4.9313500000000001</v>
      </c>
      <c r="W213" s="26">
        <v>3.0400800000000001</v>
      </c>
      <c r="X213" s="26">
        <v>10.271380000000001</v>
      </c>
      <c r="Y213" s="26">
        <v>5.1103899999999998</v>
      </c>
      <c r="Z213" s="27">
        <v>1.3504799999999999</v>
      </c>
      <c r="AA213" s="26">
        <v>9.14133</v>
      </c>
      <c r="AB213" s="26">
        <v>5.4762700000000004</v>
      </c>
      <c r="AC213" s="26">
        <v>7.1671199999999997</v>
      </c>
      <c r="AD213" s="26">
        <v>6.1723999999999997</v>
      </c>
      <c r="AE213" s="26">
        <v>7.9285199999999998</v>
      </c>
      <c r="AF213" s="26">
        <v>7.7039799999999996</v>
      </c>
      <c r="AG213" s="26">
        <v>5.0117799999999999</v>
      </c>
      <c r="AH213" s="26">
        <v>4.6457600000000001</v>
      </c>
      <c r="AI213" s="26">
        <v>13.104139999999999</v>
      </c>
      <c r="AJ213" s="26">
        <v>9.6849500000000006</v>
      </c>
      <c r="AK213" s="26">
        <v>9.7458899999999993</v>
      </c>
      <c r="AL213" s="27">
        <v>1.90466</v>
      </c>
      <c r="AM213" s="26">
        <v>7.6961000000000004</v>
      </c>
      <c r="AN213" s="26">
        <v>10.38536</v>
      </c>
      <c r="AO213" s="26">
        <v>9.8483499999999999</v>
      </c>
      <c r="AP213" s="26">
        <v>3.9293100000000001</v>
      </c>
      <c r="AQ213" s="26">
        <v>4.1182800000000004</v>
      </c>
      <c r="AR213" s="27">
        <v>1.31006</v>
      </c>
      <c r="AS213" s="26">
        <v>4.48353</v>
      </c>
      <c r="AT213" s="26">
        <v>4.9215600000000004</v>
      </c>
      <c r="AU213" s="26">
        <v>4.90421</v>
      </c>
      <c r="AV213" s="26">
        <v>6.07369</v>
      </c>
      <c r="AW213" s="26">
        <v>7.1359000000000004</v>
      </c>
      <c r="AX213" s="26">
        <v>4.8421099999999999</v>
      </c>
      <c r="AY213" s="26">
        <v>8.1091300000000004</v>
      </c>
      <c r="AZ213" s="26">
        <v>2.85568</v>
      </c>
      <c r="BA213" s="26">
        <v>6.5221900000000002</v>
      </c>
      <c r="BB213" s="26">
        <v>7.0488200000000001</v>
      </c>
      <c r="BC213" s="26">
        <v>10.21088</v>
      </c>
      <c r="BD213" s="26">
        <v>3.3823300000000001</v>
      </c>
      <c r="BE213" s="26">
        <v>5.4296800000000003</v>
      </c>
      <c r="BF213" s="26">
        <v>7.4801299999999999</v>
      </c>
      <c r="BG213" s="26">
        <v>3.6413899999999999</v>
      </c>
      <c r="BH213" s="26">
        <v>2.7401900000000001</v>
      </c>
      <c r="BI213" s="26">
        <v>3.2652299999999999</v>
      </c>
      <c r="BJ213" s="26">
        <v>7.38002</v>
      </c>
      <c r="BK213" s="26">
        <v>5.26797</v>
      </c>
      <c r="BL213" s="26">
        <v>5.6208</v>
      </c>
      <c r="BM213" s="27">
        <v>1.19452</v>
      </c>
      <c r="BN213" s="26">
        <v>3.97133</v>
      </c>
      <c r="BO213" s="26">
        <v>3.7536900000000002</v>
      </c>
      <c r="BP213" s="26">
        <v>8.7694700000000001</v>
      </c>
      <c r="BQ213" s="26">
        <v>8.9632299999999994</v>
      </c>
      <c r="BR213" s="26">
        <v>7.6185900000000002</v>
      </c>
      <c r="BS213" s="26">
        <v>3.5422099999999999</v>
      </c>
      <c r="BT213" s="26">
        <v>6.0691199999999998</v>
      </c>
      <c r="BU213" s="26">
        <v>7.9385399999999997</v>
      </c>
      <c r="BV213" s="26">
        <v>7.7153600000000004</v>
      </c>
      <c r="BW213" s="26">
        <v>2.3976199999999999</v>
      </c>
      <c r="BX213" s="26">
        <v>5.2537700000000003</v>
      </c>
      <c r="BY213" s="26">
        <v>1.3777999999999999</v>
      </c>
      <c r="BZ213" s="27">
        <v>-0.19553000000000001</v>
      </c>
      <c r="CA213" s="26">
        <v>6.1258400000000002</v>
      </c>
      <c r="CB213" s="26">
        <v>1.6163400000000001</v>
      </c>
      <c r="CC213" s="26">
        <v>2.6285599999999998</v>
      </c>
      <c r="CD213" s="26">
        <v>7.0197500000000002</v>
      </c>
      <c r="CE213" s="26">
        <v>9.59544</v>
      </c>
      <c r="CF213" s="26">
        <v>8.5859299999999994</v>
      </c>
      <c r="CG213" s="26">
        <v>7.3261500000000002</v>
      </c>
      <c r="CH213" s="26">
        <v>5.4039299999999999</v>
      </c>
      <c r="CI213" s="26">
        <v>3.0125299999999999</v>
      </c>
      <c r="CJ213" s="26">
        <v>9.6105300000000007</v>
      </c>
      <c r="CK213" s="26">
        <v>3.4169900000000002</v>
      </c>
      <c r="CL213" s="26">
        <v>5.7433699999999996</v>
      </c>
      <c r="CM213" s="26">
        <v>7.4126399999999997</v>
      </c>
      <c r="CN213" s="26">
        <v>4.1580199999999996</v>
      </c>
      <c r="CO213" s="26">
        <v>4.8450199999999999</v>
      </c>
      <c r="CP213" s="22" t="s">
        <v>650</v>
      </c>
      <c r="CQ213" s="22" t="s">
        <v>20</v>
      </c>
      <c r="CR213" s="26">
        <v>7.7030000000000001E-2</v>
      </c>
      <c r="CS213" s="26">
        <v>6.0720000000000003E-2</v>
      </c>
    </row>
    <row r="214" spans="1:97" x14ac:dyDescent="0.2">
      <c r="A214" s="16" t="s">
        <v>218</v>
      </c>
      <c r="B214" s="26">
        <v>4.3426299999999998</v>
      </c>
      <c r="C214" s="26">
        <v>6.73407</v>
      </c>
      <c r="D214" s="26">
        <v>6.9193600000000002</v>
      </c>
      <c r="E214" s="26">
        <v>5.1718299999999999</v>
      </c>
      <c r="F214" s="27">
        <v>1.43133</v>
      </c>
      <c r="G214" s="26">
        <v>6.2524800000000003</v>
      </c>
      <c r="H214" s="26">
        <v>4.3476699999999999</v>
      </c>
      <c r="I214" s="26">
        <v>2.9140799999999998</v>
      </c>
      <c r="J214" s="27">
        <v>0.41946</v>
      </c>
      <c r="K214" s="26">
        <v>7.3900399999999999</v>
      </c>
      <c r="L214" s="26">
        <v>3.65971</v>
      </c>
      <c r="M214" s="27">
        <v>1.40767</v>
      </c>
      <c r="N214" s="26">
        <v>1.73908</v>
      </c>
      <c r="O214" s="26">
        <v>4.46882</v>
      </c>
      <c r="P214" s="26">
        <v>4.8772500000000001</v>
      </c>
      <c r="Q214" s="26">
        <v>4.7203200000000001</v>
      </c>
      <c r="R214" s="26">
        <v>8.1797400000000007</v>
      </c>
      <c r="S214" s="26">
        <v>4.9713000000000003</v>
      </c>
      <c r="T214" s="26">
        <v>7.6536099999999996</v>
      </c>
      <c r="U214" s="26">
        <v>6.8068299999999997</v>
      </c>
      <c r="V214" s="26">
        <v>5.2868199999999996</v>
      </c>
      <c r="W214" s="26">
        <v>3.3662999999999998</v>
      </c>
      <c r="X214" s="26">
        <v>9.8745499999999993</v>
      </c>
      <c r="Y214" s="26">
        <v>5.0561600000000002</v>
      </c>
      <c r="Z214" s="27">
        <v>1.66832</v>
      </c>
      <c r="AA214" s="26">
        <v>10.366580000000001</v>
      </c>
      <c r="AB214" s="26">
        <v>5.6985400000000004</v>
      </c>
      <c r="AC214" s="26">
        <v>6.9340700000000002</v>
      </c>
      <c r="AD214" s="26">
        <v>6.3265900000000004</v>
      </c>
      <c r="AE214" s="26">
        <v>8.6644600000000001</v>
      </c>
      <c r="AF214" s="26">
        <v>7.5174500000000002</v>
      </c>
      <c r="AG214" s="26">
        <v>5.0697799999999997</v>
      </c>
      <c r="AH214" s="26">
        <v>4.8776200000000003</v>
      </c>
      <c r="AI214" s="26">
        <v>11.956950000000001</v>
      </c>
      <c r="AJ214" s="26">
        <v>9.6880699999999997</v>
      </c>
      <c r="AK214" s="26">
        <v>10.111039999999999</v>
      </c>
      <c r="AL214" s="27">
        <v>1.46936</v>
      </c>
      <c r="AM214" s="26">
        <v>7.54847</v>
      </c>
      <c r="AN214" s="26">
        <v>8.3661399999999997</v>
      </c>
      <c r="AO214" s="26">
        <v>9.0351199999999992</v>
      </c>
      <c r="AP214" s="26">
        <v>4.6468400000000001</v>
      </c>
      <c r="AQ214" s="26">
        <v>4.4403300000000003</v>
      </c>
      <c r="AR214" s="26">
        <v>2.1522700000000001</v>
      </c>
      <c r="AS214" s="26">
        <v>2.5741900000000002</v>
      </c>
      <c r="AT214" s="26">
        <v>5.8936599999999997</v>
      </c>
      <c r="AU214" s="26">
        <v>6.6135200000000003</v>
      </c>
      <c r="AV214" s="26">
        <v>5.3498099999999997</v>
      </c>
      <c r="AW214" s="26">
        <v>7.7820099999999996</v>
      </c>
      <c r="AX214" s="26">
        <v>4.7156500000000001</v>
      </c>
      <c r="AY214" s="26">
        <v>8.2508199999999992</v>
      </c>
      <c r="AZ214" s="26">
        <v>3.00814</v>
      </c>
      <c r="BA214" s="26">
        <v>6.5692599999999999</v>
      </c>
      <c r="BB214" s="26">
        <v>6.6922100000000002</v>
      </c>
      <c r="BC214" s="26">
        <v>11.16253</v>
      </c>
      <c r="BD214" s="26">
        <v>3.14473</v>
      </c>
      <c r="BE214" s="26">
        <v>5.5655200000000002</v>
      </c>
      <c r="BF214" s="26">
        <v>8.0715299999999992</v>
      </c>
      <c r="BG214" s="26">
        <v>3.7697799999999999</v>
      </c>
      <c r="BH214" s="26">
        <v>1.8045899999999999</v>
      </c>
      <c r="BI214" s="26">
        <v>2.9561500000000001</v>
      </c>
      <c r="BJ214" s="26">
        <v>9.7807099999999991</v>
      </c>
      <c r="BK214" s="26">
        <v>4.5741399999999999</v>
      </c>
      <c r="BL214" s="26">
        <v>5.4222400000000004</v>
      </c>
      <c r="BM214" s="26">
        <v>3.2394699999999998</v>
      </c>
      <c r="BN214" s="26">
        <v>6.0408600000000003</v>
      </c>
      <c r="BO214" s="26">
        <v>4.0385999999999997</v>
      </c>
      <c r="BP214" s="26">
        <v>8.1648399999999999</v>
      </c>
      <c r="BQ214" s="26">
        <v>8.9768399999999993</v>
      </c>
      <c r="BR214" s="26">
        <v>7.3663400000000001</v>
      </c>
      <c r="BS214" s="26">
        <v>3.8931300000000002</v>
      </c>
      <c r="BT214" s="26">
        <v>5.8023400000000001</v>
      </c>
      <c r="BU214" s="26">
        <v>7.4022899999999998</v>
      </c>
      <c r="BV214" s="26">
        <v>7.9509699999999999</v>
      </c>
      <c r="BW214" s="26">
        <v>2.6133099999999998</v>
      </c>
      <c r="BX214" s="26">
        <v>5.4773399999999999</v>
      </c>
      <c r="BY214" s="26">
        <v>1.3937600000000001</v>
      </c>
      <c r="BZ214" s="27">
        <v>0.55279999999999996</v>
      </c>
      <c r="CA214" s="26">
        <v>6.2879800000000001</v>
      </c>
      <c r="CB214" s="26">
        <v>2.4926699999999999</v>
      </c>
      <c r="CC214" s="26">
        <v>2.2212499999999999</v>
      </c>
      <c r="CD214" s="26">
        <v>6.6742499999999998</v>
      </c>
      <c r="CE214" s="26">
        <v>9.1741799999999998</v>
      </c>
      <c r="CF214" s="26">
        <v>8.2475000000000005</v>
      </c>
      <c r="CG214" s="26">
        <v>5.8732499999999996</v>
      </c>
      <c r="CH214" s="26">
        <v>5.4235199999999999</v>
      </c>
      <c r="CI214" s="26">
        <v>2.46495</v>
      </c>
      <c r="CJ214" s="26">
        <v>9.5903500000000008</v>
      </c>
      <c r="CK214" s="26">
        <v>3.3941400000000002</v>
      </c>
      <c r="CL214" s="26">
        <v>6.3752399999999998</v>
      </c>
      <c r="CM214" s="26">
        <v>6.2582899999999997</v>
      </c>
      <c r="CN214" s="26">
        <v>4.0528199999999996</v>
      </c>
      <c r="CO214" s="26">
        <v>4.4428299999999998</v>
      </c>
      <c r="CP214" s="22" t="s">
        <v>650</v>
      </c>
      <c r="CQ214" s="22" t="s">
        <v>20</v>
      </c>
      <c r="CR214" s="26">
        <v>6.7280000000000006E-2</v>
      </c>
      <c r="CS214" s="26">
        <v>1.7229999999999999E-2</v>
      </c>
    </row>
    <row r="215" spans="1:97" x14ac:dyDescent="0.2">
      <c r="A215" s="16" t="s">
        <v>219</v>
      </c>
      <c r="B215" s="26">
        <v>2.2352300000000001</v>
      </c>
      <c r="C215" s="26">
        <v>8.1853099999999994</v>
      </c>
      <c r="D215" s="26">
        <v>4.2528600000000001</v>
      </c>
      <c r="E215" s="26">
        <v>3.38619</v>
      </c>
      <c r="F215" s="27">
        <v>1.53084</v>
      </c>
      <c r="G215" s="26">
        <v>6.1168199999999997</v>
      </c>
      <c r="H215" s="26">
        <v>4.6185900000000002</v>
      </c>
      <c r="I215" s="26">
        <v>3.3323499999999999</v>
      </c>
      <c r="J215" s="26">
        <v>0.83987000000000001</v>
      </c>
      <c r="K215" s="26">
        <v>7.1078799999999998</v>
      </c>
      <c r="L215" s="26">
        <v>5.6111000000000004</v>
      </c>
      <c r="M215" s="27">
        <v>0.92095000000000005</v>
      </c>
      <c r="N215" s="26">
        <v>1.56915</v>
      </c>
      <c r="O215" s="26">
        <v>2.4008600000000002</v>
      </c>
      <c r="P215" s="26">
        <v>1.81474</v>
      </c>
      <c r="Q215" s="26">
        <v>4.3494999999999999</v>
      </c>
      <c r="R215" s="26">
        <v>7.6829700000000001</v>
      </c>
      <c r="S215" s="26">
        <v>4.6869500000000004</v>
      </c>
      <c r="T215" s="26">
        <v>8.0876199999999994</v>
      </c>
      <c r="U215" s="26">
        <v>7.0775600000000001</v>
      </c>
      <c r="V215" s="26">
        <v>4.99871</v>
      </c>
      <c r="W215" s="26">
        <v>3.3982000000000001</v>
      </c>
      <c r="X215" s="26">
        <v>10.418530000000001</v>
      </c>
      <c r="Y215" s="26">
        <v>4.7031599999999996</v>
      </c>
      <c r="Z215" s="27">
        <v>0.98694999999999999</v>
      </c>
      <c r="AA215" s="26">
        <v>9.9925800000000002</v>
      </c>
      <c r="AB215" s="26">
        <v>7.2336900000000002</v>
      </c>
      <c r="AC215" s="26">
        <v>7.0289599999999997</v>
      </c>
      <c r="AD215" s="26">
        <v>6.8607500000000003</v>
      </c>
      <c r="AE215" s="26">
        <v>9.4091400000000007</v>
      </c>
      <c r="AF215" s="26">
        <v>8.2670600000000007</v>
      </c>
      <c r="AG215" s="26">
        <v>2.6074999999999999</v>
      </c>
      <c r="AH215" s="26">
        <v>4.7145599999999996</v>
      </c>
      <c r="AI215" s="26">
        <v>12.3607</v>
      </c>
      <c r="AJ215" s="26">
        <v>9.6771700000000003</v>
      </c>
      <c r="AK215" s="26">
        <v>9.5167300000000008</v>
      </c>
      <c r="AL215" s="27">
        <v>1.2992999999999999</v>
      </c>
      <c r="AM215" s="26">
        <v>6.8655400000000002</v>
      </c>
      <c r="AN215" s="26">
        <v>3.8268499999999999</v>
      </c>
      <c r="AO215" s="26">
        <v>8.6282700000000006</v>
      </c>
      <c r="AP215" s="26">
        <v>3.0458099999999999</v>
      </c>
      <c r="AQ215" s="26">
        <v>4.1751399999999999</v>
      </c>
      <c r="AR215" s="27">
        <v>1.86233</v>
      </c>
      <c r="AS215" s="26">
        <v>2.0137399999999999</v>
      </c>
      <c r="AT215" s="26">
        <v>6.1832700000000003</v>
      </c>
      <c r="AU215" s="26">
        <v>5.4759099999999998</v>
      </c>
      <c r="AV215" s="26">
        <v>4.7621799999999999</v>
      </c>
      <c r="AW215" s="26">
        <v>7.4310299999999998</v>
      </c>
      <c r="AX215" s="26">
        <v>4.7860800000000001</v>
      </c>
      <c r="AY215" s="26">
        <v>8.70763</v>
      </c>
      <c r="AZ215" s="26">
        <v>2.9555799999999999</v>
      </c>
      <c r="BA215" s="26">
        <v>6.9449699999999996</v>
      </c>
      <c r="BB215" s="26">
        <v>6.8066000000000004</v>
      </c>
      <c r="BC215" s="26">
        <v>10.58278</v>
      </c>
      <c r="BD215" s="26">
        <v>3.02475</v>
      </c>
      <c r="BE215" s="26">
        <v>7.8868900000000002</v>
      </c>
      <c r="BF215" s="26">
        <v>8.3594299999999997</v>
      </c>
      <c r="BG215" s="26">
        <v>5.2398199999999999</v>
      </c>
      <c r="BH215" s="26">
        <v>1.5698399999999999</v>
      </c>
      <c r="BI215" s="26">
        <v>3.3490500000000001</v>
      </c>
      <c r="BJ215" s="26">
        <v>10.358409999999999</v>
      </c>
      <c r="BK215" s="26">
        <v>5.2872899999999996</v>
      </c>
      <c r="BL215" s="26">
        <v>2.4939300000000002</v>
      </c>
      <c r="BM215" s="26">
        <v>2.8241200000000002</v>
      </c>
      <c r="BN215" s="26">
        <v>3.0860599999999998</v>
      </c>
      <c r="BO215" s="26">
        <v>3.1188600000000002</v>
      </c>
      <c r="BP215" s="26">
        <v>9.1043400000000005</v>
      </c>
      <c r="BQ215" s="26">
        <v>8.1931200000000004</v>
      </c>
      <c r="BR215" s="26">
        <v>8.22865</v>
      </c>
      <c r="BS215" s="26">
        <v>4.0150499999999996</v>
      </c>
      <c r="BT215" s="26">
        <v>6.8342900000000002</v>
      </c>
      <c r="BU215" s="26">
        <v>9.5230499999999996</v>
      </c>
      <c r="BV215" s="26">
        <v>5.6261799999999997</v>
      </c>
      <c r="BW215" s="26">
        <v>2.8601299999999998</v>
      </c>
      <c r="BX215" s="26">
        <v>4.7446000000000002</v>
      </c>
      <c r="BY215" s="26">
        <v>0.65952</v>
      </c>
      <c r="BZ215" s="27">
        <v>-8.1619999999999998E-2</v>
      </c>
      <c r="CA215" s="26">
        <v>4.4128699999999998</v>
      </c>
      <c r="CB215" s="26">
        <v>2.9679600000000002</v>
      </c>
      <c r="CC215" s="26">
        <v>2.2073</v>
      </c>
      <c r="CD215" s="26">
        <v>7.6499199999999998</v>
      </c>
      <c r="CE215" s="26">
        <v>9.2213999999999992</v>
      </c>
      <c r="CF215" s="26">
        <v>8.4368999999999996</v>
      </c>
      <c r="CG215" s="26">
        <v>6.4322999999999997</v>
      </c>
      <c r="CH215" s="26">
        <v>4.9242800000000004</v>
      </c>
      <c r="CI215" s="27">
        <v>0.91823999999999995</v>
      </c>
      <c r="CJ215" s="26">
        <v>9.9105299999999996</v>
      </c>
      <c r="CK215" s="26">
        <v>2.9206599999999998</v>
      </c>
      <c r="CL215" s="26">
        <v>6.3029000000000002</v>
      </c>
      <c r="CM215" s="26">
        <v>6.9528400000000001</v>
      </c>
      <c r="CN215" s="26">
        <v>4.1321599999999998</v>
      </c>
      <c r="CO215" s="26">
        <v>2.5369899999999999</v>
      </c>
      <c r="CP215" s="22" t="s">
        <v>650</v>
      </c>
      <c r="CQ215" s="22" t="s">
        <v>20</v>
      </c>
      <c r="CR215" s="26">
        <v>2.555E-2</v>
      </c>
      <c r="CS215" s="26">
        <v>-7.6699999999999997E-3</v>
      </c>
    </row>
    <row r="216" spans="1:97" x14ac:dyDescent="0.2">
      <c r="A216" s="16" t="s">
        <v>220</v>
      </c>
      <c r="B216" s="27">
        <v>1.25692</v>
      </c>
      <c r="C216" s="26">
        <v>7.2127800000000004</v>
      </c>
      <c r="D216" s="26">
        <v>5.7430700000000003</v>
      </c>
      <c r="E216" s="26">
        <v>3.0190999999999999</v>
      </c>
      <c r="F216" s="26">
        <v>3.3378199999999998</v>
      </c>
      <c r="G216" s="26">
        <v>6.7149000000000001</v>
      </c>
      <c r="H216" s="26">
        <v>4.3014599999999996</v>
      </c>
      <c r="I216" s="26">
        <v>2.6307900000000002</v>
      </c>
      <c r="J216" s="27">
        <v>0.40555000000000002</v>
      </c>
      <c r="K216" s="26">
        <v>6.1650400000000003</v>
      </c>
      <c r="L216" s="26">
        <v>7.1268700000000003</v>
      </c>
      <c r="M216" s="26">
        <v>2.0694300000000001</v>
      </c>
      <c r="N216" s="26">
        <v>2.5196999999999998</v>
      </c>
      <c r="O216" s="26">
        <v>4.09476</v>
      </c>
      <c r="P216" s="26">
        <v>2.0948500000000001</v>
      </c>
      <c r="Q216" s="26">
        <v>4.8260500000000004</v>
      </c>
      <c r="R216" s="26">
        <v>7.8509500000000001</v>
      </c>
      <c r="S216" s="26">
        <v>5.3373900000000001</v>
      </c>
      <c r="T216" s="26">
        <v>8.3837100000000007</v>
      </c>
      <c r="U216" s="26">
        <v>7.4288800000000004</v>
      </c>
      <c r="V216" s="26">
        <v>5.0633299999999997</v>
      </c>
      <c r="W216" s="26">
        <v>3.25657</v>
      </c>
      <c r="X216" s="26">
        <v>10.396739999999999</v>
      </c>
      <c r="Y216" s="26">
        <v>4.8828100000000001</v>
      </c>
      <c r="Z216" s="27">
        <v>1.4922</v>
      </c>
      <c r="AA216" s="26">
        <v>10.090719999999999</v>
      </c>
      <c r="AB216" s="26">
        <v>8.7802500000000006</v>
      </c>
      <c r="AC216" s="26">
        <v>7.62303</v>
      </c>
      <c r="AD216" s="26">
        <v>5.9422499999999996</v>
      </c>
      <c r="AE216" s="26">
        <v>8.7624099999999991</v>
      </c>
      <c r="AF216" s="26">
        <v>8.3589300000000009</v>
      </c>
      <c r="AG216" s="26">
        <v>6.3961600000000001</v>
      </c>
      <c r="AH216" s="26">
        <v>4.9934399999999997</v>
      </c>
      <c r="AI216" s="26">
        <v>12.51646</v>
      </c>
      <c r="AJ216" s="26">
        <v>9.6591000000000005</v>
      </c>
      <c r="AK216" s="26">
        <v>9.2295599999999993</v>
      </c>
      <c r="AL216" s="27">
        <v>1.6487700000000001</v>
      </c>
      <c r="AM216" s="26">
        <v>7.6570900000000002</v>
      </c>
      <c r="AN216" s="26">
        <v>10.428610000000001</v>
      </c>
      <c r="AO216" s="26">
        <v>10.25141</v>
      </c>
      <c r="AP216" s="26">
        <v>4.9539200000000001</v>
      </c>
      <c r="AQ216" s="26">
        <v>3.9765899999999998</v>
      </c>
      <c r="AR216" s="26">
        <v>2.66106</v>
      </c>
      <c r="AS216" s="26">
        <v>2.38917</v>
      </c>
      <c r="AT216" s="26">
        <v>6.4733299999999998</v>
      </c>
      <c r="AU216" s="27">
        <v>2.35982</v>
      </c>
      <c r="AV216" s="26">
        <v>4.9840200000000001</v>
      </c>
      <c r="AW216" s="26">
        <v>7.45587</v>
      </c>
      <c r="AX216" s="26">
        <v>5.0272300000000003</v>
      </c>
      <c r="AY216" s="26">
        <v>8.8028099999999991</v>
      </c>
      <c r="AZ216" s="26">
        <v>3.1189900000000002</v>
      </c>
      <c r="BA216" s="26">
        <v>7.05023</v>
      </c>
      <c r="BB216" s="26">
        <v>7.0343200000000001</v>
      </c>
      <c r="BC216" s="26">
        <v>11.3566</v>
      </c>
      <c r="BD216" s="26">
        <v>2.9374199999999999</v>
      </c>
      <c r="BE216" s="26">
        <v>8.6680899999999994</v>
      </c>
      <c r="BF216" s="26">
        <v>8.1897300000000008</v>
      </c>
      <c r="BG216" s="26">
        <v>6.7766900000000003</v>
      </c>
      <c r="BH216" s="26">
        <v>2.4317000000000002</v>
      </c>
      <c r="BI216" s="26">
        <v>3.5855100000000002</v>
      </c>
      <c r="BJ216" s="26">
        <v>8.9451499999999999</v>
      </c>
      <c r="BK216" s="26">
        <v>6.15517</v>
      </c>
      <c r="BL216" s="26">
        <v>2.9668600000000001</v>
      </c>
      <c r="BM216" s="26">
        <v>2.3628900000000002</v>
      </c>
      <c r="BN216" s="27">
        <v>1.3352200000000001</v>
      </c>
      <c r="BO216" s="26">
        <v>3.84483</v>
      </c>
      <c r="BP216" s="26">
        <v>8.9986899999999999</v>
      </c>
      <c r="BQ216" s="26">
        <v>7.6344599999999998</v>
      </c>
      <c r="BR216" s="26">
        <v>8.5274800000000006</v>
      </c>
      <c r="BS216" s="26">
        <v>4.6494999999999997</v>
      </c>
      <c r="BT216" s="26">
        <v>6.3374300000000003</v>
      </c>
      <c r="BU216" s="26">
        <v>9.5210699999999999</v>
      </c>
      <c r="BV216" s="26">
        <v>7.5706199999999999</v>
      </c>
      <c r="BW216" s="26">
        <v>2.76356</v>
      </c>
      <c r="BX216" s="26">
        <v>4.4474299999999998</v>
      </c>
      <c r="BY216" s="26">
        <v>0.90364</v>
      </c>
      <c r="BZ216" s="27">
        <v>-0.21876999999999999</v>
      </c>
      <c r="CA216" s="26">
        <v>5.7968599999999997</v>
      </c>
      <c r="CB216" s="26">
        <v>3.3719199999999998</v>
      </c>
      <c r="CC216" s="26">
        <v>2.6368800000000001</v>
      </c>
      <c r="CD216" s="26">
        <v>7.4476500000000003</v>
      </c>
      <c r="CE216" s="26">
        <v>9.8926599999999993</v>
      </c>
      <c r="CF216" s="26">
        <v>8.9656199999999995</v>
      </c>
      <c r="CG216" s="26">
        <v>6.8543099999999999</v>
      </c>
      <c r="CH216" s="26">
        <v>5.20458</v>
      </c>
      <c r="CI216" s="26">
        <v>3.3176399999999999</v>
      </c>
      <c r="CJ216" s="26">
        <v>9.4879899999999999</v>
      </c>
      <c r="CK216" s="26">
        <v>3.69591</v>
      </c>
      <c r="CL216" s="26">
        <v>7.2198700000000002</v>
      </c>
      <c r="CM216" s="26">
        <v>6.9126000000000003</v>
      </c>
      <c r="CN216" s="26">
        <v>9.4810999999999996</v>
      </c>
      <c r="CO216" s="26">
        <v>5.3290199999999999</v>
      </c>
      <c r="CP216" s="22" t="s">
        <v>650</v>
      </c>
      <c r="CQ216" s="22" t="s">
        <v>20</v>
      </c>
      <c r="CR216" s="26">
        <v>-7.2500000000000004E-3</v>
      </c>
      <c r="CS216" s="26">
        <v>4.2470000000000001E-2</v>
      </c>
    </row>
    <row r="217" spans="1:97" x14ac:dyDescent="0.2">
      <c r="A217" s="16" t="s">
        <v>221</v>
      </c>
      <c r="B217" s="26">
        <v>4.1381399999999999</v>
      </c>
      <c r="C217" s="26">
        <v>8.0330700000000004</v>
      </c>
      <c r="D217" s="26">
        <v>6.9842500000000003</v>
      </c>
      <c r="E217" s="26">
        <v>5.7134600000000004</v>
      </c>
      <c r="F217" s="27">
        <v>1.5506</v>
      </c>
      <c r="G217" s="26">
        <v>6.0342500000000001</v>
      </c>
      <c r="H217" s="26">
        <v>4.4226000000000001</v>
      </c>
      <c r="I217" s="26">
        <v>2.52759</v>
      </c>
      <c r="J217" s="27">
        <v>0.44524000000000002</v>
      </c>
      <c r="K217" s="26">
        <v>7.1776799999999996</v>
      </c>
      <c r="L217" s="26">
        <v>3.78864</v>
      </c>
      <c r="M217" s="27">
        <v>1.5013300000000001</v>
      </c>
      <c r="N217" s="26">
        <v>2.3176399999999999</v>
      </c>
      <c r="O217" s="26">
        <v>4.5676300000000003</v>
      </c>
      <c r="P217" s="26">
        <v>2.6102699999999999</v>
      </c>
      <c r="Q217" s="26">
        <v>5.0407299999999999</v>
      </c>
      <c r="R217" s="26">
        <v>8.5831499999999998</v>
      </c>
      <c r="S217" s="26">
        <v>5.0707700000000004</v>
      </c>
      <c r="T217" s="26">
        <v>8.0201700000000002</v>
      </c>
      <c r="U217" s="26">
        <v>6.5097399999999999</v>
      </c>
      <c r="V217" s="26">
        <v>4.7131299999999996</v>
      </c>
      <c r="W217" s="26">
        <v>2.4051300000000002</v>
      </c>
      <c r="X217" s="26">
        <v>10.32948</v>
      </c>
      <c r="Y217" s="26">
        <v>5.3271499999999996</v>
      </c>
      <c r="Z217" s="27">
        <v>0.71614999999999995</v>
      </c>
      <c r="AA217" s="26">
        <v>10.71086</v>
      </c>
      <c r="AB217" s="26">
        <v>5.72079</v>
      </c>
      <c r="AC217" s="26">
        <v>7.1551999999999998</v>
      </c>
      <c r="AD217" s="26">
        <v>5.4898899999999999</v>
      </c>
      <c r="AE217" s="26">
        <v>8.4555799999999994</v>
      </c>
      <c r="AF217" s="26">
        <v>6.6320899999999998</v>
      </c>
      <c r="AG217" s="26">
        <v>3.3825099999999999</v>
      </c>
      <c r="AH217" s="26">
        <v>4.9425699999999999</v>
      </c>
      <c r="AI217" s="26">
        <v>12.598610000000001</v>
      </c>
      <c r="AJ217" s="26">
        <v>9.7553699999999992</v>
      </c>
      <c r="AK217" s="26">
        <v>8.8560800000000004</v>
      </c>
      <c r="AL217" s="27">
        <v>1.59084</v>
      </c>
      <c r="AM217" s="26">
        <v>7.3273999999999999</v>
      </c>
      <c r="AN217" s="26">
        <v>10.313219999999999</v>
      </c>
      <c r="AO217" s="26">
        <v>10.576599999999999</v>
      </c>
      <c r="AP217" s="26">
        <v>4.7990899999999996</v>
      </c>
      <c r="AQ217" s="26">
        <v>4.5715700000000004</v>
      </c>
      <c r="AR217" s="27">
        <v>0.46056999999999998</v>
      </c>
      <c r="AS217" s="26">
        <v>3.9260299999999999</v>
      </c>
      <c r="AT217" s="26">
        <v>4.9725999999999999</v>
      </c>
      <c r="AU217" s="26">
        <v>6.75061</v>
      </c>
      <c r="AV217" s="26">
        <v>5.0511900000000001</v>
      </c>
      <c r="AW217" s="26">
        <v>7.3676700000000004</v>
      </c>
      <c r="AX217" s="26">
        <v>5.0515299999999996</v>
      </c>
      <c r="AY217" s="26">
        <v>8.4730899999999991</v>
      </c>
      <c r="AZ217" s="26">
        <v>2.754</v>
      </c>
      <c r="BA217" s="26">
        <v>6.5048700000000004</v>
      </c>
      <c r="BB217" s="26">
        <v>7.1521400000000002</v>
      </c>
      <c r="BC217" s="26">
        <v>10.08985</v>
      </c>
      <c r="BD217" s="26">
        <v>2.94</v>
      </c>
      <c r="BE217" s="26">
        <v>5.3277400000000004</v>
      </c>
      <c r="BF217" s="26">
        <v>8.0008900000000001</v>
      </c>
      <c r="BG217" s="26">
        <v>3.4406699999999999</v>
      </c>
      <c r="BH217" s="26">
        <v>1.87537</v>
      </c>
      <c r="BI217" s="26">
        <v>3.3988299999999998</v>
      </c>
      <c r="BJ217" s="26">
        <v>7.6362899999999998</v>
      </c>
      <c r="BK217" s="26">
        <v>4.3831600000000002</v>
      </c>
      <c r="BL217" s="26">
        <v>3.9875600000000002</v>
      </c>
      <c r="BM217" s="26">
        <v>2.7054299999999998</v>
      </c>
      <c r="BN217" s="26">
        <v>5.6564899999999998</v>
      </c>
      <c r="BO217" s="26">
        <v>2.5996700000000001</v>
      </c>
      <c r="BP217" s="26">
        <v>8.9844000000000008</v>
      </c>
      <c r="BQ217" s="26">
        <v>8.7591400000000004</v>
      </c>
      <c r="BR217" s="26">
        <v>7.5180899999999999</v>
      </c>
      <c r="BS217" s="26">
        <v>4.6354100000000003</v>
      </c>
      <c r="BT217" s="26">
        <v>5.9046500000000002</v>
      </c>
      <c r="BU217" s="26">
        <v>7.53369</v>
      </c>
      <c r="BV217" s="26">
        <v>7.6616999999999997</v>
      </c>
      <c r="BW217" s="26">
        <v>3.1072500000000001</v>
      </c>
      <c r="BX217" s="26">
        <v>5.2362000000000002</v>
      </c>
      <c r="BY217" s="26">
        <v>1.16866</v>
      </c>
      <c r="BZ217" s="27">
        <v>3.0800000000000001E-2</v>
      </c>
      <c r="CA217" s="26">
        <v>5.57348</v>
      </c>
      <c r="CB217" s="26">
        <v>1.4843200000000001</v>
      </c>
      <c r="CC217" s="26">
        <v>2.1251099999999998</v>
      </c>
      <c r="CD217" s="26">
        <v>6.3723200000000002</v>
      </c>
      <c r="CE217" s="26">
        <v>9.42422</v>
      </c>
      <c r="CF217" s="26">
        <v>8.7753200000000007</v>
      </c>
      <c r="CG217" s="26">
        <v>6.2506599999999999</v>
      </c>
      <c r="CH217" s="26">
        <v>5.0842400000000003</v>
      </c>
      <c r="CI217" s="27">
        <v>1.5515399999999999</v>
      </c>
      <c r="CJ217" s="26">
        <v>9.4960400000000007</v>
      </c>
      <c r="CK217" s="26">
        <v>3.4285899999999998</v>
      </c>
      <c r="CL217" s="26">
        <v>6.7905300000000004</v>
      </c>
      <c r="CM217" s="26">
        <v>6.8296900000000003</v>
      </c>
      <c r="CN217" s="26">
        <v>3.7390500000000002</v>
      </c>
      <c r="CO217" s="26">
        <v>2.5760000000000001</v>
      </c>
      <c r="CP217" s="22" t="s">
        <v>650</v>
      </c>
      <c r="CQ217" s="22" t="s">
        <v>20</v>
      </c>
      <c r="CR217" s="26">
        <v>8.3860000000000004E-2</v>
      </c>
      <c r="CS217" s="26">
        <v>-1.4409999999999999E-2</v>
      </c>
    </row>
    <row r="218" spans="1:97" x14ac:dyDescent="0.2">
      <c r="A218" s="16" t="s">
        <v>222</v>
      </c>
      <c r="B218" s="26">
        <v>4.5456099999999999</v>
      </c>
      <c r="C218" s="26">
        <v>9.1255600000000001</v>
      </c>
      <c r="D218" s="26">
        <v>6.07362</v>
      </c>
      <c r="E218" s="26">
        <v>7.4472300000000002</v>
      </c>
      <c r="F218" s="27">
        <v>2.2297899999999999</v>
      </c>
      <c r="G218" s="26">
        <v>6.7327300000000001</v>
      </c>
      <c r="H218" s="26">
        <v>4.3821899999999996</v>
      </c>
      <c r="I218" s="26">
        <v>3.43201</v>
      </c>
      <c r="J218" s="27">
        <v>0.48877999999999999</v>
      </c>
      <c r="K218" s="26">
        <v>6.6709899999999998</v>
      </c>
      <c r="L218" s="26">
        <v>5.0749500000000003</v>
      </c>
      <c r="M218" s="27">
        <v>1.47624</v>
      </c>
      <c r="N218" s="26">
        <v>2.1433900000000001</v>
      </c>
      <c r="O218" s="26">
        <v>4.0467899999999997</v>
      </c>
      <c r="P218" s="26">
        <v>4.5912300000000004</v>
      </c>
      <c r="Q218" s="26">
        <v>5.1181299999999998</v>
      </c>
      <c r="R218" s="26">
        <v>8.6712699999999998</v>
      </c>
      <c r="S218" s="26">
        <v>5.47037</v>
      </c>
      <c r="T218" s="26">
        <v>9.1023700000000005</v>
      </c>
      <c r="U218" s="26">
        <v>6.9433400000000001</v>
      </c>
      <c r="V218" s="26">
        <v>5.47933</v>
      </c>
      <c r="W218" s="26">
        <v>4.0668100000000003</v>
      </c>
      <c r="X218" s="26">
        <v>10.489710000000001</v>
      </c>
      <c r="Y218" s="26">
        <v>4.6605699999999999</v>
      </c>
      <c r="Z218" s="27">
        <v>1.7319199999999999</v>
      </c>
      <c r="AA218" s="26">
        <v>10.51628</v>
      </c>
      <c r="AB218" s="26">
        <v>9.3194499999999998</v>
      </c>
      <c r="AC218" s="26">
        <v>7.9083100000000002</v>
      </c>
      <c r="AD218" s="26">
        <v>6.1838899999999999</v>
      </c>
      <c r="AE218" s="26">
        <v>8.8659499999999998</v>
      </c>
      <c r="AF218" s="26">
        <v>8.72363</v>
      </c>
      <c r="AG218" s="26">
        <v>5.3974299999999999</v>
      </c>
      <c r="AH218" s="26">
        <v>5.0238699999999996</v>
      </c>
      <c r="AI218" s="26">
        <v>13.122640000000001</v>
      </c>
      <c r="AJ218" s="26">
        <v>9.5025099999999991</v>
      </c>
      <c r="AK218" s="26">
        <v>9.4456000000000007</v>
      </c>
      <c r="AL218" s="27">
        <v>1.9215599999999999</v>
      </c>
      <c r="AM218" s="26">
        <v>7.4635800000000003</v>
      </c>
      <c r="AN218" s="26">
        <v>9.3910900000000002</v>
      </c>
      <c r="AO218" s="26">
        <v>9.3934800000000003</v>
      </c>
      <c r="AP218" s="26">
        <v>5.9311299999999996</v>
      </c>
      <c r="AQ218" s="26">
        <v>4.9380699999999997</v>
      </c>
      <c r="AR218" s="27">
        <v>1.50064</v>
      </c>
      <c r="AS218" s="26">
        <v>3.3410600000000001</v>
      </c>
      <c r="AT218" s="26">
        <v>6.0104300000000004</v>
      </c>
      <c r="AU218" s="26">
        <v>8.7557799999999997</v>
      </c>
      <c r="AV218" s="26">
        <v>5.2052699999999996</v>
      </c>
      <c r="AW218" s="26">
        <v>7.4562900000000001</v>
      </c>
      <c r="AX218" s="26">
        <v>4.7114599999999998</v>
      </c>
      <c r="AY218" s="26">
        <v>9.1306899999999995</v>
      </c>
      <c r="AZ218" s="26">
        <v>3.2913199999999998</v>
      </c>
      <c r="BA218" s="26">
        <v>6.84734</v>
      </c>
      <c r="BB218" s="26">
        <v>7.1013599999999997</v>
      </c>
      <c r="BC218" s="26">
        <v>10.944990000000001</v>
      </c>
      <c r="BD218" s="26">
        <v>3.2303199999999999</v>
      </c>
      <c r="BE218" s="26">
        <v>7.6792699999999998</v>
      </c>
      <c r="BF218" s="26">
        <v>8.5686099999999996</v>
      </c>
      <c r="BG218" s="26">
        <v>6.4999700000000002</v>
      </c>
      <c r="BH218" s="26">
        <v>2.8880400000000002</v>
      </c>
      <c r="BI218" s="26">
        <v>3.60608</v>
      </c>
      <c r="BJ218" s="26">
        <v>10.98133</v>
      </c>
      <c r="BK218" s="26">
        <v>7.1832200000000004</v>
      </c>
      <c r="BL218" s="26">
        <v>5.2349699999999997</v>
      </c>
      <c r="BM218" s="26">
        <v>1.7596799999999999</v>
      </c>
      <c r="BN218" s="26">
        <v>6.1444400000000003</v>
      </c>
      <c r="BO218" s="26">
        <v>3.10019</v>
      </c>
      <c r="BP218" s="26">
        <v>10.576359999999999</v>
      </c>
      <c r="BQ218" s="26">
        <v>8.9002700000000008</v>
      </c>
      <c r="BR218" s="26">
        <v>8.1823099999999993</v>
      </c>
      <c r="BS218" s="26">
        <v>3.8551000000000002</v>
      </c>
      <c r="BT218" s="26">
        <v>7.6576300000000002</v>
      </c>
      <c r="BU218" s="26">
        <v>9.1271900000000006</v>
      </c>
      <c r="BV218" s="26">
        <v>7.4449500000000004</v>
      </c>
      <c r="BW218" s="26">
        <v>4.0546600000000002</v>
      </c>
      <c r="BX218" s="26">
        <v>5.5063500000000003</v>
      </c>
      <c r="BY218" s="26">
        <v>2.8576800000000002</v>
      </c>
      <c r="BZ218" s="27">
        <v>6.3250000000000001E-2</v>
      </c>
      <c r="CA218" s="26">
        <v>6.7784500000000003</v>
      </c>
      <c r="CB218" s="26">
        <v>2.6778900000000001</v>
      </c>
      <c r="CC218" s="26">
        <v>2.34538</v>
      </c>
      <c r="CD218" s="26">
        <v>6.7488400000000004</v>
      </c>
      <c r="CE218" s="26">
        <v>9.9898900000000008</v>
      </c>
      <c r="CF218" s="26">
        <v>9.3067100000000007</v>
      </c>
      <c r="CG218" s="26">
        <v>8.4226100000000006</v>
      </c>
      <c r="CH218" s="26">
        <v>4.4942099999999998</v>
      </c>
      <c r="CI218" s="26">
        <v>4.3453799999999996</v>
      </c>
      <c r="CJ218" s="26">
        <v>9.6177399999999995</v>
      </c>
      <c r="CK218" s="26">
        <v>4.4689300000000003</v>
      </c>
      <c r="CL218" s="26">
        <v>9.11083</v>
      </c>
      <c r="CM218" s="26">
        <v>6.7789200000000003</v>
      </c>
      <c r="CN218" s="26">
        <v>8.6409800000000008</v>
      </c>
      <c r="CO218" s="26">
        <v>5.1875900000000001</v>
      </c>
      <c r="CP218" s="22" t="s">
        <v>650</v>
      </c>
      <c r="CQ218" s="22" t="s">
        <v>20</v>
      </c>
      <c r="CR218" s="26">
        <v>8.77E-2</v>
      </c>
      <c r="CS218" s="26">
        <v>0.10621999999999999</v>
      </c>
    </row>
    <row r="219" spans="1:97" x14ac:dyDescent="0.2">
      <c r="A219" s="16" t="s">
        <v>223</v>
      </c>
      <c r="B219" s="26">
        <v>2.2229700000000001</v>
      </c>
      <c r="C219" s="26">
        <v>9.5648900000000001</v>
      </c>
      <c r="D219" s="26">
        <v>3.4484900000000001</v>
      </c>
      <c r="E219" s="26">
        <v>5.2597800000000001</v>
      </c>
      <c r="F219" s="27">
        <v>2.2955100000000002</v>
      </c>
      <c r="G219" s="26">
        <v>6.78674</v>
      </c>
      <c r="H219" s="26">
        <v>5.8722200000000004</v>
      </c>
      <c r="I219" s="26">
        <v>2.8623799999999999</v>
      </c>
      <c r="J219" s="26">
        <v>1.44892</v>
      </c>
      <c r="K219" s="26">
        <v>5.6555799999999996</v>
      </c>
      <c r="L219" s="26">
        <v>6.1540400000000002</v>
      </c>
      <c r="M219" s="26">
        <v>2.6417199999999998</v>
      </c>
      <c r="N219" s="26">
        <v>2.7122000000000002</v>
      </c>
      <c r="O219" s="26">
        <v>1.8316399999999999</v>
      </c>
      <c r="P219" s="26">
        <v>4.13652</v>
      </c>
      <c r="Q219" s="26">
        <v>5.7973800000000004</v>
      </c>
      <c r="R219" s="26">
        <v>5.0621999999999998</v>
      </c>
      <c r="S219" s="26">
        <v>5.9093900000000001</v>
      </c>
      <c r="T219" s="26">
        <v>9.1596799999999998</v>
      </c>
      <c r="U219" s="26">
        <v>7.2042299999999999</v>
      </c>
      <c r="V219" s="26">
        <v>4.9540699999999998</v>
      </c>
      <c r="W219" s="26">
        <v>3.9253900000000002</v>
      </c>
      <c r="X219" s="26">
        <v>10.95844</v>
      </c>
      <c r="Y219" s="26">
        <v>5.1684999999999999</v>
      </c>
      <c r="Z219" s="26">
        <v>1.8309200000000001</v>
      </c>
      <c r="AA219" s="26">
        <v>9.7394999999999996</v>
      </c>
      <c r="AB219" s="26">
        <v>9.1957599999999999</v>
      </c>
      <c r="AC219" s="26">
        <v>8.1201899999999991</v>
      </c>
      <c r="AD219" s="26">
        <v>7.7224899999999996</v>
      </c>
      <c r="AE219" s="26">
        <v>9.1961200000000005</v>
      </c>
      <c r="AF219" s="26">
        <v>7.2467300000000003</v>
      </c>
      <c r="AG219" s="26">
        <v>5.2886699999999998</v>
      </c>
      <c r="AH219" s="26">
        <v>5.2158100000000003</v>
      </c>
      <c r="AI219" s="26">
        <v>12.61214</v>
      </c>
      <c r="AJ219" s="26">
        <v>9.7467500000000005</v>
      </c>
      <c r="AK219" s="26">
        <v>10.139099999999999</v>
      </c>
      <c r="AL219" s="27">
        <v>1.48855</v>
      </c>
      <c r="AM219" s="26">
        <v>8.2132100000000001</v>
      </c>
      <c r="AN219" s="26">
        <v>5.31717</v>
      </c>
      <c r="AO219" s="26">
        <v>8.9892400000000006</v>
      </c>
      <c r="AP219" s="26">
        <v>7.4840400000000002</v>
      </c>
      <c r="AQ219" s="26">
        <v>5.5461</v>
      </c>
      <c r="AR219" s="26">
        <v>2.1989899999999998</v>
      </c>
      <c r="AS219" s="26">
        <v>3.8371300000000002</v>
      </c>
      <c r="AT219" s="26">
        <v>6.9247800000000002</v>
      </c>
      <c r="AU219" s="27">
        <v>2.69537</v>
      </c>
      <c r="AV219" s="26">
        <v>5.4517800000000003</v>
      </c>
      <c r="AW219" s="26">
        <v>8.7775599999999994</v>
      </c>
      <c r="AX219" s="26">
        <v>5.4352400000000003</v>
      </c>
      <c r="AY219" s="26">
        <v>9.5833200000000005</v>
      </c>
      <c r="AZ219" s="26">
        <v>3.7247699999999999</v>
      </c>
      <c r="BA219" s="26">
        <v>6.9302799999999998</v>
      </c>
      <c r="BB219" s="26">
        <v>7.3784000000000001</v>
      </c>
      <c r="BC219" s="26">
        <v>10.904809999999999</v>
      </c>
      <c r="BD219" s="26">
        <v>2.9301599999999999</v>
      </c>
      <c r="BE219" s="26">
        <v>6.6955200000000001</v>
      </c>
      <c r="BF219" s="26">
        <v>9.2330699999999997</v>
      </c>
      <c r="BG219" s="26">
        <v>7.4116099999999996</v>
      </c>
      <c r="BH219" s="26">
        <v>2.3876499999999998</v>
      </c>
      <c r="BI219" s="26">
        <v>3.2977099999999999</v>
      </c>
      <c r="BJ219" s="26">
        <v>10.51685</v>
      </c>
      <c r="BK219" s="26">
        <v>7.88523</v>
      </c>
      <c r="BL219" s="26">
        <v>11.54495</v>
      </c>
      <c r="BM219" s="26">
        <v>2.61835</v>
      </c>
      <c r="BN219" s="26">
        <v>4.3603100000000001</v>
      </c>
      <c r="BO219" s="26">
        <v>4.0873299999999997</v>
      </c>
      <c r="BP219" s="26">
        <v>10.639810000000001</v>
      </c>
      <c r="BQ219" s="26">
        <v>7.9045500000000004</v>
      </c>
      <c r="BR219" s="26">
        <v>8.7755600000000005</v>
      </c>
      <c r="BS219" s="26">
        <v>2.7996599999999998</v>
      </c>
      <c r="BT219" s="26">
        <v>7.8927500000000004</v>
      </c>
      <c r="BU219" s="26">
        <v>10.13517</v>
      </c>
      <c r="BV219" s="26">
        <v>8.0978999999999992</v>
      </c>
      <c r="BW219" s="26">
        <v>4.2275200000000002</v>
      </c>
      <c r="BX219" s="26">
        <v>6.2937799999999999</v>
      </c>
      <c r="BY219" s="26">
        <v>0.91649999999999998</v>
      </c>
      <c r="BZ219" s="27">
        <v>-5.9369999999999999E-2</v>
      </c>
      <c r="CA219" s="26">
        <v>5.8626500000000004</v>
      </c>
      <c r="CB219" s="26">
        <v>3.51017</v>
      </c>
      <c r="CC219" s="26">
        <v>3.36063</v>
      </c>
      <c r="CD219" s="26">
        <v>7.6168699999999996</v>
      </c>
      <c r="CE219" s="26">
        <v>10.25127</v>
      </c>
      <c r="CF219" s="26">
        <v>8.6692099999999996</v>
      </c>
      <c r="CG219" s="26">
        <v>5.7706900000000001</v>
      </c>
      <c r="CH219" s="26">
        <v>5.92753</v>
      </c>
      <c r="CI219" s="27">
        <v>1.1960900000000001</v>
      </c>
      <c r="CJ219" s="26">
        <v>9.7846399999999996</v>
      </c>
      <c r="CK219" s="26">
        <v>3.7926500000000001</v>
      </c>
      <c r="CL219" s="26">
        <v>8.1578700000000008</v>
      </c>
      <c r="CM219" s="26">
        <v>6.9615299999999998</v>
      </c>
      <c r="CN219" s="26">
        <v>3.41473</v>
      </c>
      <c r="CO219" s="26">
        <v>3.8308399999999998</v>
      </c>
      <c r="CP219" s="22" t="s">
        <v>650</v>
      </c>
      <c r="CQ219" s="22" t="s">
        <v>20</v>
      </c>
      <c r="CR219" s="26">
        <v>0.22517999999999999</v>
      </c>
      <c r="CS219" s="26">
        <v>0.20138</v>
      </c>
    </row>
    <row r="220" spans="1:97" x14ac:dyDescent="0.2">
      <c r="A220" s="16" t="s">
        <v>224</v>
      </c>
      <c r="B220" s="26">
        <v>4.57179</v>
      </c>
      <c r="C220" s="26">
        <v>8.4928000000000008</v>
      </c>
      <c r="D220" s="26">
        <v>7.0664300000000004</v>
      </c>
      <c r="E220" s="26">
        <v>7.0172499999999998</v>
      </c>
      <c r="F220" s="27">
        <v>2.3047200000000001</v>
      </c>
      <c r="G220" s="26">
        <v>6.7077799999999996</v>
      </c>
      <c r="H220" s="26">
        <v>4.4676600000000004</v>
      </c>
      <c r="I220" s="26">
        <v>3.4999199999999999</v>
      </c>
      <c r="J220" s="27">
        <v>0.56279999999999997</v>
      </c>
      <c r="K220" s="26">
        <v>6.46333</v>
      </c>
      <c r="L220" s="26">
        <v>4.5090599999999998</v>
      </c>
      <c r="M220" s="26">
        <v>2.1973400000000001</v>
      </c>
      <c r="N220" s="26">
        <v>2.2250100000000002</v>
      </c>
      <c r="O220" s="26">
        <v>4.7431200000000002</v>
      </c>
      <c r="P220" s="26">
        <v>4.8611599999999999</v>
      </c>
      <c r="Q220" s="26">
        <v>4.9556899999999997</v>
      </c>
      <c r="R220" s="26">
        <v>8.6456499999999998</v>
      </c>
      <c r="S220" s="26">
        <v>5.2059499999999996</v>
      </c>
      <c r="T220" s="26">
        <v>8.5409600000000001</v>
      </c>
      <c r="U220" s="26">
        <v>6.8988100000000001</v>
      </c>
      <c r="V220" s="26">
        <v>5.1890999999999998</v>
      </c>
      <c r="W220" s="26">
        <v>3.5672100000000002</v>
      </c>
      <c r="X220" s="26">
        <v>10.664009999999999</v>
      </c>
      <c r="Y220" s="26">
        <v>3.59009</v>
      </c>
      <c r="Z220" s="26">
        <v>1.88842</v>
      </c>
      <c r="AA220" s="26">
        <v>10.80522</v>
      </c>
      <c r="AB220" s="26">
        <v>7.8892899999999999</v>
      </c>
      <c r="AC220" s="26">
        <v>7.34145</v>
      </c>
      <c r="AD220" s="26">
        <v>6.7970499999999996</v>
      </c>
      <c r="AE220" s="26">
        <v>9.1984999999999992</v>
      </c>
      <c r="AF220" s="26">
        <v>7.8322099999999999</v>
      </c>
      <c r="AG220" s="26">
        <v>4.9916999999999998</v>
      </c>
      <c r="AH220" s="26">
        <v>4.8978299999999999</v>
      </c>
      <c r="AI220" s="26">
        <v>12.25525</v>
      </c>
      <c r="AJ220" s="26">
        <v>9.6234199999999994</v>
      </c>
      <c r="AK220" s="26">
        <v>10.041040000000001</v>
      </c>
      <c r="AL220" s="27">
        <v>2.0338699999999998</v>
      </c>
      <c r="AM220" s="26">
        <v>7.6125400000000001</v>
      </c>
      <c r="AN220" s="26">
        <v>3.0056799999999999</v>
      </c>
      <c r="AO220" s="26">
        <v>10.05711</v>
      </c>
      <c r="AP220" s="26">
        <v>5.7647399999999998</v>
      </c>
      <c r="AQ220" s="26">
        <v>5.0748199999999999</v>
      </c>
      <c r="AR220" s="26">
        <v>2.17957</v>
      </c>
      <c r="AS220" s="26">
        <v>1.4097999999999999</v>
      </c>
      <c r="AT220" s="26">
        <v>5.9147800000000004</v>
      </c>
      <c r="AU220" s="26">
        <v>7.4992099999999997</v>
      </c>
      <c r="AV220" s="26">
        <v>5.0820999999999996</v>
      </c>
      <c r="AW220" s="26">
        <v>7.1937100000000003</v>
      </c>
      <c r="AX220" s="26">
        <v>4.9069599999999998</v>
      </c>
      <c r="AY220" s="26">
        <v>9.0689399999999996</v>
      </c>
      <c r="AZ220" s="26">
        <v>3.3307699999999998</v>
      </c>
      <c r="BA220" s="26">
        <v>6.6417000000000002</v>
      </c>
      <c r="BB220" s="26">
        <v>7.0464399999999996</v>
      </c>
      <c r="BC220" s="26">
        <v>11.08985</v>
      </c>
      <c r="BD220" s="26">
        <v>2.8414899999999998</v>
      </c>
      <c r="BE220" s="26">
        <v>7.2256600000000004</v>
      </c>
      <c r="BF220" s="26">
        <v>8.4915400000000005</v>
      </c>
      <c r="BG220" s="26">
        <v>4.7698299999999998</v>
      </c>
      <c r="BH220" s="26">
        <v>2.4429099999999999</v>
      </c>
      <c r="BI220" s="26">
        <v>3.4433600000000002</v>
      </c>
      <c r="BJ220" s="26">
        <v>10.701219999999999</v>
      </c>
      <c r="BK220" s="26">
        <v>5.5935600000000001</v>
      </c>
      <c r="BL220" s="26">
        <v>5.1383900000000002</v>
      </c>
      <c r="BM220" s="26">
        <v>2.5925600000000002</v>
      </c>
      <c r="BN220" s="26">
        <v>6.8810700000000002</v>
      </c>
      <c r="BO220" s="26">
        <v>3.0906199999999999</v>
      </c>
      <c r="BP220" s="26">
        <v>9.7553000000000001</v>
      </c>
      <c r="BQ220" s="26">
        <v>8.8230400000000007</v>
      </c>
      <c r="BR220" s="26">
        <v>8.4025400000000001</v>
      </c>
      <c r="BS220" s="26">
        <v>4.2107000000000001</v>
      </c>
      <c r="BT220" s="26">
        <v>7.0752100000000002</v>
      </c>
      <c r="BU220" s="26">
        <v>8.91798</v>
      </c>
      <c r="BV220" s="26">
        <v>6.3400699999999999</v>
      </c>
      <c r="BW220" s="26">
        <v>3.9775</v>
      </c>
      <c r="BX220" s="26">
        <v>5.5881499999999997</v>
      </c>
      <c r="BY220" s="26">
        <v>0.59780999999999995</v>
      </c>
      <c r="BZ220" s="27">
        <v>0.75268000000000002</v>
      </c>
      <c r="CA220" s="26">
        <v>6.3311700000000002</v>
      </c>
      <c r="CB220" s="26">
        <v>2.8531900000000001</v>
      </c>
      <c r="CC220" s="26">
        <v>2.3222800000000001</v>
      </c>
      <c r="CD220" s="26">
        <v>6.66561</v>
      </c>
      <c r="CE220" s="26">
        <v>9.8037500000000009</v>
      </c>
      <c r="CF220" s="26">
        <v>8.8249499999999994</v>
      </c>
      <c r="CG220" s="26">
        <v>7.7148899999999996</v>
      </c>
      <c r="CH220" s="26">
        <v>4.8112700000000004</v>
      </c>
      <c r="CI220" s="26">
        <v>2.6493799999999998</v>
      </c>
      <c r="CJ220" s="26">
        <v>9.0590700000000002</v>
      </c>
      <c r="CK220" s="26">
        <v>3.3010299999999999</v>
      </c>
      <c r="CL220" s="26">
        <v>6.6151900000000001</v>
      </c>
      <c r="CM220" s="26">
        <v>6.6561700000000004</v>
      </c>
      <c r="CN220" s="26">
        <v>7.5881999999999996</v>
      </c>
      <c r="CO220" s="26">
        <v>4.6128400000000003</v>
      </c>
      <c r="CP220" s="22" t="s">
        <v>650</v>
      </c>
      <c r="CQ220" s="22" t="s">
        <v>20</v>
      </c>
      <c r="CR220" s="26">
        <v>5.1700000000000001E-3</v>
      </c>
      <c r="CS220" s="26">
        <v>6.7110000000000003E-2</v>
      </c>
    </row>
    <row r="221" spans="1:97" x14ac:dyDescent="0.2">
      <c r="A221" s="16" t="s">
        <v>225</v>
      </c>
      <c r="B221" s="26">
        <v>3.6895500000000001</v>
      </c>
      <c r="C221" s="26">
        <v>8.5193300000000001</v>
      </c>
      <c r="D221" s="26">
        <v>6.7816599999999996</v>
      </c>
      <c r="E221" s="26">
        <v>5.1924400000000004</v>
      </c>
      <c r="F221" s="26">
        <v>2.7349800000000002</v>
      </c>
      <c r="G221" s="26">
        <v>6.2771999999999997</v>
      </c>
      <c r="H221" s="26">
        <v>4.3167099999999996</v>
      </c>
      <c r="I221" s="26">
        <v>3.0232700000000001</v>
      </c>
      <c r="J221" s="27">
        <v>0.38628000000000001</v>
      </c>
      <c r="K221" s="26">
        <v>6.2060500000000003</v>
      </c>
      <c r="L221" s="26">
        <v>5.9152300000000002</v>
      </c>
      <c r="M221" s="26">
        <v>1.87687</v>
      </c>
      <c r="N221" s="26">
        <v>2.2390099999999999</v>
      </c>
      <c r="O221" s="26">
        <v>3.4595400000000001</v>
      </c>
      <c r="P221" s="26">
        <v>4.7987000000000002</v>
      </c>
      <c r="Q221" s="26">
        <v>5.1208900000000002</v>
      </c>
      <c r="R221" s="26">
        <v>8.0991599999999995</v>
      </c>
      <c r="S221" s="26">
        <v>5.38401</v>
      </c>
      <c r="T221" s="26">
        <v>8.6996500000000001</v>
      </c>
      <c r="U221" s="26">
        <v>6.6633800000000001</v>
      </c>
      <c r="V221" s="26">
        <v>5.1218599999999999</v>
      </c>
      <c r="W221" s="26">
        <v>4.2076000000000002</v>
      </c>
      <c r="X221" s="26">
        <v>10.56461</v>
      </c>
      <c r="Y221" s="26">
        <v>4.7337100000000003</v>
      </c>
      <c r="Z221" s="27">
        <v>1.7789699999999999</v>
      </c>
      <c r="AA221" s="26">
        <v>10.836320000000001</v>
      </c>
      <c r="AB221" s="26">
        <v>7.9761800000000003</v>
      </c>
      <c r="AC221" s="26">
        <v>7.6851799999999999</v>
      </c>
      <c r="AD221" s="26">
        <v>6.3925700000000001</v>
      </c>
      <c r="AE221" s="26">
        <v>9.0139099999999992</v>
      </c>
      <c r="AF221" s="26">
        <v>7.2393099999999997</v>
      </c>
      <c r="AG221" s="26">
        <v>5.0452599999999999</v>
      </c>
      <c r="AH221" s="26">
        <v>4.8758900000000001</v>
      </c>
      <c r="AI221" s="26">
        <v>13.13086</v>
      </c>
      <c r="AJ221" s="26">
        <v>9.5534999999999997</v>
      </c>
      <c r="AK221" s="26">
        <v>10.375920000000001</v>
      </c>
      <c r="AL221" s="27">
        <v>1.90402</v>
      </c>
      <c r="AM221" s="26">
        <v>7.5672100000000002</v>
      </c>
      <c r="AN221" s="26">
        <v>8.0585699999999996</v>
      </c>
      <c r="AO221" s="26">
        <v>9.7924299999999995</v>
      </c>
      <c r="AP221" s="26">
        <v>4.0895999999999999</v>
      </c>
      <c r="AQ221" s="26">
        <v>4.2499399999999996</v>
      </c>
      <c r="AR221" s="27">
        <v>0.96865000000000001</v>
      </c>
      <c r="AS221" s="26">
        <v>6.8203800000000001</v>
      </c>
      <c r="AT221" s="26">
        <v>5.2764800000000003</v>
      </c>
      <c r="AU221" s="26">
        <v>3.1314700000000002</v>
      </c>
      <c r="AV221" s="26">
        <v>5.1559400000000002</v>
      </c>
      <c r="AW221" s="26">
        <v>6.99817</v>
      </c>
      <c r="AX221" s="26">
        <v>4.6104399999999996</v>
      </c>
      <c r="AY221" s="26">
        <v>8.5747</v>
      </c>
      <c r="AZ221" s="26">
        <v>3.05985</v>
      </c>
      <c r="BA221" s="26">
        <v>6.6995699999999996</v>
      </c>
      <c r="BB221" s="26">
        <v>7.1732100000000001</v>
      </c>
      <c r="BC221" s="26">
        <v>11.384399999999999</v>
      </c>
      <c r="BD221" s="26">
        <v>3.77976</v>
      </c>
      <c r="BE221" s="26">
        <v>7.4282199999999996</v>
      </c>
      <c r="BF221" s="26">
        <v>8.2215399999999992</v>
      </c>
      <c r="BG221" s="26">
        <v>4.7853199999999996</v>
      </c>
      <c r="BH221" s="26">
        <v>2.3994499999999999</v>
      </c>
      <c r="BI221" s="26">
        <v>3.43967</v>
      </c>
      <c r="BJ221" s="26">
        <v>11.04777</v>
      </c>
      <c r="BK221" s="26">
        <v>5.9506600000000001</v>
      </c>
      <c r="BL221" s="26">
        <v>5.6610899999999997</v>
      </c>
      <c r="BM221" s="27">
        <v>1.1171199999999999</v>
      </c>
      <c r="BN221" s="26">
        <v>2.51119</v>
      </c>
      <c r="BO221" s="26">
        <v>3.0454599999999998</v>
      </c>
      <c r="BP221" s="26">
        <v>9.7551500000000004</v>
      </c>
      <c r="BQ221" s="26">
        <v>8.8470300000000002</v>
      </c>
      <c r="BR221" s="26">
        <v>8.1200899999999994</v>
      </c>
      <c r="BS221" s="26">
        <v>4.5743400000000003</v>
      </c>
      <c r="BT221" s="26">
        <v>6.3638899999999996</v>
      </c>
      <c r="BU221" s="26">
        <v>8.7201500000000003</v>
      </c>
      <c r="BV221" s="26">
        <v>7.3759199999999998</v>
      </c>
      <c r="BW221" s="26">
        <v>3.2932600000000001</v>
      </c>
      <c r="BX221" s="26">
        <v>5.7376100000000001</v>
      </c>
      <c r="BY221" s="26">
        <v>0.86097999999999997</v>
      </c>
      <c r="BZ221" s="27">
        <v>-0.37380999999999998</v>
      </c>
      <c r="CA221" s="26">
        <v>6.4166299999999996</v>
      </c>
      <c r="CB221" s="26">
        <v>2.8395299999999999</v>
      </c>
      <c r="CC221" s="26">
        <v>2.3271700000000002</v>
      </c>
      <c r="CD221" s="26">
        <v>6.5520699999999996</v>
      </c>
      <c r="CE221" s="26">
        <v>9.7852700000000006</v>
      </c>
      <c r="CF221" s="26">
        <v>8.7002400000000009</v>
      </c>
      <c r="CG221" s="26">
        <v>7.07864</v>
      </c>
      <c r="CH221" s="26">
        <v>6.52332</v>
      </c>
      <c r="CI221" s="27">
        <v>1.4327099999999999</v>
      </c>
      <c r="CJ221" s="26">
        <v>8.7130899999999993</v>
      </c>
      <c r="CK221" s="26">
        <v>3.6441400000000002</v>
      </c>
      <c r="CL221" s="26">
        <v>6.2524800000000003</v>
      </c>
      <c r="CM221" s="26">
        <v>7.1959600000000004</v>
      </c>
      <c r="CN221" s="26">
        <v>8.3825099999999999</v>
      </c>
      <c r="CO221" s="26">
        <v>5.85588</v>
      </c>
      <c r="CP221" s="22" t="s">
        <v>650</v>
      </c>
      <c r="CQ221" s="22" t="s">
        <v>20</v>
      </c>
      <c r="CR221" s="26">
        <v>-1.7950000000000001E-2</v>
      </c>
      <c r="CS221" s="26">
        <v>4.3369999999999999E-2</v>
      </c>
    </row>
    <row r="222" spans="1:97" x14ac:dyDescent="0.2">
      <c r="A222" s="16" t="s">
        <v>226</v>
      </c>
      <c r="B222" s="26">
        <v>2.52108</v>
      </c>
      <c r="C222" s="26">
        <v>8.5864700000000003</v>
      </c>
      <c r="D222" s="26">
        <v>7.1419699999999997</v>
      </c>
      <c r="E222" s="26">
        <v>4.1728699999999996</v>
      </c>
      <c r="F222" s="26">
        <v>2.7188400000000001</v>
      </c>
      <c r="G222" s="26">
        <v>6.5463100000000001</v>
      </c>
      <c r="H222" s="26">
        <v>4.5493699999999997</v>
      </c>
      <c r="I222" s="26">
        <v>2.8937300000000001</v>
      </c>
      <c r="J222" s="27">
        <v>0.73311000000000004</v>
      </c>
      <c r="K222" s="26">
        <v>6.4482699999999999</v>
      </c>
      <c r="L222" s="26">
        <v>5.1730799999999997</v>
      </c>
      <c r="M222" s="26">
        <v>2.6298499999999998</v>
      </c>
      <c r="N222" s="26">
        <v>2.4075899999999999</v>
      </c>
      <c r="O222" s="26">
        <v>1.7333799999999999</v>
      </c>
      <c r="P222" s="26">
        <v>4.4739199999999997</v>
      </c>
      <c r="Q222" s="26">
        <v>5.4897999999999998</v>
      </c>
      <c r="R222" s="26">
        <v>8.4189000000000007</v>
      </c>
      <c r="S222" s="26">
        <v>5.4939600000000004</v>
      </c>
      <c r="T222" s="26">
        <v>8.2090300000000003</v>
      </c>
      <c r="U222" s="26">
        <v>7.0370600000000003</v>
      </c>
      <c r="V222" s="26">
        <v>5.4318900000000001</v>
      </c>
      <c r="W222" s="26">
        <v>3.6781100000000002</v>
      </c>
      <c r="X222" s="26">
        <v>10.46468</v>
      </c>
      <c r="Y222" s="26">
        <v>5.2520800000000003</v>
      </c>
      <c r="Z222" s="27">
        <v>1.4153899999999999</v>
      </c>
      <c r="AA222" s="26">
        <v>9.8162000000000003</v>
      </c>
      <c r="AB222" s="26">
        <v>6.6073899999999997</v>
      </c>
      <c r="AC222" s="26">
        <v>7.5294600000000003</v>
      </c>
      <c r="AD222" s="26">
        <v>6.0724600000000004</v>
      </c>
      <c r="AE222" s="26">
        <v>9.2104900000000001</v>
      </c>
      <c r="AF222" s="26">
        <v>8.2989599999999992</v>
      </c>
      <c r="AG222" s="26">
        <v>6.7194399999999996</v>
      </c>
      <c r="AH222" s="26">
        <v>4.8642200000000004</v>
      </c>
      <c r="AI222" s="26">
        <v>12.62144</v>
      </c>
      <c r="AJ222" s="26">
        <v>9.4871599999999994</v>
      </c>
      <c r="AK222" s="26">
        <v>9.5246999999999993</v>
      </c>
      <c r="AL222" s="26">
        <v>4.1918800000000003</v>
      </c>
      <c r="AM222" s="26">
        <v>7.9719800000000003</v>
      </c>
      <c r="AN222" s="26">
        <v>5.85093</v>
      </c>
      <c r="AO222" s="26">
        <v>9.3642500000000002</v>
      </c>
      <c r="AP222" s="26">
        <v>2.4337800000000001</v>
      </c>
      <c r="AQ222" s="26">
        <v>4.5793299999999997</v>
      </c>
      <c r="AR222" s="27">
        <v>1.7316</v>
      </c>
      <c r="AS222" s="26">
        <v>3.55776</v>
      </c>
      <c r="AT222" s="26">
        <v>6.0634699999999997</v>
      </c>
      <c r="AU222" s="27">
        <v>2.1431399999999998</v>
      </c>
      <c r="AV222" s="26">
        <v>5.19468</v>
      </c>
      <c r="AW222" s="26">
        <v>7.7135600000000002</v>
      </c>
      <c r="AX222" s="26">
        <v>4.8646799999999999</v>
      </c>
      <c r="AY222" s="26">
        <v>8.9794300000000007</v>
      </c>
      <c r="AZ222" s="26">
        <v>3.673</v>
      </c>
      <c r="BA222" s="26">
        <v>6.7086399999999999</v>
      </c>
      <c r="BB222" s="26">
        <v>7.2625099999999998</v>
      </c>
      <c r="BC222" s="26">
        <v>10.50952</v>
      </c>
      <c r="BD222" s="26">
        <v>3.7748900000000001</v>
      </c>
      <c r="BE222" s="26">
        <v>5.9611799999999997</v>
      </c>
      <c r="BF222" s="26">
        <v>8.3258500000000009</v>
      </c>
      <c r="BG222" s="26">
        <v>3.9688099999999999</v>
      </c>
      <c r="BH222" s="26">
        <v>1.5817000000000001</v>
      </c>
      <c r="BI222" s="26">
        <v>3.1214200000000001</v>
      </c>
      <c r="BJ222" s="26">
        <v>10.111739999999999</v>
      </c>
      <c r="BK222" s="26">
        <v>6.1780999999999997</v>
      </c>
      <c r="BL222" s="26">
        <v>4.4586899999999998</v>
      </c>
      <c r="BM222" s="27">
        <v>1.2006399999999999</v>
      </c>
      <c r="BN222" s="27">
        <v>1.8151900000000001</v>
      </c>
      <c r="BO222" s="26">
        <v>3.42306</v>
      </c>
      <c r="BP222" s="26">
        <v>9.6280400000000004</v>
      </c>
      <c r="BQ222" s="26">
        <v>8.6700800000000005</v>
      </c>
      <c r="BR222" s="26">
        <v>8.4311100000000003</v>
      </c>
      <c r="BS222" s="26">
        <v>4.3027300000000004</v>
      </c>
      <c r="BT222" s="26">
        <v>6.6298899999999996</v>
      </c>
      <c r="BU222" s="26">
        <v>8.4604400000000002</v>
      </c>
      <c r="BV222" s="26">
        <v>8.0286000000000008</v>
      </c>
      <c r="BW222" s="26">
        <v>3.1752199999999999</v>
      </c>
      <c r="BX222" s="26">
        <v>5.9754199999999997</v>
      </c>
      <c r="BY222" s="26">
        <v>1.45991</v>
      </c>
      <c r="BZ222" s="27">
        <v>2.477E-2</v>
      </c>
      <c r="CA222" s="26">
        <v>6.8305100000000003</v>
      </c>
      <c r="CB222" s="26">
        <v>2.3035600000000001</v>
      </c>
      <c r="CC222" s="26">
        <v>2.7010999999999998</v>
      </c>
      <c r="CD222" s="26">
        <v>7.0617999999999999</v>
      </c>
      <c r="CE222" s="26">
        <v>9.4856200000000008</v>
      </c>
      <c r="CF222" s="26">
        <v>8.8507300000000004</v>
      </c>
      <c r="CG222" s="26">
        <v>6.1276099999999998</v>
      </c>
      <c r="CH222" s="26">
        <v>7.9621700000000004</v>
      </c>
      <c r="CI222" s="26">
        <v>2.4066299999999998</v>
      </c>
      <c r="CJ222" s="26">
        <v>8.9300800000000002</v>
      </c>
      <c r="CK222" s="26">
        <v>3.5664699999999998</v>
      </c>
      <c r="CL222" s="26">
        <v>4.0918200000000002</v>
      </c>
      <c r="CM222" s="26">
        <v>6.5106000000000002</v>
      </c>
      <c r="CN222" s="26">
        <v>3.8168199999999999</v>
      </c>
      <c r="CO222" s="26">
        <v>4.5181899999999997</v>
      </c>
      <c r="CP222" s="22" t="s">
        <v>650</v>
      </c>
      <c r="CQ222" s="22" t="s">
        <v>20</v>
      </c>
      <c r="CR222" s="26">
        <v>-9.0600000000000003E-3</v>
      </c>
      <c r="CS222" s="26">
        <v>8.7050000000000002E-2</v>
      </c>
    </row>
    <row r="223" spans="1:97" x14ac:dyDescent="0.2">
      <c r="A223" s="16" t="s">
        <v>227</v>
      </c>
      <c r="B223" s="26">
        <v>2.0326599999999999</v>
      </c>
      <c r="C223" s="26">
        <v>6.6944900000000001</v>
      </c>
      <c r="D223" s="26">
        <v>4.1279500000000002</v>
      </c>
      <c r="E223" s="26">
        <v>1.5142100000000001</v>
      </c>
      <c r="F223" s="27">
        <v>2.3879199999999998</v>
      </c>
      <c r="G223" s="26">
        <v>6.8283199999999997</v>
      </c>
      <c r="H223" s="26">
        <v>4.5822500000000002</v>
      </c>
      <c r="I223" s="26">
        <v>3.1140500000000002</v>
      </c>
      <c r="J223" s="27">
        <v>0.50119000000000002</v>
      </c>
      <c r="K223" s="26">
        <v>4.7255399999999996</v>
      </c>
      <c r="L223" s="26">
        <v>6.7896799999999997</v>
      </c>
      <c r="M223" s="27">
        <v>1.21313</v>
      </c>
      <c r="N223" s="26">
        <v>2.1556199999999999</v>
      </c>
      <c r="O223" s="26">
        <v>3.23516</v>
      </c>
      <c r="P223" s="26">
        <v>3.7462800000000001</v>
      </c>
      <c r="Q223" s="26">
        <v>4.8520099999999999</v>
      </c>
      <c r="R223" s="26">
        <v>7.58927</v>
      </c>
      <c r="S223" s="26">
        <v>5.0850499999999998</v>
      </c>
      <c r="T223" s="26">
        <v>8.0909300000000002</v>
      </c>
      <c r="U223" s="26">
        <v>6.7881499999999999</v>
      </c>
      <c r="V223" s="26">
        <v>5.2836800000000004</v>
      </c>
      <c r="W223" s="26">
        <v>3.7489300000000001</v>
      </c>
      <c r="X223" s="26">
        <v>9.6085399999999996</v>
      </c>
      <c r="Y223" s="26">
        <v>5.0517300000000001</v>
      </c>
      <c r="Z223" s="27">
        <v>1.17476</v>
      </c>
      <c r="AA223" s="26">
        <v>7.3367000000000004</v>
      </c>
      <c r="AB223" s="26">
        <v>9.69407</v>
      </c>
      <c r="AC223" s="26">
        <v>7.8434900000000001</v>
      </c>
      <c r="AD223" s="26">
        <v>6.0805899999999999</v>
      </c>
      <c r="AE223" s="26">
        <v>9.3872</v>
      </c>
      <c r="AF223" s="26">
        <v>7.77895</v>
      </c>
      <c r="AG223" s="26">
        <v>5.1704499999999998</v>
      </c>
      <c r="AH223" s="26">
        <v>4.8515100000000002</v>
      </c>
      <c r="AI223" s="26">
        <v>12.58222</v>
      </c>
      <c r="AJ223" s="26">
        <v>9.4461499999999994</v>
      </c>
      <c r="AK223" s="26">
        <v>9.4359000000000002</v>
      </c>
      <c r="AL223" s="27">
        <v>1.6680900000000001</v>
      </c>
      <c r="AM223" s="26">
        <v>7.5970899999999997</v>
      </c>
      <c r="AN223" s="26">
        <v>4.0464599999999997</v>
      </c>
      <c r="AO223" s="26">
        <v>9.0178100000000008</v>
      </c>
      <c r="AP223" s="26">
        <v>4.7614099999999997</v>
      </c>
      <c r="AQ223" s="26">
        <v>4.0259499999999999</v>
      </c>
      <c r="AR223" s="26">
        <v>2.1368999999999998</v>
      </c>
      <c r="AS223" s="26">
        <v>2.8789899999999999</v>
      </c>
      <c r="AT223" s="26">
        <v>5.7230800000000004</v>
      </c>
      <c r="AU223" s="27">
        <v>1.3973899999999999</v>
      </c>
      <c r="AV223" s="26">
        <v>5.1337799999999998</v>
      </c>
      <c r="AW223" s="26">
        <v>6.9810400000000001</v>
      </c>
      <c r="AX223" s="26">
        <v>4.9910800000000002</v>
      </c>
      <c r="AY223" s="26">
        <v>9.0441699999999994</v>
      </c>
      <c r="AZ223" s="26">
        <v>3.4983200000000001</v>
      </c>
      <c r="BA223" s="26">
        <v>6.8570099999999998</v>
      </c>
      <c r="BB223" s="26">
        <v>7.1176599999999999</v>
      </c>
      <c r="BC223" s="26">
        <v>11.02882</v>
      </c>
      <c r="BD223" s="26">
        <v>2.6228199999999999</v>
      </c>
      <c r="BE223" s="26">
        <v>8.6233400000000007</v>
      </c>
      <c r="BF223" s="26">
        <v>8.0775500000000005</v>
      </c>
      <c r="BG223" s="26">
        <v>6.5450200000000001</v>
      </c>
      <c r="BH223" s="26">
        <v>2.7786499999999998</v>
      </c>
      <c r="BI223" s="26">
        <v>3.4617599999999999</v>
      </c>
      <c r="BJ223" s="26">
        <v>7.5486300000000002</v>
      </c>
      <c r="BK223" s="26">
        <v>5.0130999999999997</v>
      </c>
      <c r="BL223" s="26">
        <v>3.0268099999999998</v>
      </c>
      <c r="BM223" s="26">
        <v>2.6051600000000001</v>
      </c>
      <c r="BN223" s="27">
        <v>2.0251899999999998</v>
      </c>
      <c r="BO223" s="26">
        <v>3.4941399999999998</v>
      </c>
      <c r="BP223" s="26">
        <v>8.3138799999999993</v>
      </c>
      <c r="BQ223" s="26">
        <v>8.2083399999999997</v>
      </c>
      <c r="BR223" s="26">
        <v>8.2802699999999998</v>
      </c>
      <c r="BS223" s="26">
        <v>3.0243600000000002</v>
      </c>
      <c r="BT223" s="26">
        <v>5.1616200000000001</v>
      </c>
      <c r="BU223" s="26">
        <v>8.6511300000000002</v>
      </c>
      <c r="BV223" s="26">
        <v>6.93574</v>
      </c>
      <c r="BW223" s="26">
        <v>2.3665799999999999</v>
      </c>
      <c r="BX223" s="26">
        <v>5.1817200000000003</v>
      </c>
      <c r="BY223" s="26">
        <v>0.63243000000000005</v>
      </c>
      <c r="BZ223" s="27">
        <v>-8.8699999999999994E-3</v>
      </c>
      <c r="CA223" s="26">
        <v>6.3332499999999996</v>
      </c>
      <c r="CB223" s="26">
        <v>2.5936499999999998</v>
      </c>
      <c r="CC223" s="26">
        <v>2.47207</v>
      </c>
      <c r="CD223" s="26">
        <v>7.06602</v>
      </c>
      <c r="CE223" s="26">
        <v>9.7209299999999992</v>
      </c>
      <c r="CF223" s="26">
        <v>8.8553599999999992</v>
      </c>
      <c r="CG223" s="26">
        <v>8.7722599999999993</v>
      </c>
      <c r="CH223" s="26">
        <v>5.0839499999999997</v>
      </c>
      <c r="CI223" s="27">
        <v>1.3188200000000001</v>
      </c>
      <c r="CJ223" s="26">
        <v>8.7679299999999998</v>
      </c>
      <c r="CK223" s="26">
        <v>3.3153100000000002</v>
      </c>
      <c r="CL223" s="26">
        <v>7.9221300000000001</v>
      </c>
      <c r="CM223" s="26">
        <v>6.7939699999999998</v>
      </c>
      <c r="CN223" s="26">
        <v>6.4088500000000002</v>
      </c>
      <c r="CO223" s="26">
        <v>2.97377</v>
      </c>
      <c r="CP223" s="22" t="s">
        <v>650</v>
      </c>
      <c r="CQ223" s="22" t="s">
        <v>20</v>
      </c>
      <c r="CR223" s="26">
        <v>-5.7250000000000002E-2</v>
      </c>
      <c r="CS223" s="26">
        <v>0.12733</v>
      </c>
    </row>
    <row r="224" spans="1:97" x14ac:dyDescent="0.2">
      <c r="A224" s="16" t="s">
        <v>228</v>
      </c>
      <c r="B224" s="26">
        <v>4.1552699999999998</v>
      </c>
      <c r="C224" s="26">
        <v>8.3817799999999991</v>
      </c>
      <c r="D224" s="26">
        <v>6.5054600000000002</v>
      </c>
      <c r="E224" s="26">
        <v>5.1691599999999998</v>
      </c>
      <c r="F224" s="27">
        <v>1.9708300000000001</v>
      </c>
      <c r="G224" s="26">
        <v>6.0801299999999996</v>
      </c>
      <c r="H224" s="26">
        <v>4.5322199999999997</v>
      </c>
      <c r="I224" s="26">
        <v>2.4062600000000001</v>
      </c>
      <c r="J224" s="27">
        <v>0.18060000000000001</v>
      </c>
      <c r="K224" s="26">
        <v>6.2374499999999999</v>
      </c>
      <c r="L224" s="26">
        <v>3.9722300000000001</v>
      </c>
      <c r="M224" s="27">
        <v>1.1720200000000001</v>
      </c>
      <c r="N224" s="26">
        <v>2.02847</v>
      </c>
      <c r="O224" s="26">
        <v>1.78528</v>
      </c>
      <c r="P224" s="26">
        <v>4.3345000000000002</v>
      </c>
      <c r="Q224" s="26">
        <v>4.4378000000000002</v>
      </c>
      <c r="R224" s="26">
        <v>7.9828299999999999</v>
      </c>
      <c r="S224" s="26">
        <v>4.8559099999999997</v>
      </c>
      <c r="T224" s="26">
        <v>8.8626400000000007</v>
      </c>
      <c r="U224" s="26">
        <v>6.6015699999999997</v>
      </c>
      <c r="V224" s="26">
        <v>4.4707800000000004</v>
      </c>
      <c r="W224" s="26">
        <v>2.7224499999999998</v>
      </c>
      <c r="X224" s="26">
        <v>10.584949999999999</v>
      </c>
      <c r="Y224" s="26">
        <v>5.4225500000000002</v>
      </c>
      <c r="Z224" s="27">
        <v>1.05786</v>
      </c>
      <c r="AA224" s="26">
        <v>10.66667</v>
      </c>
      <c r="AB224" s="26">
        <v>5.85792</v>
      </c>
      <c r="AC224" s="26">
        <v>7.0811400000000004</v>
      </c>
      <c r="AD224" s="26">
        <v>5.0027200000000001</v>
      </c>
      <c r="AE224" s="26">
        <v>8.6814199999999992</v>
      </c>
      <c r="AF224" s="26">
        <v>6.7762200000000004</v>
      </c>
      <c r="AG224" s="26">
        <v>3.2544300000000002</v>
      </c>
      <c r="AH224" s="26">
        <v>4.7643500000000003</v>
      </c>
      <c r="AI224" s="26">
        <v>12.62982</v>
      </c>
      <c r="AJ224" s="26">
        <v>9.4635800000000003</v>
      </c>
      <c r="AK224" s="26">
        <v>9.47532</v>
      </c>
      <c r="AL224" s="27">
        <v>1.5083200000000001</v>
      </c>
      <c r="AM224" s="26">
        <v>7.4858599999999997</v>
      </c>
      <c r="AN224" s="26">
        <v>8.9032900000000001</v>
      </c>
      <c r="AO224" s="26">
        <v>10.83704</v>
      </c>
      <c r="AP224" s="26">
        <v>2.72234</v>
      </c>
      <c r="AQ224" s="26">
        <v>4.5574700000000004</v>
      </c>
      <c r="AR224" s="27">
        <v>1.4597</v>
      </c>
      <c r="AS224" s="26">
        <v>4.58223</v>
      </c>
      <c r="AT224" s="26">
        <v>5.6124900000000002</v>
      </c>
      <c r="AU224" s="27">
        <v>1.48682</v>
      </c>
      <c r="AV224" s="26">
        <v>5.3355100000000002</v>
      </c>
      <c r="AW224" s="26">
        <v>7.2533200000000004</v>
      </c>
      <c r="AX224" s="26">
        <v>5.0768700000000004</v>
      </c>
      <c r="AY224" s="26">
        <v>8.2925799999999992</v>
      </c>
      <c r="AZ224" s="26">
        <v>2.3914800000000001</v>
      </c>
      <c r="BA224" s="26">
        <v>6.1407100000000003</v>
      </c>
      <c r="BB224" s="26">
        <v>6.8832199999999997</v>
      </c>
      <c r="BC224" s="26">
        <v>10.217309999999999</v>
      </c>
      <c r="BD224" s="26">
        <v>3.2789100000000002</v>
      </c>
      <c r="BE224" s="26">
        <v>6.0107299999999997</v>
      </c>
      <c r="BF224" s="26">
        <v>8.1525099999999995</v>
      </c>
      <c r="BG224" s="26">
        <v>3.8366199999999999</v>
      </c>
      <c r="BH224" s="26">
        <v>3.4334699999999998</v>
      </c>
      <c r="BI224" s="26">
        <v>2.8087800000000001</v>
      </c>
      <c r="BJ224" s="26">
        <v>9.1509599999999995</v>
      </c>
      <c r="BK224" s="26">
        <v>5.5702800000000003</v>
      </c>
      <c r="BL224" s="26">
        <v>4.5653800000000002</v>
      </c>
      <c r="BM224" s="26">
        <v>3.2121599999999999</v>
      </c>
      <c r="BN224" s="27">
        <v>2.1343200000000002</v>
      </c>
      <c r="BO224" s="26">
        <v>2.7693099999999999</v>
      </c>
      <c r="BP224" s="26">
        <v>9.5603999999999996</v>
      </c>
      <c r="BQ224" s="26">
        <v>8.0541</v>
      </c>
      <c r="BR224" s="26">
        <v>7.1932900000000002</v>
      </c>
      <c r="BS224" s="26">
        <v>4.3973699999999996</v>
      </c>
      <c r="BT224" s="26">
        <v>7.1470000000000002</v>
      </c>
      <c r="BU224" s="26">
        <v>7.9788199999999998</v>
      </c>
      <c r="BV224" s="26">
        <v>5.3860900000000003</v>
      </c>
      <c r="BW224" s="26">
        <v>2.9327299999999998</v>
      </c>
      <c r="BX224" s="26">
        <v>5.1033600000000003</v>
      </c>
      <c r="BY224" s="26">
        <v>1.0712999999999999</v>
      </c>
      <c r="BZ224" s="27">
        <v>-0.29569000000000001</v>
      </c>
      <c r="CA224" s="26">
        <v>6.2446799999999998</v>
      </c>
      <c r="CB224" s="26">
        <v>1.9631799999999999</v>
      </c>
      <c r="CC224" s="26">
        <v>1.89971</v>
      </c>
      <c r="CD224" s="26">
        <v>6.3284700000000003</v>
      </c>
      <c r="CE224" s="26">
        <v>9.5450300000000006</v>
      </c>
      <c r="CF224" s="26">
        <v>8.6708999999999996</v>
      </c>
      <c r="CG224" s="26">
        <v>6.4742499999999996</v>
      </c>
      <c r="CH224" s="26">
        <v>5.1969000000000003</v>
      </c>
      <c r="CI224" s="27">
        <v>2.0507300000000002</v>
      </c>
      <c r="CJ224" s="26">
        <v>8.5401600000000002</v>
      </c>
      <c r="CK224" s="26">
        <v>3.40679</v>
      </c>
      <c r="CL224" s="26">
        <v>4.7137000000000002</v>
      </c>
      <c r="CM224" s="26">
        <v>6.6135900000000003</v>
      </c>
      <c r="CN224" s="26">
        <v>6.5840899999999998</v>
      </c>
      <c r="CO224" s="26">
        <v>6.8440599999999998</v>
      </c>
      <c r="CP224" s="22" t="s">
        <v>650</v>
      </c>
      <c r="CQ224" s="22" t="s">
        <v>20</v>
      </c>
      <c r="CR224" s="26">
        <v>1.422E-2</v>
      </c>
      <c r="CS224" s="26">
        <v>2.8570000000000002E-2</v>
      </c>
    </row>
    <row r="225" spans="1:97" x14ac:dyDescent="0.2">
      <c r="A225" s="16" t="s">
        <v>229</v>
      </c>
      <c r="B225" s="26">
        <v>3.49797</v>
      </c>
      <c r="C225" s="26">
        <v>7.9733499999999999</v>
      </c>
      <c r="D225" s="26">
        <v>6.2798699999999998</v>
      </c>
      <c r="E225" s="26">
        <v>3.5520800000000001</v>
      </c>
      <c r="F225" s="27">
        <v>1.94631</v>
      </c>
      <c r="G225" s="26">
        <v>6.4085799999999997</v>
      </c>
      <c r="H225" s="26">
        <v>4.5567399999999996</v>
      </c>
      <c r="I225" s="26">
        <v>3.48095</v>
      </c>
      <c r="J225" s="27">
        <v>0.37097999999999998</v>
      </c>
      <c r="K225" s="26">
        <v>5.1597799999999996</v>
      </c>
      <c r="L225" s="26">
        <v>3.6341600000000001</v>
      </c>
      <c r="M225" s="27">
        <v>1.6598599999999999</v>
      </c>
      <c r="N225" s="26">
        <v>1.7874000000000001</v>
      </c>
      <c r="O225" s="27">
        <v>1.0288900000000001</v>
      </c>
      <c r="P225" s="26">
        <v>4.1712999999999996</v>
      </c>
      <c r="Q225" s="26">
        <v>4.5705400000000003</v>
      </c>
      <c r="R225" s="26">
        <v>8.0242100000000001</v>
      </c>
      <c r="S225" s="26">
        <v>5.1103399999999999</v>
      </c>
      <c r="T225" s="26">
        <v>8.8700799999999997</v>
      </c>
      <c r="U225" s="26">
        <v>7.2218400000000003</v>
      </c>
      <c r="V225" s="26">
        <v>5.1127399999999996</v>
      </c>
      <c r="W225" s="26">
        <v>3.9209700000000001</v>
      </c>
      <c r="X225" s="26">
        <v>9.9850399999999997</v>
      </c>
      <c r="Y225" s="26">
        <v>3.9169100000000001</v>
      </c>
      <c r="Z225" s="27">
        <v>1.25654</v>
      </c>
      <c r="AA225" s="26">
        <v>10.21466</v>
      </c>
      <c r="AB225" s="26">
        <v>6.1545100000000001</v>
      </c>
      <c r="AC225" s="26">
        <v>7.0625200000000001</v>
      </c>
      <c r="AD225" s="26">
        <v>6.6882299999999999</v>
      </c>
      <c r="AE225" s="26">
        <v>8.79298</v>
      </c>
      <c r="AF225" s="26">
        <v>7.1102100000000004</v>
      </c>
      <c r="AG225" s="26">
        <v>5.0676300000000003</v>
      </c>
      <c r="AH225" s="26">
        <v>4.9121600000000001</v>
      </c>
      <c r="AI225" s="26">
        <v>12.75657</v>
      </c>
      <c r="AJ225" s="26">
        <v>9.4934600000000007</v>
      </c>
      <c r="AK225" s="26">
        <v>9.4212000000000007</v>
      </c>
      <c r="AL225" s="27">
        <v>1.8018700000000001</v>
      </c>
      <c r="AM225" s="26">
        <v>7.6317599999999999</v>
      </c>
      <c r="AN225" s="26">
        <v>10.26112</v>
      </c>
      <c r="AO225" s="26">
        <v>8.5160199999999993</v>
      </c>
      <c r="AP225" s="26">
        <v>3.1243300000000001</v>
      </c>
      <c r="AQ225" s="26">
        <v>4.11456</v>
      </c>
      <c r="AR225" s="27">
        <v>1.5355099999999999</v>
      </c>
      <c r="AS225" s="26">
        <v>1.18825</v>
      </c>
      <c r="AT225" s="26">
        <v>6.4721399999999996</v>
      </c>
      <c r="AU225" s="27">
        <v>1.69859</v>
      </c>
      <c r="AV225" s="26">
        <v>5.1182499999999997</v>
      </c>
      <c r="AW225" s="26">
        <v>7.3176600000000001</v>
      </c>
      <c r="AX225" s="26">
        <v>4.7490399999999999</v>
      </c>
      <c r="AY225" s="26">
        <v>8.7604399999999991</v>
      </c>
      <c r="AZ225" s="26">
        <v>3.0116999999999998</v>
      </c>
      <c r="BA225" s="26">
        <v>6.7117699999999996</v>
      </c>
      <c r="BB225" s="26">
        <v>7.0832600000000001</v>
      </c>
      <c r="BC225" s="26">
        <v>10.20499</v>
      </c>
      <c r="BD225" s="26">
        <v>2.97864</v>
      </c>
      <c r="BE225" s="26">
        <v>5.6834600000000002</v>
      </c>
      <c r="BF225" s="26">
        <v>7.8979299999999997</v>
      </c>
      <c r="BG225" s="26">
        <v>3.5495899999999998</v>
      </c>
      <c r="BH225" s="26">
        <v>2.1176599999999999</v>
      </c>
      <c r="BI225" s="26">
        <v>3.1468500000000001</v>
      </c>
      <c r="BJ225" s="26">
        <v>7.4361899999999999</v>
      </c>
      <c r="BK225" s="26">
        <v>4.5024699999999998</v>
      </c>
      <c r="BL225" s="26">
        <v>4.3891400000000003</v>
      </c>
      <c r="BM225" s="27">
        <v>1.42079</v>
      </c>
      <c r="BN225" s="27">
        <v>1.7795700000000001</v>
      </c>
      <c r="BO225" s="26">
        <v>3.3983699999999999</v>
      </c>
      <c r="BP225" s="26">
        <v>8.7966300000000004</v>
      </c>
      <c r="BQ225" s="26">
        <v>8.0067299999999992</v>
      </c>
      <c r="BR225" s="26">
        <v>8.3214299999999994</v>
      </c>
      <c r="BS225" s="26">
        <v>5.0811599999999997</v>
      </c>
      <c r="BT225" s="26">
        <v>6.3662200000000002</v>
      </c>
      <c r="BU225" s="26">
        <v>8.7738099999999992</v>
      </c>
      <c r="BV225" s="26">
        <v>6.6908899999999996</v>
      </c>
      <c r="BW225" s="26">
        <v>2.7282099999999998</v>
      </c>
      <c r="BX225" s="26">
        <v>5.3940599999999996</v>
      </c>
      <c r="BY225" s="26">
        <v>0.86685000000000001</v>
      </c>
      <c r="BZ225" s="27">
        <v>-0.15984000000000001</v>
      </c>
      <c r="CA225" s="26">
        <v>5.4603299999999999</v>
      </c>
      <c r="CB225" s="26">
        <v>2.0323699999999998</v>
      </c>
      <c r="CC225" s="26">
        <v>2.9457</v>
      </c>
      <c r="CD225" s="26">
        <v>6.7152900000000004</v>
      </c>
      <c r="CE225" s="26">
        <v>9.8530599999999993</v>
      </c>
      <c r="CF225" s="26">
        <v>8.4412699999999994</v>
      </c>
      <c r="CG225" s="26">
        <v>5.5650700000000004</v>
      </c>
      <c r="CH225" s="26">
        <v>4.0643700000000003</v>
      </c>
      <c r="CI225" s="27">
        <v>0.47925000000000001</v>
      </c>
      <c r="CJ225" s="26">
        <v>8.5945300000000007</v>
      </c>
      <c r="CK225" s="26">
        <v>3.6133099999999998</v>
      </c>
      <c r="CL225" s="26">
        <v>4.0424800000000003</v>
      </c>
      <c r="CM225" s="26">
        <v>7.7057099999999998</v>
      </c>
      <c r="CN225" s="26">
        <v>4.2239000000000004</v>
      </c>
      <c r="CO225" s="26">
        <v>3.5127899999999999</v>
      </c>
      <c r="CP225" s="22" t="s">
        <v>650</v>
      </c>
      <c r="CQ225" s="22" t="s">
        <v>20</v>
      </c>
      <c r="CR225" s="26">
        <v>2.4060000000000002E-2</v>
      </c>
      <c r="CS225" s="26">
        <v>4.6899999999999997E-2</v>
      </c>
    </row>
    <row r="226" spans="1:97" x14ac:dyDescent="0.2">
      <c r="A226" s="16" t="s">
        <v>230</v>
      </c>
      <c r="B226" s="26">
        <v>5.7877400000000003</v>
      </c>
      <c r="C226" s="26">
        <v>9.2772199999999998</v>
      </c>
      <c r="D226" s="26">
        <v>6.4920499999999999</v>
      </c>
      <c r="E226" s="26">
        <v>8.0534400000000002</v>
      </c>
      <c r="F226" s="27">
        <v>1.83517</v>
      </c>
      <c r="G226" s="26">
        <v>6.52677</v>
      </c>
      <c r="H226" s="26">
        <v>4.3325699999999996</v>
      </c>
      <c r="I226" s="26">
        <v>2.8504800000000001</v>
      </c>
      <c r="J226" s="27">
        <v>0.64300999999999997</v>
      </c>
      <c r="K226" s="26">
        <v>6.0376000000000003</v>
      </c>
      <c r="L226" s="26">
        <v>5.5258900000000004</v>
      </c>
      <c r="M226" s="26">
        <v>1.90801</v>
      </c>
      <c r="N226" s="26">
        <v>2.2770999999999999</v>
      </c>
      <c r="O226" s="26">
        <v>4.4528100000000004</v>
      </c>
      <c r="P226" s="26">
        <v>5.8227000000000002</v>
      </c>
      <c r="Q226" s="26">
        <v>5.0163099999999998</v>
      </c>
      <c r="R226" s="26">
        <v>8.8566000000000003</v>
      </c>
      <c r="S226" s="26">
        <v>5.4096099999999998</v>
      </c>
      <c r="T226" s="26">
        <v>8.7872699999999995</v>
      </c>
      <c r="U226" s="26">
        <v>6.81839</v>
      </c>
      <c r="V226" s="26">
        <v>5.16533</v>
      </c>
      <c r="W226" s="26">
        <v>3.4761899999999999</v>
      </c>
      <c r="X226" s="26">
        <v>10.22921</v>
      </c>
      <c r="Y226" s="26">
        <v>4.7918700000000003</v>
      </c>
      <c r="Z226" s="27">
        <v>1.6647099999999999</v>
      </c>
      <c r="AA226" s="26">
        <v>11.113910000000001</v>
      </c>
      <c r="AB226" s="26">
        <v>8.5382499999999997</v>
      </c>
      <c r="AC226" s="26">
        <v>7.4812099999999999</v>
      </c>
      <c r="AD226" s="26">
        <v>6.359</v>
      </c>
      <c r="AE226" s="26">
        <v>9.1868599999999994</v>
      </c>
      <c r="AF226" s="26">
        <v>8.4125499999999995</v>
      </c>
      <c r="AG226" s="26">
        <v>5.0461400000000003</v>
      </c>
      <c r="AH226" s="26">
        <v>5.0319099999999999</v>
      </c>
      <c r="AI226" s="26">
        <v>12.74274</v>
      </c>
      <c r="AJ226" s="26">
        <v>9.5265400000000007</v>
      </c>
      <c r="AK226" s="26">
        <v>9.3270599999999995</v>
      </c>
      <c r="AL226" s="27">
        <v>1.9460299999999999</v>
      </c>
      <c r="AM226" s="26">
        <v>7.3247900000000001</v>
      </c>
      <c r="AN226" s="26">
        <v>2.7034199999999999</v>
      </c>
      <c r="AO226" s="26">
        <v>10.32197</v>
      </c>
      <c r="AP226" s="26">
        <v>6.9257</v>
      </c>
      <c r="AQ226" s="26">
        <v>5.5159799999999999</v>
      </c>
      <c r="AR226" s="26">
        <v>3.1023100000000001</v>
      </c>
      <c r="AS226" s="26">
        <v>3.9507400000000001</v>
      </c>
      <c r="AT226" s="26">
        <v>5.5497500000000004</v>
      </c>
      <c r="AU226" s="26">
        <v>8.9613700000000005</v>
      </c>
      <c r="AV226" s="26">
        <v>5.4798799999999996</v>
      </c>
      <c r="AW226" s="26">
        <v>8.4582899999999999</v>
      </c>
      <c r="AX226" s="26">
        <v>4.7941099999999999</v>
      </c>
      <c r="AY226" s="26">
        <v>9.4858899999999995</v>
      </c>
      <c r="AZ226" s="26">
        <v>3.0827499999999999</v>
      </c>
      <c r="BA226" s="26">
        <v>6.6126800000000001</v>
      </c>
      <c r="BB226" s="26">
        <v>7.1488800000000001</v>
      </c>
      <c r="BC226" s="26">
        <v>11.015650000000001</v>
      </c>
      <c r="BD226" s="26">
        <v>3.5419700000000001</v>
      </c>
      <c r="BE226" s="26">
        <v>7.5757899999999996</v>
      </c>
      <c r="BF226" s="26">
        <v>9.1496499999999994</v>
      </c>
      <c r="BG226" s="26">
        <v>4.9944199999999999</v>
      </c>
      <c r="BH226" s="26">
        <v>2.2389999999999999</v>
      </c>
      <c r="BI226" s="26">
        <v>3.5602299999999998</v>
      </c>
      <c r="BJ226" s="26">
        <v>11.68329</v>
      </c>
      <c r="BK226" s="26">
        <v>7.8429099999999998</v>
      </c>
      <c r="BL226" s="26">
        <v>5.0118200000000002</v>
      </c>
      <c r="BM226" s="26">
        <v>2.6861299999999999</v>
      </c>
      <c r="BN226" s="26">
        <v>7.5997599999999998</v>
      </c>
      <c r="BO226" s="26">
        <v>3.8745599999999998</v>
      </c>
      <c r="BP226" s="26">
        <v>10.62384</v>
      </c>
      <c r="BQ226" s="26">
        <v>8.5589099999999991</v>
      </c>
      <c r="BR226" s="26">
        <v>8.5732599999999994</v>
      </c>
      <c r="BS226" s="26">
        <v>4.1002599999999996</v>
      </c>
      <c r="BT226" s="26">
        <v>8.6308299999999996</v>
      </c>
      <c r="BU226" s="26">
        <v>8.5158199999999997</v>
      </c>
      <c r="BV226" s="26">
        <v>6.1777699999999998</v>
      </c>
      <c r="BW226" s="26">
        <v>4.6159800000000004</v>
      </c>
      <c r="BX226" s="26">
        <v>5.5529900000000003</v>
      </c>
      <c r="BY226" s="26">
        <v>1.1319399999999999</v>
      </c>
      <c r="BZ226" s="27">
        <v>0.10471</v>
      </c>
      <c r="CA226" s="26">
        <v>5.9218299999999999</v>
      </c>
      <c r="CB226" s="26">
        <v>2.5621999999999998</v>
      </c>
      <c r="CC226" s="26">
        <v>2.2024599999999999</v>
      </c>
      <c r="CD226" s="26">
        <v>6.8664100000000001</v>
      </c>
      <c r="CE226" s="26">
        <v>9.6677800000000005</v>
      </c>
      <c r="CF226" s="26">
        <v>8.7295499999999997</v>
      </c>
      <c r="CG226" s="26">
        <v>8.0001599999999993</v>
      </c>
      <c r="CH226" s="26">
        <v>5.0646100000000001</v>
      </c>
      <c r="CI226" s="27">
        <v>1.8642000000000001</v>
      </c>
      <c r="CJ226" s="26">
        <v>9.1561699999999995</v>
      </c>
      <c r="CK226" s="26">
        <v>3.7755299999999998</v>
      </c>
      <c r="CL226" s="26">
        <v>9.3163699999999992</v>
      </c>
      <c r="CM226" s="26">
        <v>5.5711300000000001</v>
      </c>
      <c r="CN226" s="26">
        <v>10.168900000000001</v>
      </c>
      <c r="CO226" s="26">
        <v>5.5889499999999996</v>
      </c>
      <c r="CP226" s="22" t="s">
        <v>650</v>
      </c>
      <c r="CQ226" s="22" t="s">
        <v>20</v>
      </c>
      <c r="CR226" s="26">
        <v>7.0779999999999996E-2</v>
      </c>
      <c r="CS226" s="26">
        <v>3.1269999999999999E-2</v>
      </c>
    </row>
    <row r="227" spans="1:97" x14ac:dyDescent="0.2">
      <c r="A227" s="16" t="s">
        <v>231</v>
      </c>
      <c r="B227" s="26">
        <v>5.2165299999999997</v>
      </c>
      <c r="C227" s="26">
        <v>8.3070299999999992</v>
      </c>
      <c r="D227" s="26">
        <v>6.8634300000000001</v>
      </c>
      <c r="E227" s="26">
        <v>4.4974400000000001</v>
      </c>
      <c r="F227" s="26">
        <v>2.85737</v>
      </c>
      <c r="G227" s="26">
        <v>6.4588400000000004</v>
      </c>
      <c r="H227" s="26">
        <v>4.4047099999999997</v>
      </c>
      <c r="I227" s="26">
        <v>2.7900100000000001</v>
      </c>
      <c r="J227" s="27">
        <v>0.41099999999999998</v>
      </c>
      <c r="K227" s="26">
        <v>7.3077800000000002</v>
      </c>
      <c r="L227" s="26">
        <v>5.0366400000000002</v>
      </c>
      <c r="M227" s="27">
        <v>1.5322800000000001</v>
      </c>
      <c r="N227" s="26">
        <v>1.80993</v>
      </c>
      <c r="O227" s="26">
        <v>4.2138099999999996</v>
      </c>
      <c r="P227" s="26">
        <v>4.4203299999999999</v>
      </c>
      <c r="Q227" s="26">
        <v>4.9057599999999999</v>
      </c>
      <c r="R227" s="26">
        <v>8.1153200000000005</v>
      </c>
      <c r="S227" s="26">
        <v>5.1981999999999999</v>
      </c>
      <c r="T227" s="26">
        <v>8.4493399999999994</v>
      </c>
      <c r="U227" s="26">
        <v>6.8135000000000003</v>
      </c>
      <c r="V227" s="26">
        <v>5.4664999999999999</v>
      </c>
      <c r="W227" s="26">
        <v>3.2328600000000001</v>
      </c>
      <c r="X227" s="26">
        <v>10.42977</v>
      </c>
      <c r="Y227" s="26">
        <v>4.7326199999999998</v>
      </c>
      <c r="Z227" s="27">
        <v>1.8067299999999999</v>
      </c>
      <c r="AA227" s="26">
        <v>7.4630700000000001</v>
      </c>
      <c r="AB227" s="26">
        <v>7.4264400000000004</v>
      </c>
      <c r="AC227" s="26">
        <v>7.2968900000000003</v>
      </c>
      <c r="AD227" s="26">
        <v>6.8993700000000002</v>
      </c>
      <c r="AE227" s="26">
        <v>9.1157800000000009</v>
      </c>
      <c r="AF227" s="26">
        <v>8.0182400000000005</v>
      </c>
      <c r="AG227" s="26">
        <v>5.5446200000000001</v>
      </c>
      <c r="AH227" s="26">
        <v>5.1372099999999996</v>
      </c>
      <c r="AI227" s="26">
        <v>12.674609999999999</v>
      </c>
      <c r="AJ227" s="26">
        <v>9.5529100000000007</v>
      </c>
      <c r="AK227" s="26">
        <v>10.860519999999999</v>
      </c>
      <c r="AL227" s="27">
        <v>2.0472100000000002</v>
      </c>
      <c r="AM227" s="26">
        <v>7.5726000000000004</v>
      </c>
      <c r="AN227" s="26">
        <v>4.7654100000000001</v>
      </c>
      <c r="AO227" s="26">
        <v>9.5676299999999994</v>
      </c>
      <c r="AP227" s="26">
        <v>4.5339299999999998</v>
      </c>
      <c r="AQ227" s="26">
        <v>4.1289300000000004</v>
      </c>
      <c r="AR227" s="26">
        <v>2.0365600000000001</v>
      </c>
      <c r="AS227" s="26">
        <v>2.3514200000000001</v>
      </c>
      <c r="AT227" s="26">
        <v>5.9553200000000004</v>
      </c>
      <c r="AU227" s="26">
        <v>3.8276599999999998</v>
      </c>
      <c r="AV227" s="26">
        <v>5.2451600000000003</v>
      </c>
      <c r="AW227" s="26">
        <v>7.3953800000000003</v>
      </c>
      <c r="AX227" s="26">
        <v>4.8640299999999996</v>
      </c>
      <c r="AY227" s="26">
        <v>8.7392800000000008</v>
      </c>
      <c r="AZ227" s="26">
        <v>3.5569299999999999</v>
      </c>
      <c r="BA227" s="26">
        <v>6.69095</v>
      </c>
      <c r="BB227" s="26">
        <v>7.0987999999999998</v>
      </c>
      <c r="BC227" s="26">
        <v>10.26309</v>
      </c>
      <c r="BD227" s="26">
        <v>2.6194799999999998</v>
      </c>
      <c r="BE227" s="26">
        <v>7.1913999999999998</v>
      </c>
      <c r="BF227" s="26">
        <v>8.2194000000000003</v>
      </c>
      <c r="BG227" s="26">
        <v>3.7130100000000001</v>
      </c>
      <c r="BH227" s="26">
        <v>2.4086799999999999</v>
      </c>
      <c r="BI227" s="26">
        <v>3.4298199999999999</v>
      </c>
      <c r="BJ227" s="26">
        <v>10.235760000000001</v>
      </c>
      <c r="BK227" s="26">
        <v>5.8969699999999996</v>
      </c>
      <c r="BL227" s="26">
        <v>5.46373</v>
      </c>
      <c r="BM227" s="27">
        <v>1.4347000000000001</v>
      </c>
      <c r="BN227" s="26">
        <v>4.3799400000000004</v>
      </c>
      <c r="BO227" s="26">
        <v>4.6984199999999996</v>
      </c>
      <c r="BP227" s="26">
        <v>9.1734500000000008</v>
      </c>
      <c r="BQ227" s="26">
        <v>8.9037299999999995</v>
      </c>
      <c r="BR227" s="26">
        <v>8.1393699999999995</v>
      </c>
      <c r="BS227" s="26">
        <v>4.2495200000000004</v>
      </c>
      <c r="BT227" s="26">
        <v>6.7751200000000003</v>
      </c>
      <c r="BU227" s="26">
        <v>8.1948100000000004</v>
      </c>
      <c r="BV227" s="26">
        <v>7.9509800000000004</v>
      </c>
      <c r="BW227" s="26">
        <v>3.00027</v>
      </c>
      <c r="BX227" s="26">
        <v>5.5704599999999997</v>
      </c>
      <c r="BY227" s="26">
        <v>0.75683999999999996</v>
      </c>
      <c r="BZ227" s="27">
        <v>8.6379999999999998E-2</v>
      </c>
      <c r="CA227" s="26">
        <v>7.2462900000000001</v>
      </c>
      <c r="CB227" s="26">
        <v>2.5226000000000002</v>
      </c>
      <c r="CC227" s="26">
        <v>2.78085</v>
      </c>
      <c r="CD227" s="26">
        <v>6.9316300000000002</v>
      </c>
      <c r="CE227" s="26">
        <v>9.5457999999999998</v>
      </c>
      <c r="CF227" s="26">
        <v>8.8988600000000009</v>
      </c>
      <c r="CG227" s="26">
        <v>6.84415</v>
      </c>
      <c r="CH227" s="26">
        <v>3.3648400000000001</v>
      </c>
      <c r="CI227" s="27">
        <v>1.9145099999999999</v>
      </c>
      <c r="CJ227" s="26">
        <v>9.5129999999999999</v>
      </c>
      <c r="CK227" s="26">
        <v>3.6471499999999999</v>
      </c>
      <c r="CL227" s="26">
        <v>6.4549200000000004</v>
      </c>
      <c r="CM227" s="26">
        <v>7.4445600000000001</v>
      </c>
      <c r="CN227" s="26">
        <v>5.54284</v>
      </c>
      <c r="CO227" s="26">
        <v>3.1492499999999999</v>
      </c>
      <c r="CP227" s="22" t="s">
        <v>650</v>
      </c>
      <c r="CQ227" s="22" t="s">
        <v>20</v>
      </c>
      <c r="CR227" s="26">
        <v>0.13983000000000001</v>
      </c>
      <c r="CS227" s="26">
        <v>3.4250000000000003E-2</v>
      </c>
    </row>
    <row r="228" spans="1:97" x14ac:dyDescent="0.2">
      <c r="A228" s="16" t="s">
        <v>232</v>
      </c>
      <c r="B228" s="26">
        <v>2.04819</v>
      </c>
      <c r="C228" s="26">
        <v>7.7754700000000003</v>
      </c>
      <c r="D228" s="26">
        <v>4.9095500000000003</v>
      </c>
      <c r="E228" s="26">
        <v>3.5864799999999999</v>
      </c>
      <c r="F228" s="27">
        <v>2.0194999999999999</v>
      </c>
      <c r="G228" s="26">
        <v>6.4666800000000002</v>
      </c>
      <c r="H228" s="26">
        <v>4.4675399999999996</v>
      </c>
      <c r="I228" s="26">
        <v>3.1152799999999998</v>
      </c>
      <c r="J228" s="26">
        <v>2.2241</v>
      </c>
      <c r="K228" s="26">
        <v>7.2810300000000003</v>
      </c>
      <c r="L228" s="26">
        <v>7.4007899999999998</v>
      </c>
      <c r="M228" s="27">
        <v>1.06074</v>
      </c>
      <c r="N228" s="26">
        <v>1.7120299999999999</v>
      </c>
      <c r="O228" s="26">
        <v>4.73604</v>
      </c>
      <c r="P228" s="26">
        <v>2.4862600000000001</v>
      </c>
      <c r="Q228" s="26">
        <v>4.9932999999999996</v>
      </c>
      <c r="R228" s="26">
        <v>8.2264900000000001</v>
      </c>
      <c r="S228" s="26">
        <v>6.0635700000000003</v>
      </c>
      <c r="T228" s="26">
        <v>7.6705300000000003</v>
      </c>
      <c r="U228" s="26">
        <v>6.93485</v>
      </c>
      <c r="V228" s="26">
        <v>5.0541799999999997</v>
      </c>
      <c r="W228" s="26">
        <v>3.3152400000000002</v>
      </c>
      <c r="X228" s="26">
        <v>10.54537</v>
      </c>
      <c r="Y228" s="26">
        <v>4.46793</v>
      </c>
      <c r="Z228" s="27">
        <v>1.2738</v>
      </c>
      <c r="AA228" s="26">
        <v>9.9294799999999999</v>
      </c>
      <c r="AB228" s="26">
        <v>9.0676199999999998</v>
      </c>
      <c r="AC228" s="26">
        <v>8.3017699999999994</v>
      </c>
      <c r="AD228" s="26">
        <v>6.4825799999999996</v>
      </c>
      <c r="AE228" s="26">
        <v>8.4302499999999991</v>
      </c>
      <c r="AF228" s="26">
        <v>9.0380000000000003</v>
      </c>
      <c r="AG228" s="26">
        <v>4.5855800000000002</v>
      </c>
      <c r="AH228" s="26">
        <v>4.8291700000000004</v>
      </c>
      <c r="AI228" s="26">
        <v>12.69215</v>
      </c>
      <c r="AJ228" s="26">
        <v>9.2835199999999993</v>
      </c>
      <c r="AK228" s="26">
        <v>9.8412600000000001</v>
      </c>
      <c r="AL228" s="27">
        <v>1.6766700000000001</v>
      </c>
      <c r="AM228" s="26">
        <v>7.5217799999999997</v>
      </c>
      <c r="AN228" s="26">
        <v>3.1941899999999999</v>
      </c>
      <c r="AO228" s="26">
        <v>9.6937300000000004</v>
      </c>
      <c r="AP228" s="26">
        <v>5.5627399999999998</v>
      </c>
      <c r="AQ228" s="26">
        <v>4.4107900000000004</v>
      </c>
      <c r="AR228" s="27">
        <v>1.8977999999999999</v>
      </c>
      <c r="AS228" s="26">
        <v>1.6141300000000001</v>
      </c>
      <c r="AT228" s="26">
        <v>5.4911899999999996</v>
      </c>
      <c r="AU228" s="26">
        <v>3.04895</v>
      </c>
      <c r="AV228" s="26">
        <v>4.8121099999999997</v>
      </c>
      <c r="AW228" s="26">
        <v>6.7283099999999996</v>
      </c>
      <c r="AX228" s="26">
        <v>5.1086600000000004</v>
      </c>
      <c r="AY228" s="26">
        <v>8.6251499999999997</v>
      </c>
      <c r="AZ228" s="26">
        <v>3.5405500000000001</v>
      </c>
      <c r="BA228" s="26">
        <v>6.5840699999999996</v>
      </c>
      <c r="BB228" s="26">
        <v>6.7349399999999999</v>
      </c>
      <c r="BC228" s="26">
        <v>10.50863</v>
      </c>
      <c r="BD228" s="26">
        <v>2.45505</v>
      </c>
      <c r="BE228" s="26">
        <v>8.5455100000000002</v>
      </c>
      <c r="BF228" s="26">
        <v>8.0282999999999998</v>
      </c>
      <c r="BG228" s="26">
        <v>7.0544000000000002</v>
      </c>
      <c r="BH228" s="26">
        <v>2.57829</v>
      </c>
      <c r="BI228" s="26">
        <v>3.46</v>
      </c>
      <c r="BJ228" s="26">
        <v>8.5422600000000006</v>
      </c>
      <c r="BK228" s="26">
        <v>5.6518300000000004</v>
      </c>
      <c r="BL228" s="26">
        <v>4.5607899999999999</v>
      </c>
      <c r="BM228" s="26">
        <v>2.0999099999999999</v>
      </c>
      <c r="BN228" s="26">
        <v>3.4827900000000001</v>
      </c>
      <c r="BO228" s="26">
        <v>3.9508000000000001</v>
      </c>
      <c r="BP228" s="26">
        <v>9.1092200000000005</v>
      </c>
      <c r="BQ228" s="26">
        <v>7.7132800000000001</v>
      </c>
      <c r="BR228" s="26">
        <v>7.9535099999999996</v>
      </c>
      <c r="BS228" s="26">
        <v>4.5371600000000001</v>
      </c>
      <c r="BT228" s="26">
        <v>5.48597</v>
      </c>
      <c r="BU228" s="26">
        <v>7.8024300000000002</v>
      </c>
      <c r="BV228" s="26">
        <v>7.0365700000000002</v>
      </c>
      <c r="BW228" s="26">
        <v>2.42624</v>
      </c>
      <c r="BX228" s="26">
        <v>5.0636200000000002</v>
      </c>
      <c r="BY228" s="26">
        <v>0.78900000000000003</v>
      </c>
      <c r="BZ228" s="27">
        <v>-0.13428000000000001</v>
      </c>
      <c r="CA228" s="26">
        <v>5.5404999999999998</v>
      </c>
      <c r="CB228" s="26">
        <v>1.68645</v>
      </c>
      <c r="CC228" s="26">
        <v>2.5785499999999999</v>
      </c>
      <c r="CD228" s="26">
        <v>6.8666799999999997</v>
      </c>
      <c r="CE228" s="26">
        <v>9.7430599999999998</v>
      </c>
      <c r="CF228" s="26">
        <v>8.5552600000000005</v>
      </c>
      <c r="CG228" s="26">
        <v>8.5557300000000005</v>
      </c>
      <c r="CH228" s="26">
        <v>5.3044000000000002</v>
      </c>
      <c r="CI228" s="27">
        <v>0.65302000000000004</v>
      </c>
      <c r="CJ228" s="26">
        <v>9.5958699999999997</v>
      </c>
      <c r="CK228" s="26">
        <v>3.2511899999999998</v>
      </c>
      <c r="CL228" s="26">
        <v>8.5996299999999994</v>
      </c>
      <c r="CM228" s="26">
        <v>6.73515</v>
      </c>
      <c r="CN228" s="26">
        <v>9.1963899999999992</v>
      </c>
      <c r="CO228" s="26">
        <v>2.9190800000000001</v>
      </c>
      <c r="CP228" s="22" t="s">
        <v>650</v>
      </c>
      <c r="CQ228" s="22" t="s">
        <v>20</v>
      </c>
      <c r="CR228" s="26">
        <v>-6.2100000000000002E-3</v>
      </c>
      <c r="CS228" s="26">
        <v>-3.8890000000000001E-2</v>
      </c>
    </row>
    <row r="229" spans="1:97" x14ac:dyDescent="0.2">
      <c r="A229" s="16" t="s">
        <v>233</v>
      </c>
      <c r="B229" s="27">
        <v>1.21296</v>
      </c>
      <c r="C229" s="26">
        <v>7.9775200000000002</v>
      </c>
      <c r="D229" s="26">
        <v>4.9657099999999996</v>
      </c>
      <c r="E229" s="26">
        <v>3.0386199999999999</v>
      </c>
      <c r="F229" s="27">
        <v>2.15713</v>
      </c>
      <c r="G229" s="26">
        <v>6.7103299999999999</v>
      </c>
      <c r="H229" s="26">
        <v>4.5716799999999997</v>
      </c>
      <c r="I229" s="26">
        <v>3.2770899999999998</v>
      </c>
      <c r="J229" s="26">
        <v>1.34379</v>
      </c>
      <c r="K229" s="26">
        <v>5.4969599999999996</v>
      </c>
      <c r="L229" s="26">
        <v>6.3357200000000002</v>
      </c>
      <c r="M229" s="26">
        <v>1.9070100000000001</v>
      </c>
      <c r="N229" s="26">
        <v>2.49756</v>
      </c>
      <c r="O229" s="26">
        <v>2.5023900000000001</v>
      </c>
      <c r="P229" s="26">
        <v>2.0749</v>
      </c>
      <c r="Q229" s="26">
        <v>5.32477</v>
      </c>
      <c r="R229" s="26">
        <v>7.9115099999999998</v>
      </c>
      <c r="S229" s="26">
        <v>5.3081399999999999</v>
      </c>
      <c r="T229" s="26">
        <v>8.8472200000000001</v>
      </c>
      <c r="U229" s="26">
        <v>7.1660899999999996</v>
      </c>
      <c r="V229" s="26">
        <v>5.4012700000000002</v>
      </c>
      <c r="W229" s="26">
        <v>3.5564399999999998</v>
      </c>
      <c r="X229" s="26">
        <v>10.41703</v>
      </c>
      <c r="Y229" s="26">
        <v>5.6044999999999998</v>
      </c>
      <c r="Z229" s="27">
        <v>1.59857</v>
      </c>
      <c r="AA229" s="26">
        <v>10.263780000000001</v>
      </c>
      <c r="AB229" s="26">
        <v>8.7316199999999995</v>
      </c>
      <c r="AC229" s="26">
        <v>7.7324000000000002</v>
      </c>
      <c r="AD229" s="26">
        <v>6.9965599999999997</v>
      </c>
      <c r="AE229" s="26">
        <v>9.3479100000000006</v>
      </c>
      <c r="AF229" s="26">
        <v>9.1741100000000007</v>
      </c>
      <c r="AG229" s="26">
        <v>4.8678900000000001</v>
      </c>
      <c r="AH229" s="26">
        <v>5.0587600000000004</v>
      </c>
      <c r="AI229" s="26">
        <v>13.14864</v>
      </c>
      <c r="AJ229" s="26">
        <v>9.6578900000000001</v>
      </c>
      <c r="AK229" s="26">
        <v>9.3560599999999994</v>
      </c>
      <c r="AL229" s="26">
        <v>2.2073100000000001</v>
      </c>
      <c r="AM229" s="26">
        <v>7.6571999999999996</v>
      </c>
      <c r="AN229" s="26">
        <v>9.0862099999999995</v>
      </c>
      <c r="AO229" s="26">
        <v>10.31532</v>
      </c>
      <c r="AP229" s="26">
        <v>3.0704799999999999</v>
      </c>
      <c r="AQ229" s="26">
        <v>3.8586499999999999</v>
      </c>
      <c r="AR229" s="27">
        <v>1.3025599999999999</v>
      </c>
      <c r="AS229" s="26">
        <v>1.7125999999999999</v>
      </c>
      <c r="AT229" s="26">
        <v>5.07287</v>
      </c>
      <c r="AU229" s="27">
        <v>2.8451300000000002</v>
      </c>
      <c r="AV229" s="26">
        <v>5.2079199999999997</v>
      </c>
      <c r="AW229" s="26">
        <v>7.6250299999999998</v>
      </c>
      <c r="AX229" s="26">
        <v>4.7903500000000001</v>
      </c>
      <c r="AY229" s="26">
        <v>8.8309499999999996</v>
      </c>
      <c r="AZ229" s="26">
        <v>3.31731</v>
      </c>
      <c r="BA229" s="26">
        <v>6.9189699999999998</v>
      </c>
      <c r="BB229" s="26">
        <v>7.08962</v>
      </c>
      <c r="BC229" s="26">
        <v>10.526820000000001</v>
      </c>
      <c r="BD229" s="26">
        <v>2.78037</v>
      </c>
      <c r="BE229" s="26">
        <v>8.1175200000000007</v>
      </c>
      <c r="BF229" s="26">
        <v>8.1641399999999997</v>
      </c>
      <c r="BG229" s="26">
        <v>6.1216799999999996</v>
      </c>
      <c r="BH229" s="26">
        <v>2.19895</v>
      </c>
      <c r="BI229" s="26">
        <v>3.2173099999999999</v>
      </c>
      <c r="BJ229" s="26">
        <v>9.5046300000000006</v>
      </c>
      <c r="BK229" s="26">
        <v>6.4377300000000002</v>
      </c>
      <c r="BL229" s="26">
        <v>2.8960599999999999</v>
      </c>
      <c r="BM229" s="26">
        <v>1.6116900000000001</v>
      </c>
      <c r="BN229" s="27">
        <v>1.6050599999999999</v>
      </c>
      <c r="BO229" s="26">
        <v>4.7945000000000002</v>
      </c>
      <c r="BP229" s="26">
        <v>9.8043600000000009</v>
      </c>
      <c r="BQ229" s="26">
        <v>8.0614100000000004</v>
      </c>
      <c r="BR229" s="26">
        <v>8.4230499999999999</v>
      </c>
      <c r="BS229" s="26">
        <v>4.0492800000000004</v>
      </c>
      <c r="BT229" s="26">
        <v>6.0153699999999999</v>
      </c>
      <c r="BU229" s="26">
        <v>9.3541500000000006</v>
      </c>
      <c r="BV229" s="26">
        <v>7.6189299999999998</v>
      </c>
      <c r="BW229" s="26">
        <v>3.03104</v>
      </c>
      <c r="BX229" s="26">
        <v>4.7203299999999997</v>
      </c>
      <c r="BY229" s="26">
        <v>0.80257000000000001</v>
      </c>
      <c r="BZ229" s="27">
        <v>-9.5180000000000001E-2</v>
      </c>
      <c r="CA229" s="26">
        <v>5.8220900000000002</v>
      </c>
      <c r="CB229" s="26">
        <v>2.0333800000000002</v>
      </c>
      <c r="CC229" s="26">
        <v>2.91648</v>
      </c>
      <c r="CD229" s="26">
        <v>7.6141800000000002</v>
      </c>
      <c r="CE229" s="26">
        <v>9.6984600000000007</v>
      </c>
      <c r="CF229" s="26">
        <v>9.1409900000000004</v>
      </c>
      <c r="CG229" s="26">
        <v>6.9759900000000004</v>
      </c>
      <c r="CH229" s="26">
        <v>6.4252200000000004</v>
      </c>
      <c r="CI229" s="26">
        <v>2.7608199999999998</v>
      </c>
      <c r="CJ229" s="26">
        <v>9.5495699999999992</v>
      </c>
      <c r="CK229" s="26">
        <v>3.2930799999999998</v>
      </c>
      <c r="CL229" s="26">
        <v>5.2748100000000004</v>
      </c>
      <c r="CM229" s="26">
        <v>7.2509800000000002</v>
      </c>
      <c r="CN229" s="26">
        <v>5.93241</v>
      </c>
      <c r="CO229" s="26">
        <v>4.0743</v>
      </c>
      <c r="CP229" s="22" t="s">
        <v>650</v>
      </c>
      <c r="CQ229" s="22" t="s">
        <v>20</v>
      </c>
      <c r="CR229" s="26">
        <v>0.11513</v>
      </c>
      <c r="CS229" s="26">
        <v>5.8340000000000003E-2</v>
      </c>
    </row>
    <row r="230" spans="1:97" x14ac:dyDescent="0.2">
      <c r="A230" s="16" t="s">
        <v>234</v>
      </c>
      <c r="B230" s="26">
        <v>4.8850300000000004</v>
      </c>
      <c r="C230" s="26">
        <v>6.6922499999999996</v>
      </c>
      <c r="D230" s="26">
        <v>7.28057</v>
      </c>
      <c r="E230" s="26">
        <v>3.4759199999999999</v>
      </c>
      <c r="F230" s="27">
        <v>1.95519</v>
      </c>
      <c r="G230" s="26">
        <v>6.1411100000000003</v>
      </c>
      <c r="H230" s="26">
        <v>4.2975899999999996</v>
      </c>
      <c r="I230" s="26">
        <v>2.9835199999999999</v>
      </c>
      <c r="J230" s="27">
        <v>0.31370999999999999</v>
      </c>
      <c r="K230" s="26">
        <v>7.3881199999999998</v>
      </c>
      <c r="L230" s="26">
        <v>3.9267300000000001</v>
      </c>
      <c r="M230" s="27">
        <v>1.0747500000000001</v>
      </c>
      <c r="N230" s="26">
        <v>1.62859</v>
      </c>
      <c r="O230" s="26">
        <v>3.9158499999999998</v>
      </c>
      <c r="P230" s="26">
        <v>3.9562900000000001</v>
      </c>
      <c r="Q230" s="26">
        <v>5.1427100000000001</v>
      </c>
      <c r="R230" s="26">
        <v>7.9055999999999997</v>
      </c>
      <c r="S230" s="26">
        <v>4.8246799999999999</v>
      </c>
      <c r="T230" s="26">
        <v>8.2088599999999996</v>
      </c>
      <c r="U230" s="26">
        <v>6.6012199999999996</v>
      </c>
      <c r="V230" s="26">
        <v>4.5459199999999997</v>
      </c>
      <c r="W230" s="26">
        <v>2.56412</v>
      </c>
      <c r="X230" s="26">
        <v>9.0626200000000008</v>
      </c>
      <c r="Y230" s="26">
        <v>4.6871200000000002</v>
      </c>
      <c r="Z230" s="27">
        <v>1.12751</v>
      </c>
      <c r="AA230" s="26">
        <v>9.74038</v>
      </c>
      <c r="AB230" s="26">
        <v>5.8531899999999997</v>
      </c>
      <c r="AC230" s="26">
        <v>7.5118799999999997</v>
      </c>
      <c r="AD230" s="26">
        <v>5.9523999999999999</v>
      </c>
      <c r="AE230" s="26">
        <v>7.7299100000000003</v>
      </c>
      <c r="AF230" s="26">
        <v>7.9390700000000001</v>
      </c>
      <c r="AG230" s="26">
        <v>6.2430399999999997</v>
      </c>
      <c r="AH230" s="26">
        <v>4.8392099999999996</v>
      </c>
      <c r="AI230" s="26">
        <v>12.50338</v>
      </c>
      <c r="AJ230" s="26">
        <v>9.4918300000000002</v>
      </c>
      <c r="AK230" s="26">
        <v>8.8946000000000005</v>
      </c>
      <c r="AL230" s="27">
        <v>1.80704</v>
      </c>
      <c r="AM230" s="26">
        <v>7.56379</v>
      </c>
      <c r="AN230" s="26">
        <v>7.2863800000000003</v>
      </c>
      <c r="AO230" s="26">
        <v>9.6705000000000005</v>
      </c>
      <c r="AP230" s="26">
        <v>3.6876699999999998</v>
      </c>
      <c r="AQ230" s="26">
        <v>3.8441000000000001</v>
      </c>
      <c r="AR230" s="27">
        <v>1.0672699999999999</v>
      </c>
      <c r="AS230" s="26">
        <v>4.9191599999999998</v>
      </c>
      <c r="AT230" s="26">
        <v>5.7151899999999998</v>
      </c>
      <c r="AU230" s="26">
        <v>4.3816800000000002</v>
      </c>
      <c r="AV230" s="26">
        <v>5.3238700000000003</v>
      </c>
      <c r="AW230" s="26">
        <v>7.1397000000000004</v>
      </c>
      <c r="AX230" s="26">
        <v>4.9686700000000004</v>
      </c>
      <c r="AY230" s="26">
        <v>8.5640599999999996</v>
      </c>
      <c r="AZ230" s="26">
        <v>3.2276099999999999</v>
      </c>
      <c r="BA230" s="26">
        <v>6.5467700000000004</v>
      </c>
      <c r="BB230" s="26">
        <v>6.8919699999999997</v>
      </c>
      <c r="BC230" s="26">
        <v>10.596399999999999</v>
      </c>
      <c r="BD230" s="26">
        <v>4.7989300000000004</v>
      </c>
      <c r="BE230" s="26">
        <v>5.3508500000000003</v>
      </c>
      <c r="BF230" s="26">
        <v>7.34565</v>
      </c>
      <c r="BG230" s="26">
        <v>3.3373499999999998</v>
      </c>
      <c r="BH230" s="26">
        <v>2.0566</v>
      </c>
      <c r="BI230" s="26">
        <v>3.35995</v>
      </c>
      <c r="BJ230" s="26">
        <v>7.5175299999999998</v>
      </c>
      <c r="BK230" s="26">
        <v>4.9882999999999997</v>
      </c>
      <c r="BL230" s="26">
        <v>3.7431299999999998</v>
      </c>
      <c r="BM230" s="26">
        <v>3.0586000000000002</v>
      </c>
      <c r="BN230" s="26">
        <v>5.1847599999999998</v>
      </c>
      <c r="BO230" s="26">
        <v>4.0173300000000003</v>
      </c>
      <c r="BP230" s="26">
        <v>7.78728</v>
      </c>
      <c r="BQ230" s="26">
        <v>8.6953600000000009</v>
      </c>
      <c r="BR230" s="26">
        <v>7.9857199999999997</v>
      </c>
      <c r="BS230" s="26">
        <v>4.7869599999999997</v>
      </c>
      <c r="BT230" s="26">
        <v>4.9574499999999997</v>
      </c>
      <c r="BU230" s="26">
        <v>7.9297599999999999</v>
      </c>
      <c r="BV230" s="26">
        <v>7.4939200000000001</v>
      </c>
      <c r="BW230" s="26">
        <v>2.66743</v>
      </c>
      <c r="BX230" s="26">
        <v>5.53254</v>
      </c>
      <c r="BY230" s="26">
        <v>1.26268</v>
      </c>
      <c r="BZ230" s="27">
        <v>0.20995</v>
      </c>
      <c r="CA230" s="26">
        <v>5.8308600000000004</v>
      </c>
      <c r="CB230" s="26">
        <v>2.03687</v>
      </c>
      <c r="CC230" s="26">
        <v>2.1349900000000002</v>
      </c>
      <c r="CD230" s="26">
        <v>6.3370499999999996</v>
      </c>
      <c r="CE230" s="26">
        <v>9.3657000000000004</v>
      </c>
      <c r="CF230" s="26">
        <v>9.3125199999999992</v>
      </c>
      <c r="CG230" s="26">
        <v>5.9786900000000003</v>
      </c>
      <c r="CH230" s="26">
        <v>6.0605500000000001</v>
      </c>
      <c r="CI230" s="27">
        <v>0.67423999999999995</v>
      </c>
      <c r="CJ230" s="26">
        <v>9.4943299999999997</v>
      </c>
      <c r="CK230" s="26">
        <v>3.3537400000000002</v>
      </c>
      <c r="CL230" s="26">
        <v>5.2755700000000001</v>
      </c>
      <c r="CM230" s="26">
        <v>6.2103700000000002</v>
      </c>
      <c r="CN230" s="26">
        <v>4.0587999999999997</v>
      </c>
      <c r="CO230" s="26">
        <v>4.4889999999999999</v>
      </c>
      <c r="CP230" s="22" t="s">
        <v>650</v>
      </c>
      <c r="CQ230" s="22" t="s">
        <v>20</v>
      </c>
      <c r="CR230" s="26">
        <v>-1.5389999999999999E-2</v>
      </c>
      <c r="CS230" s="26">
        <v>-5.5980000000000002E-2</v>
      </c>
    </row>
    <row r="231" spans="1:97" x14ac:dyDescent="0.2">
      <c r="A231" s="16" t="s">
        <v>235</v>
      </c>
      <c r="B231" s="26">
        <v>4.4759700000000002</v>
      </c>
      <c r="C231" s="26">
        <v>7.5101699999999996</v>
      </c>
      <c r="D231" s="26">
        <v>6.9759099999999998</v>
      </c>
      <c r="E231" s="26">
        <v>4.0227399999999998</v>
      </c>
      <c r="F231" s="26">
        <v>2.5566399999999998</v>
      </c>
      <c r="G231" s="26">
        <v>6.8428399999999998</v>
      </c>
      <c r="H231" s="26">
        <v>4.3804299999999996</v>
      </c>
      <c r="I231" s="26">
        <v>3.4024899999999998</v>
      </c>
      <c r="J231" s="27">
        <v>0.5252</v>
      </c>
      <c r="K231" s="26">
        <v>6.1320899999999998</v>
      </c>
      <c r="L231" s="26">
        <v>3.84674</v>
      </c>
      <c r="M231" s="26">
        <v>2.64392</v>
      </c>
      <c r="N231" s="26">
        <v>2.3921299999999999</v>
      </c>
      <c r="O231" s="26">
        <v>2.3346</v>
      </c>
      <c r="P231" s="26">
        <v>4.7523299999999997</v>
      </c>
      <c r="Q231" s="26">
        <v>5.21767</v>
      </c>
      <c r="R231" s="26">
        <v>8.2484199999999994</v>
      </c>
      <c r="S231" s="26">
        <v>5.3673599999999997</v>
      </c>
      <c r="T231" s="26">
        <v>8.1976899999999997</v>
      </c>
      <c r="U231" s="26">
        <v>7.2783800000000003</v>
      </c>
      <c r="V231" s="26">
        <v>5.72166</v>
      </c>
      <c r="W231" s="26">
        <v>3.5009100000000002</v>
      </c>
      <c r="X231" s="26">
        <v>9.9929400000000008</v>
      </c>
      <c r="Y231" s="26">
        <v>5.2581199999999999</v>
      </c>
      <c r="Z231" s="27">
        <v>1.4976400000000001</v>
      </c>
      <c r="AA231" s="26">
        <v>10.06077</v>
      </c>
      <c r="AB231" s="26">
        <v>6.6927099999999999</v>
      </c>
      <c r="AC231" s="26">
        <v>7.2920299999999996</v>
      </c>
      <c r="AD231" s="26">
        <v>6.2382</v>
      </c>
      <c r="AE231" s="26">
        <v>9.2942099999999996</v>
      </c>
      <c r="AF231" s="26">
        <v>8.2353199999999998</v>
      </c>
      <c r="AG231" s="26">
        <v>2.6471800000000001</v>
      </c>
      <c r="AH231" s="26">
        <v>4.9915900000000004</v>
      </c>
      <c r="AI231" s="26">
        <v>13.458589999999999</v>
      </c>
      <c r="AJ231" s="26">
        <v>9.5212500000000002</v>
      </c>
      <c r="AK231" s="26">
        <v>9.9390499999999999</v>
      </c>
      <c r="AL231" s="26">
        <v>2.1569600000000002</v>
      </c>
      <c r="AM231" s="26">
        <v>7.6651100000000003</v>
      </c>
      <c r="AN231" s="26">
        <v>3.9986700000000002</v>
      </c>
      <c r="AO231" s="26">
        <v>9.4264299999999999</v>
      </c>
      <c r="AP231" s="26">
        <v>3.9546800000000002</v>
      </c>
      <c r="AQ231" s="26">
        <v>4.3207000000000004</v>
      </c>
      <c r="AR231" s="26">
        <v>2.0164200000000001</v>
      </c>
      <c r="AS231" s="26">
        <v>1.60738</v>
      </c>
      <c r="AT231" s="26">
        <v>4.74681</v>
      </c>
      <c r="AU231" s="27">
        <v>2.1512600000000002</v>
      </c>
      <c r="AV231" s="26">
        <v>5.43607</v>
      </c>
      <c r="AW231" s="26">
        <v>7.2223100000000002</v>
      </c>
      <c r="AX231" s="26">
        <v>4.5596699999999997</v>
      </c>
      <c r="AY231" s="26">
        <v>9.0728100000000005</v>
      </c>
      <c r="AZ231" s="26">
        <v>3.2782300000000002</v>
      </c>
      <c r="BA231" s="26">
        <v>6.6850899999999998</v>
      </c>
      <c r="BB231" s="26">
        <v>7.2081</v>
      </c>
      <c r="BC231" s="26">
        <v>11.05775</v>
      </c>
      <c r="BD231" s="26">
        <v>3.9611900000000002</v>
      </c>
      <c r="BE231" s="26">
        <v>6.2044800000000002</v>
      </c>
      <c r="BF231" s="26">
        <v>7.9545000000000003</v>
      </c>
      <c r="BG231" s="26">
        <v>4.14541</v>
      </c>
      <c r="BH231" s="26">
        <v>1.8152900000000001</v>
      </c>
      <c r="BI231" s="26">
        <v>3.0820699999999999</v>
      </c>
      <c r="BJ231" s="26">
        <v>9.1960999999999995</v>
      </c>
      <c r="BK231" s="26">
        <v>5.6136600000000003</v>
      </c>
      <c r="BL231" s="26">
        <v>5.1265000000000001</v>
      </c>
      <c r="BM231" s="26">
        <v>2.7006299999999999</v>
      </c>
      <c r="BN231" s="26">
        <v>2.7113700000000001</v>
      </c>
      <c r="BO231" s="26">
        <v>3.81976</v>
      </c>
      <c r="BP231" s="26">
        <v>8.9981299999999997</v>
      </c>
      <c r="BQ231" s="26">
        <v>9.2637599999999996</v>
      </c>
      <c r="BR231" s="26">
        <v>8.1833399999999994</v>
      </c>
      <c r="BS231" s="26">
        <v>4.9854599999999998</v>
      </c>
      <c r="BT231" s="26">
        <v>5.4885799999999998</v>
      </c>
      <c r="BU231" s="26">
        <v>7.9222400000000004</v>
      </c>
      <c r="BV231" s="26">
        <v>7.6261999999999999</v>
      </c>
      <c r="BW231" s="26">
        <v>3.0058199999999999</v>
      </c>
      <c r="BX231" s="26">
        <v>5.91608</v>
      </c>
      <c r="BY231" s="26">
        <v>1.2657</v>
      </c>
      <c r="BZ231" s="27">
        <v>-0.27712999999999999</v>
      </c>
      <c r="CA231" s="26">
        <v>6.1614699999999996</v>
      </c>
      <c r="CB231" s="26">
        <v>2.6352899999999999</v>
      </c>
      <c r="CC231" s="26">
        <v>3.14812</v>
      </c>
      <c r="CD231" s="26">
        <v>7.3056200000000002</v>
      </c>
      <c r="CE231" s="26">
        <v>10.062569999999999</v>
      </c>
      <c r="CF231" s="26">
        <v>9.1106300000000005</v>
      </c>
      <c r="CG231" s="26">
        <v>6.1943999999999999</v>
      </c>
      <c r="CH231" s="26">
        <v>2.8974099999999998</v>
      </c>
      <c r="CI231" s="27">
        <v>1.5307999999999999</v>
      </c>
      <c r="CJ231" s="26">
        <v>9.04664</v>
      </c>
      <c r="CK231" s="26">
        <v>3.8850199999999999</v>
      </c>
      <c r="CL231" s="26">
        <v>4.9747300000000001</v>
      </c>
      <c r="CM231" s="26">
        <v>7.47262</v>
      </c>
      <c r="CN231" s="26">
        <v>4.7274000000000003</v>
      </c>
      <c r="CO231" s="26">
        <v>3.1581999999999999</v>
      </c>
      <c r="CP231" s="22" t="s">
        <v>650</v>
      </c>
      <c r="CQ231" s="22" t="s">
        <v>20</v>
      </c>
      <c r="CR231" s="26">
        <v>-4.5799999999999999E-3</v>
      </c>
      <c r="CS231" s="26">
        <v>1.307E-2</v>
      </c>
    </row>
    <row r="232" spans="1:97" x14ac:dyDescent="0.2">
      <c r="A232" s="16" t="s">
        <v>236</v>
      </c>
      <c r="B232" s="26">
        <v>4.5351900000000001</v>
      </c>
      <c r="C232" s="26">
        <v>8.9681999999999995</v>
      </c>
      <c r="D232" s="26">
        <v>8.7810500000000005</v>
      </c>
      <c r="E232" s="26">
        <v>5.6370199999999997</v>
      </c>
      <c r="F232" s="26">
        <v>3.4104100000000002</v>
      </c>
      <c r="G232" s="26">
        <v>7.1404800000000002</v>
      </c>
      <c r="H232" s="26">
        <v>4.3669000000000002</v>
      </c>
      <c r="I232" s="26">
        <v>2.3050899999999999</v>
      </c>
      <c r="J232" s="26">
        <v>2.3359999999999999</v>
      </c>
      <c r="K232" s="26">
        <v>7.1882099999999998</v>
      </c>
      <c r="L232" s="26">
        <v>6.8647499999999999</v>
      </c>
      <c r="M232" s="26">
        <v>6.8390700000000004</v>
      </c>
      <c r="N232" s="26">
        <v>4.1984399999999997</v>
      </c>
      <c r="O232" s="26">
        <v>4.4829299999999996</v>
      </c>
      <c r="P232" s="26">
        <v>5.3103199999999999</v>
      </c>
      <c r="Q232" s="26">
        <v>5.8182600000000004</v>
      </c>
      <c r="R232" s="26">
        <v>8.3130799999999994</v>
      </c>
      <c r="S232" s="26">
        <v>6.9711100000000004</v>
      </c>
      <c r="T232" s="26">
        <v>6.7235800000000001</v>
      </c>
      <c r="U232" s="26">
        <v>7.0663900000000002</v>
      </c>
      <c r="V232" s="26">
        <v>5.1691099999999999</v>
      </c>
      <c r="W232" s="26">
        <v>4.0927899999999999</v>
      </c>
      <c r="X232" s="26">
        <v>10.51595</v>
      </c>
      <c r="Y232" s="26">
        <v>6.2830300000000001</v>
      </c>
      <c r="Z232" s="26">
        <v>1.9315</v>
      </c>
      <c r="AA232" s="26">
        <v>9.8491999999999997</v>
      </c>
      <c r="AB232" s="26">
        <v>6.97424</v>
      </c>
      <c r="AC232" s="26">
        <v>8.1141299999999994</v>
      </c>
      <c r="AD232" s="26">
        <v>7.93689</v>
      </c>
      <c r="AE232" s="26">
        <v>6.4246800000000004</v>
      </c>
      <c r="AF232" s="26">
        <v>8.8864999999999998</v>
      </c>
      <c r="AG232" s="26">
        <v>10.908189999999999</v>
      </c>
      <c r="AH232" s="26">
        <v>5.2009499999999997</v>
      </c>
      <c r="AI232" s="26">
        <v>11.540469999999999</v>
      </c>
      <c r="AJ232" s="26">
        <v>9.6064500000000006</v>
      </c>
      <c r="AK232" s="26">
        <v>8.2873199999999994</v>
      </c>
      <c r="AL232" s="26">
        <v>3.4862299999999999</v>
      </c>
      <c r="AM232" s="26">
        <v>7.8442299999999996</v>
      </c>
      <c r="AN232" s="26">
        <v>7.6687399999999997</v>
      </c>
      <c r="AO232" s="26">
        <v>10.03525</v>
      </c>
      <c r="AP232" s="26">
        <v>5.7791600000000001</v>
      </c>
      <c r="AQ232" s="26">
        <v>4.39168</v>
      </c>
      <c r="AR232" s="27">
        <v>1.6947700000000001</v>
      </c>
      <c r="AS232" s="26">
        <v>1.7391700000000001</v>
      </c>
      <c r="AT232" s="26">
        <v>7.16127</v>
      </c>
      <c r="AU232" s="26">
        <v>7.8649199999999997</v>
      </c>
      <c r="AV232" s="26">
        <v>5.49899</v>
      </c>
      <c r="AW232" s="26">
        <v>10.408429999999999</v>
      </c>
      <c r="AX232" s="26">
        <v>5.4079899999999999</v>
      </c>
      <c r="AY232" s="26">
        <v>8.8749699999999994</v>
      </c>
      <c r="AZ232" s="26">
        <v>3.77759</v>
      </c>
      <c r="BA232" s="26">
        <v>7.1435199999999996</v>
      </c>
      <c r="BB232" s="26">
        <v>7.43126</v>
      </c>
      <c r="BC232" s="26">
        <v>11.55231</v>
      </c>
      <c r="BD232" s="26">
        <v>5.4622000000000002</v>
      </c>
      <c r="BE232" s="26">
        <v>5.0145900000000001</v>
      </c>
      <c r="BF232" s="26">
        <v>8.1147399999999994</v>
      </c>
      <c r="BG232" s="26">
        <v>4.6199899999999996</v>
      </c>
      <c r="BH232" s="26">
        <v>3.2647599999999999</v>
      </c>
      <c r="BI232" s="26">
        <v>3.5703</v>
      </c>
      <c r="BJ232" s="26">
        <v>10.798209999999999</v>
      </c>
      <c r="BK232" s="26">
        <v>6.6628999999999996</v>
      </c>
      <c r="BL232" s="26">
        <v>9.6363099999999999</v>
      </c>
      <c r="BM232" s="26">
        <v>3.0440200000000002</v>
      </c>
      <c r="BN232" s="26">
        <v>4.2267599999999996</v>
      </c>
      <c r="BO232" s="26">
        <v>5.0757899999999996</v>
      </c>
      <c r="BP232" s="26">
        <v>9.6904599999999999</v>
      </c>
      <c r="BQ232" s="26">
        <v>9.5211900000000007</v>
      </c>
      <c r="BR232" s="26">
        <v>8.5324799999999996</v>
      </c>
      <c r="BS232" s="26">
        <v>4.8875099999999998</v>
      </c>
      <c r="BT232" s="26">
        <v>6.6592900000000004</v>
      </c>
      <c r="BU232" s="26">
        <v>6.7332000000000001</v>
      </c>
      <c r="BV232" s="26">
        <v>7.8182099999999997</v>
      </c>
      <c r="BW232" s="26">
        <v>3.39316</v>
      </c>
      <c r="BX232" s="26">
        <v>5.6726299999999998</v>
      </c>
      <c r="BY232" s="26">
        <v>2.23001</v>
      </c>
      <c r="BZ232" s="26">
        <v>2.2896299999999998</v>
      </c>
      <c r="CA232" s="26">
        <v>6.57606</v>
      </c>
      <c r="CB232" s="26">
        <v>3.9862899999999999</v>
      </c>
      <c r="CC232" s="26">
        <v>2.4461599999999999</v>
      </c>
      <c r="CD232" s="26">
        <v>8.3131900000000005</v>
      </c>
      <c r="CE232" s="26">
        <v>10.07024</v>
      </c>
      <c r="CF232" s="26">
        <v>8.7396600000000007</v>
      </c>
      <c r="CG232" s="26">
        <v>7.2780100000000001</v>
      </c>
      <c r="CH232" s="26">
        <v>6.8000400000000001</v>
      </c>
      <c r="CI232" s="26">
        <v>3.6505100000000001</v>
      </c>
      <c r="CJ232" s="26">
        <v>9.8732699999999998</v>
      </c>
      <c r="CK232" s="26">
        <v>4.9706000000000001</v>
      </c>
      <c r="CL232" s="26">
        <v>7.1398999999999999</v>
      </c>
      <c r="CM232" s="26">
        <v>6.5782999999999996</v>
      </c>
      <c r="CN232" s="26">
        <v>4.5698600000000003</v>
      </c>
      <c r="CO232" s="26">
        <v>9.0412400000000002</v>
      </c>
      <c r="CP232" s="22" t="s">
        <v>650</v>
      </c>
      <c r="CQ232" s="22" t="s">
        <v>20</v>
      </c>
      <c r="CR232" s="26">
        <v>-5.2159999999999998E-2</v>
      </c>
      <c r="CS232" s="26">
        <v>-9.8570000000000005E-2</v>
      </c>
    </row>
    <row r="233" spans="1:97" x14ac:dyDescent="0.2">
      <c r="A233" s="16" t="s">
        <v>237</v>
      </c>
      <c r="B233" s="26">
        <v>1.77505</v>
      </c>
      <c r="C233" s="26">
        <v>7.8653000000000004</v>
      </c>
      <c r="D233" s="26">
        <v>4.0220799999999999</v>
      </c>
      <c r="E233" s="26">
        <v>2.7929599999999999</v>
      </c>
      <c r="F233" s="27">
        <v>1.9437500000000001</v>
      </c>
      <c r="G233" s="26">
        <v>6.7565499999999998</v>
      </c>
      <c r="H233" s="26">
        <v>4.3176199999999998</v>
      </c>
      <c r="I233" s="26">
        <v>3.1248100000000001</v>
      </c>
      <c r="J233" s="27">
        <v>0.68396999999999997</v>
      </c>
      <c r="K233" s="26">
        <v>6.1924900000000003</v>
      </c>
      <c r="L233" s="26">
        <v>4.4752900000000002</v>
      </c>
      <c r="M233" s="27">
        <v>1.0729500000000001</v>
      </c>
      <c r="N233" s="26">
        <v>2.3464499999999999</v>
      </c>
      <c r="O233" s="26">
        <v>2.6333299999999999</v>
      </c>
      <c r="P233" s="26">
        <v>2.8214899999999998</v>
      </c>
      <c r="Q233" s="26">
        <v>4.81867</v>
      </c>
      <c r="R233" s="26">
        <v>7.5592699999999997</v>
      </c>
      <c r="S233" s="26">
        <v>5.2023900000000003</v>
      </c>
      <c r="T233" s="26">
        <v>8.4691899999999993</v>
      </c>
      <c r="U233" s="26">
        <v>6.7653400000000001</v>
      </c>
      <c r="V233" s="26">
        <v>5.2689500000000002</v>
      </c>
      <c r="W233" s="26">
        <v>4.01478</v>
      </c>
      <c r="X233" s="26">
        <v>10.383419999999999</v>
      </c>
      <c r="Y233" s="26">
        <v>4.2980999999999998</v>
      </c>
      <c r="Z233" s="27">
        <v>1.2127300000000001</v>
      </c>
      <c r="AA233" s="26">
        <v>8.7132299999999994</v>
      </c>
      <c r="AB233" s="26">
        <v>7.3503100000000003</v>
      </c>
      <c r="AC233" s="26">
        <v>7.3949100000000003</v>
      </c>
      <c r="AD233" s="26">
        <v>6.7846099999999998</v>
      </c>
      <c r="AE233" s="26">
        <v>9.2152999999999992</v>
      </c>
      <c r="AF233" s="26">
        <v>7.81053</v>
      </c>
      <c r="AG233" s="26">
        <v>4.1351100000000001</v>
      </c>
      <c r="AH233" s="26">
        <v>5.0260899999999999</v>
      </c>
      <c r="AI233" s="26">
        <v>12.68591</v>
      </c>
      <c r="AJ233" s="26">
        <v>9.4083000000000006</v>
      </c>
      <c r="AK233" s="26">
        <v>8.7711199999999998</v>
      </c>
      <c r="AL233" s="27">
        <v>1.2475499999999999</v>
      </c>
      <c r="AM233" s="26">
        <v>7.4210599999999998</v>
      </c>
      <c r="AN233" s="26">
        <v>9.6066199999999995</v>
      </c>
      <c r="AO233" s="26">
        <v>8.5701900000000002</v>
      </c>
      <c r="AP233" s="26">
        <v>4.734</v>
      </c>
      <c r="AQ233" s="26">
        <v>3.9009</v>
      </c>
      <c r="AR233" s="27">
        <v>1.0966199999999999</v>
      </c>
      <c r="AS233" s="26">
        <v>2.0053800000000002</v>
      </c>
      <c r="AT233" s="26">
        <v>4.3437700000000001</v>
      </c>
      <c r="AU233" s="26">
        <v>3.6937500000000001</v>
      </c>
      <c r="AV233" s="26">
        <v>5.30199</v>
      </c>
      <c r="AW233" s="26">
        <v>8.2768200000000007</v>
      </c>
      <c r="AX233" s="26">
        <v>4.4394999999999998</v>
      </c>
      <c r="AY233" s="26">
        <v>8.6205499999999997</v>
      </c>
      <c r="AZ233" s="26">
        <v>2.54406</v>
      </c>
      <c r="BA233" s="26">
        <v>6.8467099999999999</v>
      </c>
      <c r="BB233" s="26">
        <v>6.7654800000000002</v>
      </c>
      <c r="BC233" s="26">
        <v>10.198359999999999</v>
      </c>
      <c r="BD233" s="26">
        <v>2.0269400000000002</v>
      </c>
      <c r="BE233" s="26">
        <v>6.6820899999999996</v>
      </c>
      <c r="BF233" s="26">
        <v>7.7605399999999998</v>
      </c>
      <c r="BG233" s="26">
        <v>4.24559</v>
      </c>
      <c r="BH233" s="26">
        <v>1.85449</v>
      </c>
      <c r="BI233" s="26">
        <v>3.00482</v>
      </c>
      <c r="BJ233" s="26">
        <v>8.7313799999999997</v>
      </c>
      <c r="BK233" s="26">
        <v>4.5258700000000003</v>
      </c>
      <c r="BL233" s="26">
        <v>2.7343099999999998</v>
      </c>
      <c r="BM233" s="27">
        <v>1.03488</v>
      </c>
      <c r="BN233" s="27">
        <v>2.1583700000000001</v>
      </c>
      <c r="BO233" s="26">
        <v>4.1129499999999997</v>
      </c>
      <c r="BP233" s="26">
        <v>9.2124199999999998</v>
      </c>
      <c r="BQ233" s="26">
        <v>8.0229300000000006</v>
      </c>
      <c r="BR233" s="26">
        <v>8.0485100000000003</v>
      </c>
      <c r="BS233" s="26">
        <v>3.2791800000000002</v>
      </c>
      <c r="BT233" s="26">
        <v>5.9375799999999996</v>
      </c>
      <c r="BU233" s="26">
        <v>8.9812600000000007</v>
      </c>
      <c r="BV233" s="26">
        <v>5.4903300000000002</v>
      </c>
      <c r="BW233" s="26">
        <v>2.6503999999999999</v>
      </c>
      <c r="BX233" s="26">
        <v>4.2847299999999997</v>
      </c>
      <c r="BY233" s="26">
        <v>0.56367999999999996</v>
      </c>
      <c r="BZ233" s="27">
        <v>5.96E-2</v>
      </c>
      <c r="CA233" s="26">
        <v>6.2894399999999999</v>
      </c>
      <c r="CB233" s="26">
        <v>2.2305100000000002</v>
      </c>
      <c r="CC233" s="26">
        <v>2.66073</v>
      </c>
      <c r="CD233" s="26">
        <v>7.024</v>
      </c>
      <c r="CE233" s="26">
        <v>9.5744500000000006</v>
      </c>
      <c r="CF233" s="26">
        <v>8.9392600000000009</v>
      </c>
      <c r="CG233" s="26">
        <v>8.8512400000000007</v>
      </c>
      <c r="CH233" s="26">
        <v>5.1912900000000004</v>
      </c>
      <c r="CI233" s="27">
        <v>1.48742</v>
      </c>
      <c r="CJ233" s="26">
        <v>9.6677400000000002</v>
      </c>
      <c r="CK233" s="26">
        <v>2.7635000000000001</v>
      </c>
      <c r="CL233" s="26">
        <v>6.0299100000000001</v>
      </c>
      <c r="CM233" s="26">
        <v>6.3502799999999997</v>
      </c>
      <c r="CN233" s="26">
        <v>6.2329100000000004</v>
      </c>
      <c r="CO233" s="26">
        <v>3.3995799999999998</v>
      </c>
      <c r="CP233" s="22" t="s">
        <v>650</v>
      </c>
      <c r="CQ233" s="22" t="s">
        <v>20</v>
      </c>
      <c r="CR233" s="26">
        <v>-0.15508</v>
      </c>
      <c r="CS233" s="26">
        <v>-0.16453999999999999</v>
      </c>
    </row>
    <row r="234" spans="1:97" x14ac:dyDescent="0.2">
      <c r="A234" s="16" t="s">
        <v>238</v>
      </c>
      <c r="B234" s="26">
        <v>4.89886</v>
      </c>
      <c r="C234" s="26">
        <v>8.9568399999999997</v>
      </c>
      <c r="D234" s="26">
        <v>7.4368400000000001</v>
      </c>
      <c r="E234" s="26">
        <v>6.4770899999999996</v>
      </c>
      <c r="F234" s="27">
        <v>2.4915799999999999</v>
      </c>
      <c r="G234" s="26">
        <v>6.9362300000000001</v>
      </c>
      <c r="H234" s="26">
        <v>4.3929400000000003</v>
      </c>
      <c r="I234" s="26">
        <v>3.3207900000000001</v>
      </c>
      <c r="J234" s="27">
        <v>0.50544999999999995</v>
      </c>
      <c r="K234" s="26">
        <v>6.9272</v>
      </c>
      <c r="L234" s="26">
        <v>4.7070800000000004</v>
      </c>
      <c r="M234" s="26">
        <v>2.1651199999999999</v>
      </c>
      <c r="N234" s="26">
        <v>2.3950300000000002</v>
      </c>
      <c r="O234" s="26">
        <v>4.8604799999999999</v>
      </c>
      <c r="P234" s="26">
        <v>5.0564999999999998</v>
      </c>
      <c r="Q234" s="26">
        <v>4.94381</v>
      </c>
      <c r="R234" s="26">
        <v>8.5134000000000007</v>
      </c>
      <c r="S234" s="26">
        <v>5.2553900000000002</v>
      </c>
      <c r="T234" s="26">
        <v>8.2053200000000004</v>
      </c>
      <c r="U234" s="26">
        <v>6.7779199999999999</v>
      </c>
      <c r="V234" s="26">
        <v>5.1030800000000003</v>
      </c>
      <c r="W234" s="26">
        <v>3.73109</v>
      </c>
      <c r="X234" s="26">
        <v>10.798780000000001</v>
      </c>
      <c r="Y234" s="26">
        <v>4.7341899999999999</v>
      </c>
      <c r="Z234" s="27">
        <v>1.7862100000000001</v>
      </c>
      <c r="AA234" s="26">
        <v>9.5678699999999992</v>
      </c>
      <c r="AB234" s="26">
        <v>6.9047900000000002</v>
      </c>
      <c r="AC234" s="26">
        <v>7.2314699999999998</v>
      </c>
      <c r="AD234" s="26">
        <v>6.3017500000000002</v>
      </c>
      <c r="AE234" s="26">
        <v>8.5612100000000009</v>
      </c>
      <c r="AF234" s="26">
        <v>8.3869699999999998</v>
      </c>
      <c r="AG234" s="26">
        <v>5.7219800000000003</v>
      </c>
      <c r="AH234" s="26">
        <v>4.93316</v>
      </c>
      <c r="AI234" s="26">
        <v>12.583539999999999</v>
      </c>
      <c r="AJ234" s="26">
        <v>9.6729400000000005</v>
      </c>
      <c r="AK234" s="26">
        <v>9.3144899999999993</v>
      </c>
      <c r="AL234" s="27">
        <v>1.90635</v>
      </c>
      <c r="AM234" s="26">
        <v>7.7632000000000003</v>
      </c>
      <c r="AN234" s="26">
        <v>3.9087499999999999</v>
      </c>
      <c r="AO234" s="26">
        <v>10.551349999999999</v>
      </c>
      <c r="AP234" s="26">
        <v>5.0483000000000002</v>
      </c>
      <c r="AQ234" s="26">
        <v>4.9512900000000002</v>
      </c>
      <c r="AR234" s="27">
        <v>1.8541099999999999</v>
      </c>
      <c r="AS234" s="26">
        <v>2.3797799999999998</v>
      </c>
      <c r="AT234" s="26">
        <v>5.8176800000000002</v>
      </c>
      <c r="AU234" s="26">
        <v>7.4835399999999996</v>
      </c>
      <c r="AV234" s="26">
        <v>5.3639700000000001</v>
      </c>
      <c r="AW234" s="26">
        <v>8.5829599999999999</v>
      </c>
      <c r="AX234" s="26">
        <v>5.0204899999999997</v>
      </c>
      <c r="AY234" s="26">
        <v>8.8077799999999993</v>
      </c>
      <c r="AZ234" s="26">
        <v>2.7717399999999999</v>
      </c>
      <c r="BA234" s="26">
        <v>6.8438999999999997</v>
      </c>
      <c r="BB234" s="26">
        <v>7.32355</v>
      </c>
      <c r="BC234" s="26">
        <v>11.040609999999999</v>
      </c>
      <c r="BD234" s="26">
        <v>3.3574099999999998</v>
      </c>
      <c r="BE234" s="26">
        <v>6.1743300000000003</v>
      </c>
      <c r="BF234" s="26">
        <v>8.5416299999999996</v>
      </c>
      <c r="BG234" s="26">
        <v>3.55287</v>
      </c>
      <c r="BH234" s="26">
        <v>2.16865</v>
      </c>
      <c r="BI234" s="26">
        <v>3.7284899999999999</v>
      </c>
      <c r="BJ234" s="26">
        <v>9.9919799999999999</v>
      </c>
      <c r="BK234" s="26">
        <v>6.4311199999999999</v>
      </c>
      <c r="BL234" s="26">
        <v>5.4398200000000001</v>
      </c>
      <c r="BM234" s="26">
        <v>3.2115800000000001</v>
      </c>
      <c r="BN234" s="26">
        <v>6.2372800000000002</v>
      </c>
      <c r="BO234" s="26">
        <v>3.7702900000000001</v>
      </c>
      <c r="BP234" s="26">
        <v>9.8355800000000002</v>
      </c>
      <c r="BQ234" s="26">
        <v>8.7077100000000005</v>
      </c>
      <c r="BR234" s="26">
        <v>8.2581000000000007</v>
      </c>
      <c r="BS234" s="26">
        <v>4.7610400000000004</v>
      </c>
      <c r="BT234" s="26">
        <v>7.41113</v>
      </c>
      <c r="BU234" s="26">
        <v>8.1975800000000003</v>
      </c>
      <c r="BV234" s="26">
        <v>7.11592</v>
      </c>
      <c r="BW234" s="26">
        <v>3.3098100000000001</v>
      </c>
      <c r="BX234" s="26">
        <v>5.8415800000000004</v>
      </c>
      <c r="BY234" s="26">
        <v>1.30074</v>
      </c>
      <c r="BZ234" s="27">
        <v>9.4939999999999997E-2</v>
      </c>
      <c r="CA234" s="26">
        <v>6.16568</v>
      </c>
      <c r="CB234" s="26">
        <v>2.8188800000000001</v>
      </c>
      <c r="CC234" s="26">
        <v>2.4000599999999999</v>
      </c>
      <c r="CD234" s="26">
        <v>6.72058</v>
      </c>
      <c r="CE234" s="26">
        <v>9.6626200000000004</v>
      </c>
      <c r="CF234" s="26">
        <v>9.1214300000000001</v>
      </c>
      <c r="CG234" s="26">
        <v>7.2021800000000002</v>
      </c>
      <c r="CH234" s="26">
        <v>6.2574699999999996</v>
      </c>
      <c r="CI234" s="26">
        <v>3.0659000000000001</v>
      </c>
      <c r="CJ234" s="26">
        <v>9.5640300000000007</v>
      </c>
      <c r="CK234" s="26">
        <v>3.8286099999999998</v>
      </c>
      <c r="CL234" s="26">
        <v>6.1560499999999996</v>
      </c>
      <c r="CM234" s="26">
        <v>6.6359000000000004</v>
      </c>
      <c r="CN234" s="26">
        <v>4.6888699999999996</v>
      </c>
      <c r="CO234" s="26">
        <v>4.8605600000000004</v>
      </c>
      <c r="CP234" s="22" t="s">
        <v>650</v>
      </c>
      <c r="CQ234" s="22" t="s">
        <v>20</v>
      </c>
      <c r="CR234" s="26">
        <v>7.3099999999999998E-2</v>
      </c>
      <c r="CS234" s="26">
        <v>0.12584999999999999</v>
      </c>
    </row>
    <row r="235" spans="1:97" x14ac:dyDescent="0.2">
      <c r="A235" s="16" t="s">
        <v>239</v>
      </c>
      <c r="B235" s="26">
        <v>1.85616</v>
      </c>
      <c r="C235" s="26">
        <v>8.7763000000000009</v>
      </c>
      <c r="D235" s="26">
        <v>5.8856299999999999</v>
      </c>
      <c r="E235" s="26">
        <v>2.6271499999999999</v>
      </c>
      <c r="F235" s="27">
        <v>2.0120100000000001</v>
      </c>
      <c r="G235" s="26">
        <v>6.8217600000000003</v>
      </c>
      <c r="H235" s="26">
        <v>4.5784599999999998</v>
      </c>
      <c r="I235" s="26">
        <v>3.13367</v>
      </c>
      <c r="J235" s="27">
        <v>0.73019999999999996</v>
      </c>
      <c r="K235" s="26">
        <v>6.7154600000000002</v>
      </c>
      <c r="L235" s="26">
        <v>6.0270599999999996</v>
      </c>
      <c r="M235" s="26">
        <v>2.6320100000000002</v>
      </c>
      <c r="N235" s="26">
        <v>2.34097</v>
      </c>
      <c r="O235" s="26">
        <v>2.04311</v>
      </c>
      <c r="P235" s="26">
        <v>2.3856700000000002</v>
      </c>
      <c r="Q235" s="26">
        <v>5.6974499999999999</v>
      </c>
      <c r="R235" s="26">
        <v>8.1358700000000006</v>
      </c>
      <c r="S235" s="26">
        <v>5.4022800000000002</v>
      </c>
      <c r="T235" s="26">
        <v>8.3308599999999995</v>
      </c>
      <c r="U235" s="26">
        <v>7.1857899999999999</v>
      </c>
      <c r="V235" s="26">
        <v>5.0743499999999999</v>
      </c>
      <c r="W235" s="26">
        <v>3.3761000000000001</v>
      </c>
      <c r="X235" s="26">
        <v>10.39636</v>
      </c>
      <c r="Y235" s="26">
        <v>4.6103300000000003</v>
      </c>
      <c r="Z235" s="27">
        <v>1.13456</v>
      </c>
      <c r="AA235" s="26">
        <v>9.2806999999999995</v>
      </c>
      <c r="AB235" s="26">
        <v>6.3534600000000001</v>
      </c>
      <c r="AC235" s="26">
        <v>7.3764900000000004</v>
      </c>
      <c r="AD235" s="26">
        <v>6.1074700000000002</v>
      </c>
      <c r="AE235" s="26">
        <v>9.0353999999999992</v>
      </c>
      <c r="AF235" s="26">
        <v>7.8470399999999998</v>
      </c>
      <c r="AG235" s="26">
        <v>4.2912600000000003</v>
      </c>
      <c r="AH235" s="26">
        <v>4.8869899999999999</v>
      </c>
      <c r="AI235" s="26">
        <v>12.737220000000001</v>
      </c>
      <c r="AJ235" s="26">
        <v>9.5046499999999998</v>
      </c>
      <c r="AK235" s="26">
        <v>9.6084099999999992</v>
      </c>
      <c r="AL235" s="27">
        <v>1.9763299999999999</v>
      </c>
      <c r="AM235" s="26">
        <v>7.5283300000000004</v>
      </c>
      <c r="AN235" s="26">
        <v>1.79942</v>
      </c>
      <c r="AO235" s="26">
        <v>9.3239900000000002</v>
      </c>
      <c r="AP235" s="26">
        <v>2.51268</v>
      </c>
      <c r="AQ235" s="26">
        <v>4.1697800000000003</v>
      </c>
      <c r="AR235" s="27">
        <v>1.76935</v>
      </c>
      <c r="AS235" s="26">
        <v>2.37087</v>
      </c>
      <c r="AT235" s="26">
        <v>5.9439799999999998</v>
      </c>
      <c r="AU235" s="27">
        <v>2.0134400000000001</v>
      </c>
      <c r="AV235" s="26">
        <v>5.1801000000000004</v>
      </c>
      <c r="AW235" s="26">
        <v>7.38767</v>
      </c>
      <c r="AX235" s="26">
        <v>4.8534499999999996</v>
      </c>
      <c r="AY235" s="26">
        <v>8.9293200000000006</v>
      </c>
      <c r="AZ235" s="26">
        <v>2.77664</v>
      </c>
      <c r="BA235" s="26">
        <v>7.0503099999999996</v>
      </c>
      <c r="BB235" s="26">
        <v>6.45913</v>
      </c>
      <c r="BC235" s="26">
        <v>10.53801</v>
      </c>
      <c r="BD235" s="26">
        <v>2.7902300000000002</v>
      </c>
      <c r="BE235" s="26">
        <v>6.1115599999999999</v>
      </c>
      <c r="BF235" s="26">
        <v>8.7007399999999997</v>
      </c>
      <c r="BG235" s="26">
        <v>4.3858499999999996</v>
      </c>
      <c r="BH235" s="26">
        <v>1.80701</v>
      </c>
      <c r="BI235" s="26">
        <v>3.1924999999999999</v>
      </c>
      <c r="BJ235" s="26">
        <v>10.043340000000001</v>
      </c>
      <c r="BK235" s="26">
        <v>7.1588700000000003</v>
      </c>
      <c r="BL235" s="26">
        <v>3.1035200000000001</v>
      </c>
      <c r="BM235" s="26">
        <v>2.4404499999999998</v>
      </c>
      <c r="BN235" s="27">
        <v>2.18119</v>
      </c>
      <c r="BO235" s="26">
        <v>3.90672</v>
      </c>
      <c r="BP235" s="26">
        <v>10.275550000000001</v>
      </c>
      <c r="BQ235" s="26">
        <v>7.5779800000000002</v>
      </c>
      <c r="BR235" s="26">
        <v>8.5522200000000002</v>
      </c>
      <c r="BS235" s="26">
        <v>4.6553899999999997</v>
      </c>
      <c r="BT235" s="26">
        <v>7.9963899999999999</v>
      </c>
      <c r="BU235" s="26">
        <v>8.3819499999999998</v>
      </c>
      <c r="BV235" s="26">
        <v>7.1991899999999998</v>
      </c>
      <c r="BW235" s="26">
        <v>3.0979100000000002</v>
      </c>
      <c r="BX235" s="26">
        <v>5.2440100000000003</v>
      </c>
      <c r="BY235" s="26">
        <v>0.85124</v>
      </c>
      <c r="BZ235" s="27">
        <v>-0.2185</v>
      </c>
      <c r="CA235" s="26">
        <v>5.9359099999999998</v>
      </c>
      <c r="CB235" s="26">
        <v>4.0690799999999996</v>
      </c>
      <c r="CC235" s="26">
        <v>2.5678999999999998</v>
      </c>
      <c r="CD235" s="26">
        <v>7.6221800000000002</v>
      </c>
      <c r="CE235" s="26">
        <v>9.8221399999999992</v>
      </c>
      <c r="CF235" s="26">
        <v>8.6760300000000008</v>
      </c>
      <c r="CG235" s="26">
        <v>6.8213800000000004</v>
      </c>
      <c r="CH235" s="26">
        <v>6.9812799999999999</v>
      </c>
      <c r="CI235" s="26">
        <v>4.7108999999999996</v>
      </c>
      <c r="CJ235" s="26">
        <v>9.3768999999999991</v>
      </c>
      <c r="CK235" s="26">
        <v>3.05294</v>
      </c>
      <c r="CL235" s="26">
        <v>4.6523899999999996</v>
      </c>
      <c r="CM235" s="26">
        <v>6.3536700000000002</v>
      </c>
      <c r="CN235" s="26">
        <v>3.2757800000000001</v>
      </c>
      <c r="CO235" s="26">
        <v>4.6254099999999996</v>
      </c>
      <c r="CP235" s="22" t="s">
        <v>650</v>
      </c>
      <c r="CQ235" s="22" t="s">
        <v>20</v>
      </c>
      <c r="CR235" s="26">
        <v>-7.4349999999999999E-2</v>
      </c>
      <c r="CS235" s="26">
        <v>0</v>
      </c>
    </row>
    <row r="236" spans="1:97" x14ac:dyDescent="0.2">
      <c r="A236" s="16" t="s">
        <v>240</v>
      </c>
      <c r="B236" s="26">
        <v>4.7728700000000002</v>
      </c>
      <c r="C236" s="26">
        <v>8.1242900000000002</v>
      </c>
      <c r="D236" s="26">
        <v>6.8173500000000002</v>
      </c>
      <c r="E236" s="26">
        <v>5.2293500000000002</v>
      </c>
      <c r="F236" s="27">
        <v>2.3147600000000002</v>
      </c>
      <c r="G236" s="26">
        <v>6.0237600000000002</v>
      </c>
      <c r="H236" s="26">
        <v>4.2257199999999999</v>
      </c>
      <c r="I236" s="26">
        <v>3.08432</v>
      </c>
      <c r="J236" s="27">
        <v>0.13872999999999999</v>
      </c>
      <c r="K236" s="26">
        <v>7.1940499999999998</v>
      </c>
      <c r="L236" s="26">
        <v>4.5614999999999997</v>
      </c>
      <c r="M236" s="27">
        <v>0.74339999999999995</v>
      </c>
      <c r="N236" s="26">
        <v>1.6918800000000001</v>
      </c>
      <c r="O236" s="26">
        <v>4.4791800000000004</v>
      </c>
      <c r="P236" s="26">
        <v>4.3930800000000003</v>
      </c>
      <c r="Q236" s="26">
        <v>4.6578200000000001</v>
      </c>
      <c r="R236" s="26">
        <v>8.4014699999999998</v>
      </c>
      <c r="S236" s="26">
        <v>4.7583700000000002</v>
      </c>
      <c r="T236" s="26">
        <v>8.2267700000000001</v>
      </c>
      <c r="U236" s="26">
        <v>6.6827199999999998</v>
      </c>
      <c r="V236" s="26">
        <v>4.5033700000000003</v>
      </c>
      <c r="W236" s="26">
        <v>3.8306800000000001</v>
      </c>
      <c r="X236" s="26">
        <v>10.46355</v>
      </c>
      <c r="Y236" s="26">
        <v>3.6322399999999999</v>
      </c>
      <c r="Z236" s="27">
        <v>1.2520500000000001</v>
      </c>
      <c r="AA236" s="26">
        <v>10.280760000000001</v>
      </c>
      <c r="AB236" s="26">
        <v>6.1132900000000001</v>
      </c>
      <c r="AC236" s="26">
        <v>7.0728799999999996</v>
      </c>
      <c r="AD236" s="26">
        <v>6.6832500000000001</v>
      </c>
      <c r="AE236" s="26">
        <v>8.6005500000000001</v>
      </c>
      <c r="AF236" s="26">
        <v>6.97316</v>
      </c>
      <c r="AG236" s="26">
        <v>5.3749500000000001</v>
      </c>
      <c r="AH236" s="26">
        <v>4.7188999999999997</v>
      </c>
      <c r="AI236" s="26">
        <v>12.78318</v>
      </c>
      <c r="AJ236" s="26">
        <v>9.5092999999999996</v>
      </c>
      <c r="AK236" s="26">
        <v>8.8441899999999993</v>
      </c>
      <c r="AL236" s="27">
        <v>1.40846</v>
      </c>
      <c r="AM236" s="26">
        <v>7.6097799999999998</v>
      </c>
      <c r="AN236" s="26">
        <v>9.1304099999999995</v>
      </c>
      <c r="AO236" s="26">
        <v>9.0234500000000004</v>
      </c>
      <c r="AP236" s="26">
        <v>4.6879099999999996</v>
      </c>
      <c r="AQ236" s="26">
        <v>4.12798</v>
      </c>
      <c r="AR236" s="27">
        <v>1.0636399999999999</v>
      </c>
      <c r="AS236" s="26">
        <v>2.7271000000000001</v>
      </c>
      <c r="AT236" s="26">
        <v>6.4809400000000004</v>
      </c>
      <c r="AU236" s="26">
        <v>6.6510800000000003</v>
      </c>
      <c r="AV236" s="26">
        <v>4.8235799999999998</v>
      </c>
      <c r="AW236" s="26">
        <v>5.6730600000000004</v>
      </c>
      <c r="AX236" s="26">
        <v>4.5450499999999998</v>
      </c>
      <c r="AY236" s="26">
        <v>8.1185200000000002</v>
      </c>
      <c r="AZ236" s="26">
        <v>2.3357600000000001</v>
      </c>
      <c r="BA236" s="26">
        <v>6.3464200000000002</v>
      </c>
      <c r="BB236" s="26">
        <v>6.59598</v>
      </c>
      <c r="BC236" s="26">
        <v>10.12791</v>
      </c>
      <c r="BD236" s="26">
        <v>3.36191</v>
      </c>
      <c r="BE236" s="26">
        <v>6.3002000000000002</v>
      </c>
      <c r="BF236" s="26">
        <v>7.9251199999999997</v>
      </c>
      <c r="BG236" s="26">
        <v>3.5794299999999999</v>
      </c>
      <c r="BH236" s="26">
        <v>2.34694</v>
      </c>
      <c r="BI236" s="26">
        <v>3.2211699999999999</v>
      </c>
      <c r="BJ236" s="26">
        <v>9.5296699999999994</v>
      </c>
      <c r="BK236" s="26">
        <v>5.5305900000000001</v>
      </c>
      <c r="BL236" s="26">
        <v>5.6528200000000002</v>
      </c>
      <c r="BM236" s="26">
        <v>2.1656</v>
      </c>
      <c r="BN236" s="26">
        <v>5.6692999999999998</v>
      </c>
      <c r="BO236" s="26">
        <v>3.7592300000000001</v>
      </c>
      <c r="BP236" s="26">
        <v>9.3096499999999995</v>
      </c>
      <c r="BQ236" s="26">
        <v>8.4755099999999999</v>
      </c>
      <c r="BR236" s="26">
        <v>7.6905999999999999</v>
      </c>
      <c r="BS236" s="26">
        <v>4.5155599999999998</v>
      </c>
      <c r="BT236" s="26">
        <v>7.1600900000000003</v>
      </c>
      <c r="BU236" s="26">
        <v>8.0132499999999993</v>
      </c>
      <c r="BV236" s="26">
        <v>7.19008</v>
      </c>
      <c r="BW236" s="26">
        <v>2.8858000000000001</v>
      </c>
      <c r="BX236" s="26">
        <v>5.3921999999999999</v>
      </c>
      <c r="BY236" s="26">
        <v>0.57864000000000004</v>
      </c>
      <c r="BZ236" s="27">
        <v>0.16944000000000001</v>
      </c>
      <c r="CA236" s="26">
        <v>6.1754699999999998</v>
      </c>
      <c r="CB236" s="26">
        <v>2.19123</v>
      </c>
      <c r="CC236" s="26">
        <v>2.5636999999999999</v>
      </c>
      <c r="CD236" s="26">
        <v>6.33012</v>
      </c>
      <c r="CE236" s="26">
        <v>9.5491700000000002</v>
      </c>
      <c r="CF236" s="26">
        <v>9.0263100000000005</v>
      </c>
      <c r="CG236" s="26">
        <v>6.9973200000000002</v>
      </c>
      <c r="CH236" s="26">
        <v>5.9703600000000003</v>
      </c>
      <c r="CI236" s="27">
        <v>0.72931999999999997</v>
      </c>
      <c r="CJ236" s="26">
        <v>9.2100399999999993</v>
      </c>
      <c r="CK236" s="26">
        <v>3.6623100000000002</v>
      </c>
      <c r="CL236" s="26">
        <v>7.1730200000000002</v>
      </c>
      <c r="CM236" s="26">
        <v>7.3346299999999998</v>
      </c>
      <c r="CN236" s="26">
        <v>6.5207600000000001</v>
      </c>
      <c r="CO236" s="26">
        <v>0.98526000000000002</v>
      </c>
      <c r="CP236" s="22" t="s">
        <v>650</v>
      </c>
      <c r="CQ236" s="22" t="s">
        <v>20</v>
      </c>
      <c r="CR236" s="26">
        <v>-0.15317</v>
      </c>
      <c r="CS236" s="26">
        <v>-0.17483000000000001</v>
      </c>
    </row>
    <row r="237" spans="1:97" x14ac:dyDescent="0.2">
      <c r="A237" s="16" t="s">
        <v>241</v>
      </c>
      <c r="B237" s="26">
        <v>4.5339</v>
      </c>
      <c r="C237" s="26">
        <v>8.7232900000000004</v>
      </c>
      <c r="D237" s="26">
        <v>6.7070699999999999</v>
      </c>
      <c r="E237" s="26">
        <v>4.8678900000000001</v>
      </c>
      <c r="F237" s="27">
        <v>1.48376</v>
      </c>
      <c r="G237" s="26">
        <v>6.1495199999999999</v>
      </c>
      <c r="H237" s="26">
        <v>4.4664400000000004</v>
      </c>
      <c r="I237" s="26">
        <v>3.0208499999999998</v>
      </c>
      <c r="J237" s="27">
        <v>0.33960000000000001</v>
      </c>
      <c r="K237" s="26">
        <v>6.9098199999999999</v>
      </c>
      <c r="L237" s="26">
        <v>4.9194699999999996</v>
      </c>
      <c r="M237" s="27">
        <v>1.07257</v>
      </c>
      <c r="N237" s="26">
        <v>2.6042200000000002</v>
      </c>
      <c r="O237" s="26">
        <v>4.83291</v>
      </c>
      <c r="P237" s="26">
        <v>5.2301299999999999</v>
      </c>
      <c r="Q237" s="26">
        <v>4.9446000000000003</v>
      </c>
      <c r="R237" s="26">
        <v>8.5617999999999999</v>
      </c>
      <c r="S237" s="26">
        <v>5.0621099999999997</v>
      </c>
      <c r="T237" s="26">
        <v>8.2531499999999998</v>
      </c>
      <c r="U237" s="26">
        <v>6.6186400000000001</v>
      </c>
      <c r="V237" s="26">
        <v>4.7733600000000003</v>
      </c>
      <c r="W237" s="26">
        <v>1.8653599999999999</v>
      </c>
      <c r="X237" s="26">
        <v>10.48657</v>
      </c>
      <c r="Y237" s="26">
        <v>5.3105099999999998</v>
      </c>
      <c r="Z237" s="27">
        <v>1.1971799999999999</v>
      </c>
      <c r="AA237" s="26">
        <v>10.83967</v>
      </c>
      <c r="AB237" s="26">
        <v>6.3215000000000003</v>
      </c>
      <c r="AC237" s="26">
        <v>7.1141199999999998</v>
      </c>
      <c r="AD237" s="26">
        <v>5.3291500000000003</v>
      </c>
      <c r="AE237" s="26">
        <v>8.4107099999999999</v>
      </c>
      <c r="AF237" s="26">
        <v>7.9172900000000004</v>
      </c>
      <c r="AG237" s="26">
        <v>3.1331799999999999</v>
      </c>
      <c r="AH237" s="26">
        <v>4.75427</v>
      </c>
      <c r="AI237" s="26">
        <v>12.457039999999999</v>
      </c>
      <c r="AJ237" s="26">
        <v>9.4849999999999994</v>
      </c>
      <c r="AK237" s="26">
        <v>10.50018</v>
      </c>
      <c r="AL237" s="26">
        <v>2.7493400000000001</v>
      </c>
      <c r="AM237" s="26">
        <v>7.3696999999999999</v>
      </c>
      <c r="AN237" s="26">
        <v>10.112730000000001</v>
      </c>
      <c r="AO237" s="26">
        <v>10.763809999999999</v>
      </c>
      <c r="AP237" s="26">
        <v>5.3745700000000003</v>
      </c>
      <c r="AQ237" s="26">
        <v>4.1325000000000003</v>
      </c>
      <c r="AR237" s="27">
        <v>0.96897999999999995</v>
      </c>
      <c r="AS237" s="26">
        <v>5.8921400000000004</v>
      </c>
      <c r="AT237" s="26">
        <v>5.32186</v>
      </c>
      <c r="AU237" s="26">
        <v>4.3174900000000003</v>
      </c>
      <c r="AV237" s="26">
        <v>5.7767799999999996</v>
      </c>
      <c r="AW237" s="26">
        <v>7.1214000000000004</v>
      </c>
      <c r="AX237" s="26">
        <v>4.9177200000000001</v>
      </c>
      <c r="AY237" s="26">
        <v>8.5285299999999999</v>
      </c>
      <c r="AZ237" s="26">
        <v>2.3956200000000001</v>
      </c>
      <c r="BA237" s="26">
        <v>6.2601100000000001</v>
      </c>
      <c r="BB237" s="26">
        <v>6.93614</v>
      </c>
      <c r="BC237" s="26">
        <v>10.56784</v>
      </c>
      <c r="BD237" s="26">
        <v>2.77006</v>
      </c>
      <c r="BE237" s="26">
        <v>6.9965400000000004</v>
      </c>
      <c r="BF237" s="26">
        <v>8.3216699999999992</v>
      </c>
      <c r="BG237" s="26">
        <v>3.8450600000000001</v>
      </c>
      <c r="BH237" s="26">
        <v>3.2141899999999999</v>
      </c>
      <c r="BI237" s="26">
        <v>3.14758</v>
      </c>
      <c r="BJ237" s="26">
        <v>9.5012399999999992</v>
      </c>
      <c r="BK237" s="26">
        <v>5.5681599999999998</v>
      </c>
      <c r="BL237" s="26">
        <v>5.3582799999999997</v>
      </c>
      <c r="BM237" s="26">
        <v>2.4688099999999999</v>
      </c>
      <c r="BN237" s="26">
        <v>7.1854699999999996</v>
      </c>
      <c r="BO237" s="26">
        <v>3.0588799999999998</v>
      </c>
      <c r="BP237" s="26">
        <v>9.4582200000000007</v>
      </c>
      <c r="BQ237" s="26">
        <v>9.3323999999999998</v>
      </c>
      <c r="BR237" s="26">
        <v>7.6435300000000002</v>
      </c>
      <c r="BS237" s="26">
        <v>4.5950199999999999</v>
      </c>
      <c r="BT237" s="26">
        <v>6.9339300000000001</v>
      </c>
      <c r="BU237" s="26">
        <v>8.0696499999999993</v>
      </c>
      <c r="BV237" s="26">
        <v>6.2667900000000003</v>
      </c>
      <c r="BW237" s="26">
        <v>2.9742899999999999</v>
      </c>
      <c r="BX237" s="26">
        <v>5.3046800000000003</v>
      </c>
      <c r="BY237" s="26">
        <v>1.2866599999999999</v>
      </c>
      <c r="BZ237" s="27">
        <v>0.43351000000000001</v>
      </c>
      <c r="CA237" s="26">
        <v>5.9336900000000004</v>
      </c>
      <c r="CB237" s="26">
        <v>2.1053500000000001</v>
      </c>
      <c r="CC237" s="26">
        <v>2.3815300000000001</v>
      </c>
      <c r="CD237" s="26">
        <v>6.2916299999999996</v>
      </c>
      <c r="CE237" s="26">
        <v>9.7492199999999993</v>
      </c>
      <c r="CF237" s="26">
        <v>8.5677500000000002</v>
      </c>
      <c r="CG237" s="26">
        <v>6.1908200000000004</v>
      </c>
      <c r="CH237" s="26">
        <v>4.84429</v>
      </c>
      <c r="CI237" s="27">
        <v>0.98206000000000004</v>
      </c>
      <c r="CJ237" s="26">
        <v>9.3319200000000002</v>
      </c>
      <c r="CK237" s="26">
        <v>3.5445199999999999</v>
      </c>
      <c r="CL237" s="26">
        <v>9.0891999999999999</v>
      </c>
      <c r="CM237" s="26">
        <v>7.0543699999999996</v>
      </c>
      <c r="CN237" s="26">
        <v>7.8958000000000004</v>
      </c>
      <c r="CO237" s="26">
        <v>2.4184700000000001</v>
      </c>
      <c r="CP237" s="22" t="s">
        <v>650</v>
      </c>
      <c r="CQ237" s="22" t="s">
        <v>20</v>
      </c>
      <c r="CR237" s="26">
        <v>-8.584E-2</v>
      </c>
      <c r="CS237" s="26">
        <v>-0.2026</v>
      </c>
    </row>
    <row r="238" spans="1:97" x14ac:dyDescent="0.2">
      <c r="A238" s="16" t="s">
        <v>242</v>
      </c>
      <c r="B238" s="26">
        <v>5.0903099999999997</v>
      </c>
      <c r="C238" s="26">
        <v>7.6546099999999999</v>
      </c>
      <c r="D238" s="26">
        <v>7.0885899999999999</v>
      </c>
      <c r="E238" s="26">
        <v>3.07131</v>
      </c>
      <c r="F238" s="26">
        <v>2.53965</v>
      </c>
      <c r="G238" s="26">
        <v>6.1902400000000002</v>
      </c>
      <c r="H238" s="26">
        <v>4.4268200000000002</v>
      </c>
      <c r="I238" s="26">
        <v>3.1242299999999998</v>
      </c>
      <c r="J238" s="27">
        <v>0.46792</v>
      </c>
      <c r="K238" s="26">
        <v>5.4026199999999998</v>
      </c>
      <c r="L238" s="26">
        <v>4.2205300000000001</v>
      </c>
      <c r="M238" s="27">
        <v>1.3902000000000001</v>
      </c>
      <c r="N238" s="26">
        <v>2.0762</v>
      </c>
      <c r="O238" s="26">
        <v>2.2361499999999999</v>
      </c>
      <c r="P238" s="26">
        <v>2.14249</v>
      </c>
      <c r="Q238" s="26">
        <v>4.7818100000000001</v>
      </c>
      <c r="R238" s="26">
        <v>7.8792299999999997</v>
      </c>
      <c r="S238" s="26">
        <v>4.9104099999999997</v>
      </c>
      <c r="T238" s="26">
        <v>7.8543700000000003</v>
      </c>
      <c r="U238" s="26">
        <v>6.8266099999999996</v>
      </c>
      <c r="V238" s="26">
        <v>5.2844300000000004</v>
      </c>
      <c r="W238" s="26">
        <v>3.71895</v>
      </c>
      <c r="X238" s="26">
        <v>9.6404499999999995</v>
      </c>
      <c r="Y238" s="26">
        <v>4.9849100000000002</v>
      </c>
      <c r="Z238" s="27">
        <v>1.40025</v>
      </c>
      <c r="AA238" s="26">
        <v>10.1275</v>
      </c>
      <c r="AB238" s="26">
        <v>6.8466500000000003</v>
      </c>
      <c r="AC238" s="26">
        <v>7.0866699999999998</v>
      </c>
      <c r="AD238" s="26">
        <v>6.2506500000000003</v>
      </c>
      <c r="AE238" s="26">
        <v>8.4906299999999995</v>
      </c>
      <c r="AF238" s="26">
        <v>7.5214699999999999</v>
      </c>
      <c r="AG238" s="26">
        <v>3.0430700000000002</v>
      </c>
      <c r="AH238" s="26">
        <v>4.7515900000000002</v>
      </c>
      <c r="AI238" s="26">
        <v>12.548830000000001</v>
      </c>
      <c r="AJ238" s="26">
        <v>9.5284399999999998</v>
      </c>
      <c r="AK238" s="26">
        <v>9.6712799999999994</v>
      </c>
      <c r="AL238" s="27">
        <v>1.4407099999999999</v>
      </c>
      <c r="AM238" s="26">
        <v>7.6346800000000004</v>
      </c>
      <c r="AN238" s="26">
        <v>10.03091</v>
      </c>
      <c r="AO238" s="26">
        <v>9.4877800000000008</v>
      </c>
      <c r="AP238" s="26">
        <v>3.34246</v>
      </c>
      <c r="AQ238" s="26">
        <v>3.9082699999999999</v>
      </c>
      <c r="AR238" s="27">
        <v>1.47773</v>
      </c>
      <c r="AS238" s="26">
        <v>2.50142</v>
      </c>
      <c r="AT238" s="26">
        <v>5.4874799999999997</v>
      </c>
      <c r="AU238" s="27">
        <v>1.46705</v>
      </c>
      <c r="AV238" s="26">
        <v>5.2332799999999997</v>
      </c>
      <c r="AW238" s="26">
        <v>7.6641199999999996</v>
      </c>
      <c r="AX238" s="26">
        <v>4.72865</v>
      </c>
      <c r="AY238" s="26">
        <v>8.2256</v>
      </c>
      <c r="AZ238" s="26">
        <v>2.86843</v>
      </c>
      <c r="BA238" s="26">
        <v>6.6786899999999996</v>
      </c>
      <c r="BB238" s="26">
        <v>7.1367099999999999</v>
      </c>
      <c r="BC238" s="26">
        <v>10.50014</v>
      </c>
      <c r="BD238" s="26">
        <v>3.29495</v>
      </c>
      <c r="BE238" s="26">
        <v>5.9091800000000001</v>
      </c>
      <c r="BF238" s="26">
        <v>7.9320399999999998</v>
      </c>
      <c r="BG238" s="26">
        <v>3.7938000000000001</v>
      </c>
      <c r="BH238" s="26">
        <v>2.2888099999999998</v>
      </c>
      <c r="BI238" s="26">
        <v>3.3914900000000001</v>
      </c>
      <c r="BJ238" s="26">
        <v>8.6192799999999998</v>
      </c>
      <c r="BK238" s="26">
        <v>5.2867800000000003</v>
      </c>
      <c r="BL238" s="26">
        <v>5.00101</v>
      </c>
      <c r="BM238" s="26">
        <v>2.77318</v>
      </c>
      <c r="BN238" s="26">
        <v>2.8037399999999999</v>
      </c>
      <c r="BO238" s="26">
        <v>3.3506800000000001</v>
      </c>
      <c r="BP238" s="26">
        <v>8.8653899999999997</v>
      </c>
      <c r="BQ238" s="26">
        <v>9.5222700000000007</v>
      </c>
      <c r="BR238" s="26">
        <v>8.0343499999999999</v>
      </c>
      <c r="BS238" s="26">
        <v>4.6627200000000002</v>
      </c>
      <c r="BT238" s="26">
        <v>5.2216100000000001</v>
      </c>
      <c r="BU238" s="26">
        <v>8.3447899999999997</v>
      </c>
      <c r="BV238" s="26">
        <v>8.4677500000000006</v>
      </c>
      <c r="BW238" s="26">
        <v>2.23611</v>
      </c>
      <c r="BX238" s="26">
        <v>5.0997700000000004</v>
      </c>
      <c r="BY238" s="26">
        <v>3.0331100000000002</v>
      </c>
      <c r="BZ238" s="27">
        <v>0.69247000000000003</v>
      </c>
      <c r="CA238" s="26">
        <v>6.1679199999999996</v>
      </c>
      <c r="CB238" s="26">
        <v>2.4769999999999999</v>
      </c>
      <c r="CC238" s="26">
        <v>2.29094</v>
      </c>
      <c r="CD238" s="26">
        <v>7.5567599999999997</v>
      </c>
      <c r="CE238" s="26">
        <v>9.8564900000000009</v>
      </c>
      <c r="CF238" s="26">
        <v>8.5558899999999998</v>
      </c>
      <c r="CG238" s="26">
        <v>6.3384999999999998</v>
      </c>
      <c r="CH238" s="26">
        <v>6.71136</v>
      </c>
      <c r="CI238" s="26">
        <v>2.2072699999999998</v>
      </c>
      <c r="CJ238" s="26">
        <v>9.5131999999999994</v>
      </c>
      <c r="CK238" s="26">
        <v>3.5971600000000001</v>
      </c>
      <c r="CL238" s="26">
        <v>4.6474399999999996</v>
      </c>
      <c r="CM238" s="26">
        <v>7.1128099999999996</v>
      </c>
      <c r="CN238" s="26">
        <v>3.69245</v>
      </c>
      <c r="CO238" s="26">
        <v>3.1078899999999998</v>
      </c>
      <c r="CP238" s="22" t="s">
        <v>650</v>
      </c>
      <c r="CQ238" s="22" t="s">
        <v>20</v>
      </c>
      <c r="CR238" s="26">
        <v>2.7480000000000001E-2</v>
      </c>
      <c r="CS238" s="26">
        <v>-8.9840000000000003E-2</v>
      </c>
    </row>
    <row r="239" spans="1:97" x14ac:dyDescent="0.2">
      <c r="A239" s="16" t="s">
        <v>243</v>
      </c>
      <c r="B239" s="26">
        <v>4.3954899999999997</v>
      </c>
      <c r="C239" s="26">
        <v>8.72682</v>
      </c>
      <c r="D239" s="26">
        <v>6.5079799999999999</v>
      </c>
      <c r="E239" s="26">
        <v>5.1676099999999998</v>
      </c>
      <c r="F239" s="26">
        <v>2.8005599999999999</v>
      </c>
      <c r="G239" s="26">
        <v>6.6263800000000002</v>
      </c>
      <c r="H239" s="26">
        <v>4.4494199999999999</v>
      </c>
      <c r="I239" s="26">
        <v>3.6045600000000002</v>
      </c>
      <c r="J239" s="27">
        <v>0.62748000000000004</v>
      </c>
      <c r="K239" s="26">
        <v>7.1128900000000002</v>
      </c>
      <c r="L239" s="26">
        <v>3.7566899999999999</v>
      </c>
      <c r="M239" s="27">
        <v>1.6150800000000001</v>
      </c>
      <c r="N239" s="26">
        <v>2.6608399999999999</v>
      </c>
      <c r="O239" s="26">
        <v>4.8451300000000002</v>
      </c>
      <c r="P239" s="26">
        <v>4.3617299999999997</v>
      </c>
      <c r="Q239" s="26">
        <v>4.8407499999999999</v>
      </c>
      <c r="R239" s="26">
        <v>8.7179000000000002</v>
      </c>
      <c r="S239" s="26">
        <v>5.1668500000000002</v>
      </c>
      <c r="T239" s="26">
        <v>8.4872399999999999</v>
      </c>
      <c r="U239" s="26">
        <v>6.9613300000000002</v>
      </c>
      <c r="V239" s="26">
        <v>5.3210699999999997</v>
      </c>
      <c r="W239" s="26">
        <v>3.6385900000000002</v>
      </c>
      <c r="X239" s="26">
        <v>10.30978</v>
      </c>
      <c r="Y239" s="26">
        <v>5.3191699999999997</v>
      </c>
      <c r="Z239" s="27">
        <v>1.6773499999999999</v>
      </c>
      <c r="AA239" s="26">
        <v>10.35012</v>
      </c>
      <c r="AB239" s="26">
        <v>6.4062299999999999</v>
      </c>
      <c r="AC239" s="26">
        <v>6.9724199999999996</v>
      </c>
      <c r="AD239" s="26">
        <v>6.7958400000000001</v>
      </c>
      <c r="AE239" s="26">
        <v>8.4847000000000001</v>
      </c>
      <c r="AF239" s="26">
        <v>8.0905400000000007</v>
      </c>
      <c r="AG239" s="26">
        <v>4.8051500000000003</v>
      </c>
      <c r="AH239" s="26">
        <v>4.9823000000000004</v>
      </c>
      <c r="AI239" s="26">
        <v>13.02097</v>
      </c>
      <c r="AJ239" s="26">
        <v>9.4548400000000008</v>
      </c>
      <c r="AK239" s="26">
        <v>9.2218699999999991</v>
      </c>
      <c r="AL239" s="27">
        <v>2.0138199999999999</v>
      </c>
      <c r="AM239" s="26">
        <v>7.1837799999999996</v>
      </c>
      <c r="AN239" s="26">
        <v>6.9996200000000002</v>
      </c>
      <c r="AO239" s="26">
        <v>9.5848600000000008</v>
      </c>
      <c r="AP239" s="26">
        <v>4.8293699999999999</v>
      </c>
      <c r="AQ239" s="26">
        <v>4.4499700000000004</v>
      </c>
      <c r="AR239" s="26">
        <v>2.29522</v>
      </c>
      <c r="AS239" s="26">
        <v>1.31433</v>
      </c>
      <c r="AT239" s="26">
        <v>6.2426700000000004</v>
      </c>
      <c r="AU239" s="26">
        <v>6.2289099999999999</v>
      </c>
      <c r="AV239" s="26">
        <v>4.9554099999999996</v>
      </c>
      <c r="AW239" s="26">
        <v>6.99838</v>
      </c>
      <c r="AX239" s="26">
        <v>4.9698399999999996</v>
      </c>
      <c r="AY239" s="26">
        <v>9.0880299999999998</v>
      </c>
      <c r="AZ239" s="26">
        <v>3.3796499999999998</v>
      </c>
      <c r="BA239" s="26">
        <v>6.7275299999999998</v>
      </c>
      <c r="BB239" s="26">
        <v>7.0157800000000003</v>
      </c>
      <c r="BC239" s="26">
        <v>11.26961</v>
      </c>
      <c r="BD239" s="26">
        <v>2.9806699999999999</v>
      </c>
      <c r="BE239" s="26">
        <v>6.0526</v>
      </c>
      <c r="BF239" s="26">
        <v>8.2228399999999997</v>
      </c>
      <c r="BG239" s="26">
        <v>3.8022399999999998</v>
      </c>
      <c r="BH239" s="26">
        <v>2.2077100000000001</v>
      </c>
      <c r="BI239" s="26">
        <v>3.6213199999999999</v>
      </c>
      <c r="BJ239" s="26">
        <v>9.7015100000000007</v>
      </c>
      <c r="BK239" s="26">
        <v>4.9414199999999999</v>
      </c>
      <c r="BL239" s="26">
        <v>4.5486500000000003</v>
      </c>
      <c r="BM239" s="26">
        <v>3.1292300000000002</v>
      </c>
      <c r="BN239" s="26">
        <v>5.7086399999999999</v>
      </c>
      <c r="BO239" s="26">
        <v>3.38754</v>
      </c>
      <c r="BP239" s="26">
        <v>9.4054699999999993</v>
      </c>
      <c r="BQ239" s="26">
        <v>8.5314200000000007</v>
      </c>
      <c r="BR239" s="26">
        <v>8.4066299999999998</v>
      </c>
      <c r="BS239" s="26">
        <v>5.5566899999999997</v>
      </c>
      <c r="BT239" s="26">
        <v>6.5686400000000003</v>
      </c>
      <c r="BU239" s="26">
        <v>8.8971900000000002</v>
      </c>
      <c r="BV239" s="26">
        <v>7.3042699999999998</v>
      </c>
      <c r="BW239" s="26">
        <v>3.5286400000000002</v>
      </c>
      <c r="BX239" s="26">
        <v>5.5842099999999997</v>
      </c>
      <c r="BY239" s="26">
        <v>1.39653</v>
      </c>
      <c r="BZ239" s="27">
        <v>-0.16041</v>
      </c>
      <c r="CA239" s="26">
        <v>5.8886099999999999</v>
      </c>
      <c r="CB239" s="26">
        <v>2.75685</v>
      </c>
      <c r="CC239" s="26">
        <v>3.44625</v>
      </c>
      <c r="CD239" s="26">
        <v>6.7079899999999997</v>
      </c>
      <c r="CE239" s="26">
        <v>9.8550599999999999</v>
      </c>
      <c r="CF239" s="26">
        <v>8.6933399999999992</v>
      </c>
      <c r="CG239" s="26">
        <v>6.0067899999999996</v>
      </c>
      <c r="CH239" s="26">
        <v>2.8008299999999999</v>
      </c>
      <c r="CI239" s="27">
        <v>1.3791100000000001</v>
      </c>
      <c r="CJ239" s="26">
        <v>9.3140699999999992</v>
      </c>
      <c r="CK239" s="26">
        <v>3.46286</v>
      </c>
      <c r="CL239" s="26">
        <v>6.2338300000000002</v>
      </c>
      <c r="CM239" s="26">
        <v>7.2371400000000001</v>
      </c>
      <c r="CN239" s="26">
        <v>4.6710000000000003</v>
      </c>
      <c r="CO239" s="26">
        <v>3.9462899999999999</v>
      </c>
      <c r="CP239" s="22" t="s">
        <v>650</v>
      </c>
      <c r="CQ239" s="22" t="s">
        <v>20</v>
      </c>
      <c r="CR239" s="26">
        <v>-7.5920000000000001E-2</v>
      </c>
      <c r="CS239" s="26">
        <v>-0.10181</v>
      </c>
    </row>
    <row r="240" spans="1:97" x14ac:dyDescent="0.2">
      <c r="A240" s="16" t="s">
        <v>244</v>
      </c>
      <c r="B240" s="26">
        <v>2.1677200000000001</v>
      </c>
      <c r="C240" s="26">
        <v>8.2856199999999998</v>
      </c>
      <c r="D240" s="26">
        <v>6.2406699999999997</v>
      </c>
      <c r="E240" s="26">
        <v>4.6063700000000001</v>
      </c>
      <c r="F240" s="26">
        <v>2.8885399999999999</v>
      </c>
      <c r="G240" s="26">
        <v>6.7383899999999999</v>
      </c>
      <c r="H240" s="26">
        <v>4.0486500000000003</v>
      </c>
      <c r="I240" s="26">
        <v>3.62873</v>
      </c>
      <c r="J240" s="26">
        <v>1.3263199999999999</v>
      </c>
      <c r="K240" s="26">
        <v>7.2210900000000002</v>
      </c>
      <c r="L240" s="26">
        <v>3.8163499999999999</v>
      </c>
      <c r="M240" s="27">
        <v>1.79549</v>
      </c>
      <c r="N240" s="26">
        <v>2.1503899999999998</v>
      </c>
      <c r="O240" s="26">
        <v>4.4821799999999996</v>
      </c>
      <c r="P240" s="26">
        <v>2.9438800000000001</v>
      </c>
      <c r="Q240" s="26">
        <v>5.0302600000000002</v>
      </c>
      <c r="R240" s="26">
        <v>7.6377899999999999</v>
      </c>
      <c r="S240" s="26">
        <v>5.2970100000000002</v>
      </c>
      <c r="T240" s="26">
        <v>8.7816200000000002</v>
      </c>
      <c r="U240" s="26">
        <v>7.3127500000000003</v>
      </c>
      <c r="V240" s="26">
        <v>5.3066899999999997</v>
      </c>
      <c r="W240" s="26">
        <v>3.7862900000000002</v>
      </c>
      <c r="X240" s="26">
        <v>10.482480000000001</v>
      </c>
      <c r="Y240" s="26">
        <v>4.7406499999999996</v>
      </c>
      <c r="Z240" s="27">
        <v>1.5903499999999999</v>
      </c>
      <c r="AA240" s="26">
        <v>10.191129999999999</v>
      </c>
      <c r="AB240" s="26">
        <v>6.9161000000000001</v>
      </c>
      <c r="AC240" s="26">
        <v>6.9515200000000004</v>
      </c>
      <c r="AD240" s="26">
        <v>6.30769</v>
      </c>
      <c r="AE240" s="26">
        <v>8.7705599999999997</v>
      </c>
      <c r="AF240" s="26">
        <v>8.6147799999999997</v>
      </c>
      <c r="AG240" s="26">
        <v>4.4632399999999999</v>
      </c>
      <c r="AH240" s="26">
        <v>4.7902800000000001</v>
      </c>
      <c r="AI240" s="26">
        <v>12.68516</v>
      </c>
      <c r="AJ240" s="26">
        <v>9.4163800000000002</v>
      </c>
      <c r="AK240" s="26">
        <v>10.66906</v>
      </c>
      <c r="AL240" s="27">
        <v>1.6009800000000001</v>
      </c>
      <c r="AM240" s="26">
        <v>7.3794399999999998</v>
      </c>
      <c r="AN240" s="26">
        <v>3.15585</v>
      </c>
      <c r="AO240" s="26">
        <v>10.5886</v>
      </c>
      <c r="AP240" s="26">
        <v>4.0537900000000002</v>
      </c>
      <c r="AQ240" s="26">
        <v>4.1926899999999998</v>
      </c>
      <c r="AR240" s="27">
        <v>1.81704</v>
      </c>
      <c r="AS240" s="26">
        <v>2.2938100000000001</v>
      </c>
      <c r="AT240" s="26">
        <v>5.8108899999999997</v>
      </c>
      <c r="AU240" s="26">
        <v>4.3492499999999996</v>
      </c>
      <c r="AV240" s="26">
        <v>6.01004</v>
      </c>
      <c r="AW240" s="26">
        <v>7.6676299999999999</v>
      </c>
      <c r="AX240" s="26">
        <v>4.4797200000000004</v>
      </c>
      <c r="AY240" s="26">
        <v>8.9481300000000008</v>
      </c>
      <c r="AZ240" s="26">
        <v>2.5296699999999999</v>
      </c>
      <c r="BA240" s="26">
        <v>6.8896300000000004</v>
      </c>
      <c r="BB240" s="26">
        <v>6.72966</v>
      </c>
      <c r="BC240" s="26">
        <v>10.466850000000001</v>
      </c>
      <c r="BD240" s="26">
        <v>2.4684200000000001</v>
      </c>
      <c r="BE240" s="26">
        <v>6.1900700000000004</v>
      </c>
      <c r="BF240" s="26">
        <v>8.1533499999999997</v>
      </c>
      <c r="BG240" s="26">
        <v>4.55504</v>
      </c>
      <c r="BH240" s="26">
        <v>2.5019399999999998</v>
      </c>
      <c r="BI240" s="26">
        <v>3.2805300000000002</v>
      </c>
      <c r="BJ240" s="26">
        <v>9.3009900000000005</v>
      </c>
      <c r="BK240" s="26">
        <v>5.6372499999999999</v>
      </c>
      <c r="BL240" s="26">
        <v>2.25969</v>
      </c>
      <c r="BM240" s="26">
        <v>2.7593899999999998</v>
      </c>
      <c r="BN240" s="26">
        <v>4.6703700000000001</v>
      </c>
      <c r="BO240" s="26">
        <v>3.5194700000000001</v>
      </c>
      <c r="BP240" s="26">
        <v>9.5569000000000006</v>
      </c>
      <c r="BQ240" s="26">
        <v>7.4549200000000004</v>
      </c>
      <c r="BR240" s="26">
        <v>8.0793999999999997</v>
      </c>
      <c r="BS240" s="26">
        <v>4.3569199999999997</v>
      </c>
      <c r="BT240" s="26">
        <v>6.1744599999999998</v>
      </c>
      <c r="BU240" s="26">
        <v>10.226839999999999</v>
      </c>
      <c r="BV240" s="26">
        <v>7.8556499999999998</v>
      </c>
      <c r="BW240" s="26">
        <v>2.6753</v>
      </c>
      <c r="BX240" s="26">
        <v>4.8368900000000004</v>
      </c>
      <c r="BY240" s="26">
        <v>0.76448000000000005</v>
      </c>
      <c r="BZ240" s="27">
        <v>-2.3E-3</v>
      </c>
      <c r="CA240" s="26">
        <v>6.6140499999999998</v>
      </c>
      <c r="CB240" s="26">
        <v>4.3686199999999999</v>
      </c>
      <c r="CC240" s="26">
        <v>4.0092600000000003</v>
      </c>
      <c r="CD240" s="26">
        <v>7.7018199999999997</v>
      </c>
      <c r="CE240" s="26">
        <v>9.7847799999999996</v>
      </c>
      <c r="CF240" s="26">
        <v>8.9307800000000004</v>
      </c>
      <c r="CG240" s="26">
        <v>7.4783900000000001</v>
      </c>
      <c r="CH240" s="26">
        <v>4.6400199999999998</v>
      </c>
      <c r="CI240" s="26">
        <v>3.3324400000000001</v>
      </c>
      <c r="CJ240" s="26">
        <v>9.4420699999999993</v>
      </c>
      <c r="CK240" s="26">
        <v>4.4086499999999997</v>
      </c>
      <c r="CL240" s="26">
        <v>7.98787</v>
      </c>
      <c r="CM240" s="26">
        <v>7.1567699999999999</v>
      </c>
      <c r="CN240" s="26">
        <v>3.9347400000000001</v>
      </c>
      <c r="CO240" s="26">
        <v>6.87812</v>
      </c>
      <c r="CP240" s="22" t="s">
        <v>650</v>
      </c>
      <c r="CQ240" s="22" t="s">
        <v>20</v>
      </c>
      <c r="CR240" s="26">
        <v>-0.17637</v>
      </c>
      <c r="CS240" s="26">
        <v>-0.19153999999999999</v>
      </c>
    </row>
    <row r="241" spans="1:97" x14ac:dyDescent="0.2">
      <c r="A241" s="16" t="s">
        <v>245</v>
      </c>
      <c r="B241" s="26">
        <v>2.9710700000000001</v>
      </c>
      <c r="C241" s="26">
        <v>8.8785100000000003</v>
      </c>
      <c r="D241" s="26">
        <v>6.5143399999999998</v>
      </c>
      <c r="E241" s="26">
        <v>5.35182</v>
      </c>
      <c r="F241" s="27">
        <v>2.0330900000000001</v>
      </c>
      <c r="G241" s="26">
        <v>6.1271699999999996</v>
      </c>
      <c r="H241" s="26">
        <v>4.52644</v>
      </c>
      <c r="I241" s="26">
        <v>3.1698499999999998</v>
      </c>
      <c r="J241" s="27">
        <v>0.30930000000000002</v>
      </c>
      <c r="K241" s="26">
        <v>6.8697400000000002</v>
      </c>
      <c r="L241" s="26">
        <v>4.5351400000000002</v>
      </c>
      <c r="M241" s="27">
        <v>1.39534</v>
      </c>
      <c r="N241" s="26">
        <v>2.0483600000000002</v>
      </c>
      <c r="O241" s="26">
        <v>2.73698</v>
      </c>
      <c r="P241" s="26">
        <v>4.8094999999999999</v>
      </c>
      <c r="Q241" s="26">
        <v>4.6348399999999996</v>
      </c>
      <c r="R241" s="26">
        <v>7.9397399999999996</v>
      </c>
      <c r="S241" s="26">
        <v>4.9863200000000001</v>
      </c>
      <c r="T241" s="26">
        <v>8.1299200000000003</v>
      </c>
      <c r="U241" s="26">
        <v>7.1246999999999998</v>
      </c>
      <c r="V241" s="26">
        <v>5.0413899999999998</v>
      </c>
      <c r="W241" s="26">
        <v>3.5731799999999998</v>
      </c>
      <c r="X241" s="26">
        <v>10.499890000000001</v>
      </c>
      <c r="Y241" s="26">
        <v>4.5049400000000004</v>
      </c>
      <c r="Z241" s="27">
        <v>1.7312399999999999</v>
      </c>
      <c r="AA241" s="26">
        <v>9.9605099999999993</v>
      </c>
      <c r="AB241" s="26">
        <v>7.2374499999999999</v>
      </c>
      <c r="AC241" s="26">
        <v>6.7142600000000003</v>
      </c>
      <c r="AD241" s="26">
        <v>5.2641200000000001</v>
      </c>
      <c r="AE241" s="26">
        <v>8.1518899999999999</v>
      </c>
      <c r="AF241" s="26">
        <v>7.8843300000000003</v>
      </c>
      <c r="AG241" s="26">
        <v>3.9409000000000001</v>
      </c>
      <c r="AH241" s="26">
        <v>4.8050199999999998</v>
      </c>
      <c r="AI241" s="26">
        <v>11.754630000000001</v>
      </c>
      <c r="AJ241" s="26">
        <v>9.5085300000000004</v>
      </c>
      <c r="AK241" s="26">
        <v>9.3817400000000006</v>
      </c>
      <c r="AL241" s="27">
        <v>1.5672999999999999</v>
      </c>
      <c r="AM241" s="26">
        <v>7.3604500000000002</v>
      </c>
      <c r="AN241" s="26">
        <v>4.0212599999999998</v>
      </c>
      <c r="AO241" s="26">
        <v>10.07325</v>
      </c>
      <c r="AP241" s="26">
        <v>4.3252100000000002</v>
      </c>
      <c r="AQ241" s="26">
        <v>4.1478900000000003</v>
      </c>
      <c r="AR241" s="27">
        <v>1.1653899999999999</v>
      </c>
      <c r="AS241" s="26">
        <v>1.1413500000000001</v>
      </c>
      <c r="AT241" s="26">
        <v>6.5823600000000004</v>
      </c>
      <c r="AU241" s="26">
        <v>4.3276500000000002</v>
      </c>
      <c r="AV241" s="26">
        <v>5.3114600000000003</v>
      </c>
      <c r="AW241" s="26">
        <v>8.0179299999999998</v>
      </c>
      <c r="AX241" s="26">
        <v>4.7375600000000002</v>
      </c>
      <c r="AY241" s="26">
        <v>8.3363200000000006</v>
      </c>
      <c r="AZ241" s="26">
        <v>2.2730100000000002</v>
      </c>
      <c r="BA241" s="26">
        <v>6.3988899999999997</v>
      </c>
      <c r="BB241" s="26">
        <v>6.92</v>
      </c>
      <c r="BC241" s="26">
        <v>10.50259</v>
      </c>
      <c r="BD241" s="26">
        <v>2.4031600000000002</v>
      </c>
      <c r="BE241" s="26">
        <v>5.69991</v>
      </c>
      <c r="BF241" s="26">
        <v>8.2069799999999997</v>
      </c>
      <c r="BG241" s="26">
        <v>3.9660500000000001</v>
      </c>
      <c r="BH241" s="26">
        <v>1.91503</v>
      </c>
      <c r="BI241" s="26">
        <v>3.3523200000000002</v>
      </c>
      <c r="BJ241" s="26">
        <v>9.74648</v>
      </c>
      <c r="BK241" s="26">
        <v>6.2100799999999996</v>
      </c>
      <c r="BL241" s="26">
        <v>4.6124599999999996</v>
      </c>
      <c r="BM241" s="26">
        <v>2.0573199999999998</v>
      </c>
      <c r="BN241" s="26">
        <v>2.7317399999999998</v>
      </c>
      <c r="BO241" s="26">
        <v>2.7882199999999999</v>
      </c>
      <c r="BP241" s="26">
        <v>9.3239599999999996</v>
      </c>
      <c r="BQ241" s="26">
        <v>9.0353399999999997</v>
      </c>
      <c r="BR241" s="26">
        <v>8.4674700000000005</v>
      </c>
      <c r="BS241" s="26">
        <v>3.9439500000000001</v>
      </c>
      <c r="BT241" s="26">
        <v>6.4337600000000004</v>
      </c>
      <c r="BU241" s="26">
        <v>8.9224700000000006</v>
      </c>
      <c r="BV241" s="26">
        <v>7.9720300000000002</v>
      </c>
      <c r="BW241" s="26">
        <v>3.1444299999999998</v>
      </c>
      <c r="BX241" s="26">
        <v>5.7202500000000001</v>
      </c>
      <c r="BY241" s="26">
        <v>1.28755</v>
      </c>
      <c r="BZ241" s="27">
        <v>-0.14171</v>
      </c>
      <c r="CA241" s="26">
        <v>6.1374599999999999</v>
      </c>
      <c r="CB241" s="26">
        <v>2.09735</v>
      </c>
      <c r="CC241" s="26">
        <v>2.32511</v>
      </c>
      <c r="CD241" s="26">
        <v>6.47987</v>
      </c>
      <c r="CE241" s="26">
        <v>9.6966199999999994</v>
      </c>
      <c r="CF241" s="26">
        <v>8.6162500000000009</v>
      </c>
      <c r="CG241" s="26">
        <v>8.3309499999999996</v>
      </c>
      <c r="CH241" s="26">
        <v>6.2305299999999999</v>
      </c>
      <c r="CI241" s="27">
        <v>1.2762800000000001</v>
      </c>
      <c r="CJ241" s="26">
        <v>9.2647300000000001</v>
      </c>
      <c r="CK241" s="26">
        <v>2.9833500000000002</v>
      </c>
      <c r="CL241" s="26">
        <v>4.3987100000000003</v>
      </c>
      <c r="CM241" s="26">
        <v>6.3502299999999998</v>
      </c>
      <c r="CN241" s="26">
        <v>5.1333599999999997</v>
      </c>
      <c r="CO241" s="26">
        <v>4.05802</v>
      </c>
      <c r="CP241" s="22" t="s">
        <v>650</v>
      </c>
      <c r="CQ241" s="22" t="s">
        <v>20</v>
      </c>
      <c r="CR241" s="26">
        <v>4.7169999999999997E-2</v>
      </c>
      <c r="CS241" s="26">
        <v>-1.2829999999999999E-2</v>
      </c>
    </row>
    <row r="242" spans="1:97" x14ac:dyDescent="0.2">
      <c r="A242" s="16" t="s">
        <v>246</v>
      </c>
      <c r="B242" s="26">
        <v>1.9535800000000001</v>
      </c>
      <c r="C242" s="26">
        <v>8.9068400000000008</v>
      </c>
      <c r="D242" s="26">
        <v>6.1179199999999998</v>
      </c>
      <c r="E242" s="26">
        <v>3.83616</v>
      </c>
      <c r="F242" s="27">
        <v>2.1094900000000001</v>
      </c>
      <c r="G242" s="26">
        <v>6.5706199999999999</v>
      </c>
      <c r="H242" s="26">
        <v>4.4104900000000002</v>
      </c>
      <c r="I242" s="26">
        <v>3.18208</v>
      </c>
      <c r="J242" s="26">
        <v>0.83355999999999997</v>
      </c>
      <c r="K242" s="26">
        <v>7.3877100000000002</v>
      </c>
      <c r="L242" s="26">
        <v>4.2479899999999997</v>
      </c>
      <c r="M242" s="27">
        <v>1.7113499999999999</v>
      </c>
      <c r="N242" s="26">
        <v>2.1452399999999998</v>
      </c>
      <c r="O242" s="26">
        <v>3.2211099999999999</v>
      </c>
      <c r="P242" s="26">
        <v>2.3249599999999999</v>
      </c>
      <c r="Q242" s="26">
        <v>5.3496300000000003</v>
      </c>
      <c r="R242" s="26">
        <v>7.8409000000000004</v>
      </c>
      <c r="S242" s="26">
        <v>5.3793100000000003</v>
      </c>
      <c r="T242" s="26">
        <v>8.4055099999999996</v>
      </c>
      <c r="U242" s="26">
        <v>7.2152399999999997</v>
      </c>
      <c r="V242" s="26">
        <v>5.1461499999999996</v>
      </c>
      <c r="W242" s="26">
        <v>3.5731999999999999</v>
      </c>
      <c r="X242" s="26">
        <v>10.65095</v>
      </c>
      <c r="Y242" s="26">
        <v>4.9821</v>
      </c>
      <c r="Z242" s="27">
        <v>1.71021</v>
      </c>
      <c r="AA242" s="26">
        <v>10.834210000000001</v>
      </c>
      <c r="AB242" s="26">
        <v>6.4357100000000003</v>
      </c>
      <c r="AC242" s="26">
        <v>7.4639600000000002</v>
      </c>
      <c r="AD242" s="26">
        <v>6.7134099999999997</v>
      </c>
      <c r="AE242" s="26">
        <v>8.83718</v>
      </c>
      <c r="AF242" s="26">
        <v>7.6577599999999997</v>
      </c>
      <c r="AG242" s="26">
        <v>4.8193700000000002</v>
      </c>
      <c r="AH242" s="26">
        <v>4.8242399999999996</v>
      </c>
      <c r="AI242" s="26">
        <v>12.52566</v>
      </c>
      <c r="AJ242" s="26">
        <v>9.4417299999999997</v>
      </c>
      <c r="AK242" s="26">
        <v>7.9966799999999996</v>
      </c>
      <c r="AL242" s="27">
        <v>2.0752999999999999</v>
      </c>
      <c r="AM242" s="26">
        <v>7.6280999999999999</v>
      </c>
      <c r="AN242" s="26">
        <v>6.0682299999999998</v>
      </c>
      <c r="AO242" s="26">
        <v>10.327389999999999</v>
      </c>
      <c r="AP242" s="26">
        <v>3.5745399999999998</v>
      </c>
      <c r="AQ242" s="26">
        <v>4.5399000000000003</v>
      </c>
      <c r="AR242" s="27">
        <v>1.8608199999999999</v>
      </c>
      <c r="AS242" s="26">
        <v>6.8700299999999999</v>
      </c>
      <c r="AT242" s="26">
        <v>5.26145</v>
      </c>
      <c r="AU242" s="27">
        <v>1.84233</v>
      </c>
      <c r="AV242" s="26">
        <v>5.9634799999999997</v>
      </c>
      <c r="AW242" s="26">
        <v>7.8795599999999997</v>
      </c>
      <c r="AX242" s="26">
        <v>4.5229100000000004</v>
      </c>
      <c r="AY242" s="26">
        <v>8.6665399999999995</v>
      </c>
      <c r="AZ242" s="26">
        <v>2.6917900000000001</v>
      </c>
      <c r="BA242" s="26">
        <v>6.8250299999999999</v>
      </c>
      <c r="BB242" s="26">
        <v>6.8044000000000002</v>
      </c>
      <c r="BC242" s="26">
        <v>9.70017</v>
      </c>
      <c r="BD242" s="26">
        <v>2.7012800000000001</v>
      </c>
      <c r="BE242" s="26">
        <v>4.9733599999999996</v>
      </c>
      <c r="BF242" s="26">
        <v>8.4703599999999994</v>
      </c>
      <c r="BG242" s="26">
        <v>3.6686000000000001</v>
      </c>
      <c r="BH242" s="26">
        <v>2.1035900000000001</v>
      </c>
      <c r="BI242" s="26">
        <v>3.43512</v>
      </c>
      <c r="BJ242" s="26">
        <v>10.138949999999999</v>
      </c>
      <c r="BK242" s="26">
        <v>6.7997399999999999</v>
      </c>
      <c r="BL242" s="26">
        <v>2.5950600000000001</v>
      </c>
      <c r="BM242" s="26">
        <v>2.7486600000000001</v>
      </c>
      <c r="BN242" s="26">
        <v>3.8817200000000001</v>
      </c>
      <c r="BO242" s="26">
        <v>3.5830000000000002</v>
      </c>
      <c r="BP242" s="26">
        <v>9.8190899999999992</v>
      </c>
      <c r="BQ242" s="26">
        <v>7.0969899999999999</v>
      </c>
      <c r="BR242" s="26">
        <v>7.9195399999999996</v>
      </c>
      <c r="BS242" s="26">
        <v>4.5646899999999997</v>
      </c>
      <c r="BT242" s="26">
        <v>6.71028</v>
      </c>
      <c r="BU242" s="26">
        <v>9.1716999999999995</v>
      </c>
      <c r="BV242" s="26">
        <v>6.9038700000000004</v>
      </c>
      <c r="BW242" s="26">
        <v>2.7673800000000002</v>
      </c>
      <c r="BX242" s="26">
        <v>4.1884499999999996</v>
      </c>
      <c r="BY242" s="26">
        <v>0.76964999999999995</v>
      </c>
      <c r="BZ242" s="27">
        <v>-0.24959000000000001</v>
      </c>
      <c r="CA242" s="26">
        <v>5.5031499999999998</v>
      </c>
      <c r="CB242" s="26">
        <v>2.3777400000000002</v>
      </c>
      <c r="CC242" s="26">
        <v>3.9866899999999998</v>
      </c>
      <c r="CD242" s="26">
        <v>7.2317600000000004</v>
      </c>
      <c r="CE242" s="26">
        <v>9.7853600000000007</v>
      </c>
      <c r="CF242" s="26">
        <v>9.3024500000000003</v>
      </c>
      <c r="CG242" s="26">
        <v>7.5192500000000004</v>
      </c>
      <c r="CH242" s="26">
        <v>5.5283199999999999</v>
      </c>
      <c r="CI242" s="26">
        <v>3.3832200000000001</v>
      </c>
      <c r="CJ242" s="26">
        <v>9.8242100000000008</v>
      </c>
      <c r="CK242" s="26">
        <v>4.4757999999999996</v>
      </c>
      <c r="CL242" s="26">
        <v>6.2900600000000004</v>
      </c>
      <c r="CM242" s="26">
        <v>6.6521100000000004</v>
      </c>
      <c r="CN242" s="26">
        <v>3.8132700000000002</v>
      </c>
      <c r="CO242" s="26">
        <v>4.3559299999999999</v>
      </c>
      <c r="CP242" s="22" t="s">
        <v>650</v>
      </c>
      <c r="CQ242" s="22" t="s">
        <v>20</v>
      </c>
      <c r="CR242" s="26">
        <v>-0.1002</v>
      </c>
      <c r="CS242" s="26">
        <v>-5.364E-2</v>
      </c>
    </row>
    <row r="243" spans="1:97" x14ac:dyDescent="0.2">
      <c r="A243" s="16" t="s">
        <v>247</v>
      </c>
      <c r="B243" s="26">
        <v>4.8487400000000003</v>
      </c>
      <c r="C243" s="26">
        <v>9.2670100000000009</v>
      </c>
      <c r="D243" s="26">
        <v>6.7137900000000004</v>
      </c>
      <c r="E243" s="26">
        <v>5.3891</v>
      </c>
      <c r="F243" s="27">
        <v>1.80711</v>
      </c>
      <c r="G243" s="26">
        <v>6.68187</v>
      </c>
      <c r="H243" s="26">
        <v>4.55159</v>
      </c>
      <c r="I243" s="26">
        <v>3.13273</v>
      </c>
      <c r="J243" s="27">
        <v>0.40670000000000001</v>
      </c>
      <c r="K243" s="26">
        <v>7.5599699999999999</v>
      </c>
      <c r="L243" s="26">
        <v>4.6249500000000001</v>
      </c>
      <c r="M243" s="26">
        <v>1.9859100000000001</v>
      </c>
      <c r="N243" s="26">
        <v>2.10243</v>
      </c>
      <c r="O243" s="26">
        <v>3.6591499999999999</v>
      </c>
      <c r="P243" s="26">
        <v>4.9917699999999998</v>
      </c>
      <c r="Q243" s="26">
        <v>5.4932499999999997</v>
      </c>
      <c r="R243" s="26">
        <v>8.7484900000000003</v>
      </c>
      <c r="S243" s="26">
        <v>5.2043499999999998</v>
      </c>
      <c r="T243" s="26">
        <v>8.8045500000000008</v>
      </c>
      <c r="U243" s="26">
        <v>6.8163999999999998</v>
      </c>
      <c r="V243" s="26">
        <v>5.1759500000000003</v>
      </c>
      <c r="W243" s="26">
        <v>3.89554</v>
      </c>
      <c r="X243" s="26">
        <v>10.639699999999999</v>
      </c>
      <c r="Y243" s="26">
        <v>5.1931200000000004</v>
      </c>
      <c r="Z243" s="27">
        <v>1.76959</v>
      </c>
      <c r="AA243" s="26">
        <v>10.92132</v>
      </c>
      <c r="AB243" s="26">
        <v>6.3859500000000002</v>
      </c>
      <c r="AC243" s="26">
        <v>7.3052000000000001</v>
      </c>
      <c r="AD243" s="26">
        <v>7.9469799999999999</v>
      </c>
      <c r="AE243" s="26">
        <v>9.1229700000000005</v>
      </c>
      <c r="AF243" s="26">
        <v>7.57585</v>
      </c>
      <c r="AG243" s="26">
        <v>4.7466999999999997</v>
      </c>
      <c r="AH243" s="26">
        <v>5.1638400000000004</v>
      </c>
      <c r="AI243" s="26">
        <v>12.706149999999999</v>
      </c>
      <c r="AJ243" s="26">
        <v>9.6732999999999993</v>
      </c>
      <c r="AK243" s="26">
        <v>8.6702700000000004</v>
      </c>
      <c r="AL243" s="27">
        <v>1.8390500000000001</v>
      </c>
      <c r="AM243" s="26">
        <v>7.61097</v>
      </c>
      <c r="AN243" s="26">
        <v>9.5277499999999993</v>
      </c>
      <c r="AO243" s="26">
        <v>9.60032</v>
      </c>
      <c r="AP243" s="26">
        <v>4.16188</v>
      </c>
      <c r="AQ243" s="26">
        <v>5.1978600000000004</v>
      </c>
      <c r="AR243" s="26">
        <v>2.0116999999999998</v>
      </c>
      <c r="AS243" s="26">
        <v>3.07768</v>
      </c>
      <c r="AT243" s="26">
        <v>5.3460099999999997</v>
      </c>
      <c r="AU243" s="26">
        <v>4.8233300000000003</v>
      </c>
      <c r="AV243" s="26">
        <v>5.2605899999999997</v>
      </c>
      <c r="AW243" s="26">
        <v>8.5972000000000008</v>
      </c>
      <c r="AX243" s="26">
        <v>5.04338</v>
      </c>
      <c r="AY243" s="26">
        <v>8.9171399999999998</v>
      </c>
      <c r="AZ243" s="26">
        <v>2.80714</v>
      </c>
      <c r="BA243" s="26">
        <v>6.77799</v>
      </c>
      <c r="BB243" s="26">
        <v>7.3800699999999999</v>
      </c>
      <c r="BC243" s="26">
        <v>11.05579</v>
      </c>
      <c r="BD243" s="26">
        <v>2.98529</v>
      </c>
      <c r="BE243" s="26">
        <v>6.7757100000000001</v>
      </c>
      <c r="BF243" s="26">
        <v>9.0354200000000002</v>
      </c>
      <c r="BG243" s="26">
        <v>3.2808899999999999</v>
      </c>
      <c r="BH243" s="26">
        <v>1.7991299999999999</v>
      </c>
      <c r="BI243" s="26">
        <v>3.6075400000000002</v>
      </c>
      <c r="BJ243" s="26">
        <v>10.33991</v>
      </c>
      <c r="BK243" s="26">
        <v>5.9196600000000004</v>
      </c>
      <c r="BL243" s="26">
        <v>5.0326599999999999</v>
      </c>
      <c r="BM243" s="26">
        <v>2.1314799999999998</v>
      </c>
      <c r="BN243" s="26">
        <v>3.34185</v>
      </c>
      <c r="BO243" s="26">
        <v>3.5093899999999998</v>
      </c>
      <c r="BP243" s="26">
        <v>10.01127</v>
      </c>
      <c r="BQ243" s="26">
        <v>9.2415299999999991</v>
      </c>
      <c r="BR243" s="26">
        <v>8.3602600000000002</v>
      </c>
      <c r="BS243" s="26">
        <v>4.4980500000000001</v>
      </c>
      <c r="BT243" s="26">
        <v>7.6197100000000004</v>
      </c>
      <c r="BU243" s="26">
        <v>9.0879200000000004</v>
      </c>
      <c r="BV243" s="26">
        <v>7.5983700000000001</v>
      </c>
      <c r="BW243" s="26">
        <v>3.4035000000000002</v>
      </c>
      <c r="BX243" s="26">
        <v>5.7547100000000002</v>
      </c>
      <c r="BY243" s="26">
        <v>0.87246000000000001</v>
      </c>
      <c r="BZ243" s="27">
        <v>0.21784999999999999</v>
      </c>
      <c r="CA243" s="26">
        <v>6.1432500000000001</v>
      </c>
      <c r="CB243" s="26">
        <v>2.7361300000000002</v>
      </c>
      <c r="CC243" s="26">
        <v>2.9629799999999999</v>
      </c>
      <c r="CD243" s="26">
        <v>7.0244900000000001</v>
      </c>
      <c r="CE243" s="26">
        <v>9.5816199999999991</v>
      </c>
      <c r="CF243" s="26">
        <v>8.5323799999999999</v>
      </c>
      <c r="CG243" s="26">
        <v>6.7150299999999996</v>
      </c>
      <c r="CH243" s="26">
        <v>6.3107899999999999</v>
      </c>
      <c r="CI243" s="27">
        <v>1.68788</v>
      </c>
      <c r="CJ243" s="26">
        <v>9.8650500000000001</v>
      </c>
      <c r="CK243" s="26">
        <v>3.6637</v>
      </c>
      <c r="CL243" s="26">
        <v>6.6241500000000002</v>
      </c>
      <c r="CM243" s="26">
        <v>7.37357</v>
      </c>
      <c r="CN243" s="26">
        <v>9.3184299999999993</v>
      </c>
      <c r="CO243" s="26">
        <v>4.9051900000000002</v>
      </c>
      <c r="CP243" s="22" t="s">
        <v>650</v>
      </c>
      <c r="CQ243" s="22" t="s">
        <v>20</v>
      </c>
      <c r="CR243" s="26">
        <v>0.13866000000000001</v>
      </c>
      <c r="CS243" s="26">
        <v>0.1087</v>
      </c>
    </row>
    <row r="244" spans="1:97" x14ac:dyDescent="0.2">
      <c r="A244" s="16" t="s">
        <v>248</v>
      </c>
      <c r="B244" s="27">
        <v>1.6831700000000001</v>
      </c>
      <c r="C244" s="26">
        <v>7.6043200000000004</v>
      </c>
      <c r="D244" s="26">
        <v>3.85697</v>
      </c>
      <c r="E244" s="26">
        <v>4.2165100000000004</v>
      </c>
      <c r="F244" s="26">
        <v>3.7564099999999998</v>
      </c>
      <c r="G244" s="26">
        <v>6.15726</v>
      </c>
      <c r="H244" s="26">
        <v>4.4762000000000004</v>
      </c>
      <c r="I244" s="26">
        <v>3.0833300000000001</v>
      </c>
      <c r="J244" s="26">
        <v>0.80378000000000005</v>
      </c>
      <c r="K244" s="26">
        <v>7.4534399999999996</v>
      </c>
      <c r="L244" s="26">
        <v>3.9657300000000002</v>
      </c>
      <c r="M244" s="27">
        <v>1.31795</v>
      </c>
      <c r="N244" s="26">
        <v>2.1146099999999999</v>
      </c>
      <c r="O244" s="26">
        <v>2.6038899999999998</v>
      </c>
      <c r="P244" s="26">
        <v>4.18431</v>
      </c>
      <c r="Q244" s="26">
        <v>5.3289499999999999</v>
      </c>
      <c r="R244" s="26">
        <v>5.94984</v>
      </c>
      <c r="S244" s="26">
        <v>4.8339800000000004</v>
      </c>
      <c r="T244" s="26">
        <v>8.8101900000000004</v>
      </c>
      <c r="U244" s="26">
        <v>7.3663999999999996</v>
      </c>
      <c r="V244" s="26">
        <v>5.6806400000000004</v>
      </c>
      <c r="W244" s="26">
        <v>3.33507</v>
      </c>
      <c r="X244" s="26">
        <v>10.18333</v>
      </c>
      <c r="Y244" s="26">
        <v>4.31203</v>
      </c>
      <c r="Z244" s="27">
        <v>1.2355700000000001</v>
      </c>
      <c r="AA244" s="26">
        <v>10.611549999999999</v>
      </c>
      <c r="AB244" s="26">
        <v>6.0961800000000004</v>
      </c>
      <c r="AC244" s="26">
        <v>6.9303800000000004</v>
      </c>
      <c r="AD244" s="26">
        <v>6.7032999999999996</v>
      </c>
      <c r="AE244" s="26">
        <v>8.5348100000000002</v>
      </c>
      <c r="AF244" s="26">
        <v>7.7443200000000001</v>
      </c>
      <c r="AG244" s="26">
        <v>3.2079800000000001</v>
      </c>
      <c r="AH244" s="26">
        <v>4.8349399999999996</v>
      </c>
      <c r="AI244" s="26">
        <v>12.48513</v>
      </c>
      <c r="AJ244" s="26">
        <v>9.3984699999999997</v>
      </c>
      <c r="AK244" s="26">
        <v>10.033160000000001</v>
      </c>
      <c r="AL244" s="27">
        <v>1.4112100000000001</v>
      </c>
      <c r="AM244" s="26">
        <v>7.5366999999999997</v>
      </c>
      <c r="AN244" s="26">
        <v>6.0652499999999998</v>
      </c>
      <c r="AO244" s="26">
        <v>9.2966800000000003</v>
      </c>
      <c r="AP244" s="26">
        <v>3.1819099999999998</v>
      </c>
      <c r="AQ244" s="26">
        <v>3.2842600000000002</v>
      </c>
      <c r="AR244" s="27">
        <v>1.3324800000000001</v>
      </c>
      <c r="AS244" s="26">
        <v>1.6842999999999999</v>
      </c>
      <c r="AT244" s="26">
        <v>5.3458300000000003</v>
      </c>
      <c r="AU244" s="27">
        <v>2.0522399999999998</v>
      </c>
      <c r="AV244" s="26">
        <v>5.0553800000000004</v>
      </c>
      <c r="AW244" s="26">
        <v>7.5159399999999996</v>
      </c>
      <c r="AX244" s="26">
        <v>4.51661</v>
      </c>
      <c r="AY244" s="26">
        <v>8.9114100000000001</v>
      </c>
      <c r="AZ244" s="26">
        <v>3.2437</v>
      </c>
      <c r="BA244" s="26">
        <v>6.8818000000000001</v>
      </c>
      <c r="BB244" s="26">
        <v>6.6105299999999998</v>
      </c>
      <c r="BC244" s="26">
        <v>9.1414399999999993</v>
      </c>
      <c r="BD244" s="26">
        <v>1.6414899999999999</v>
      </c>
      <c r="BE244" s="26">
        <v>5.6538199999999996</v>
      </c>
      <c r="BF244" s="26">
        <v>7.9521899999999999</v>
      </c>
      <c r="BG244" s="26">
        <v>3.2479100000000001</v>
      </c>
      <c r="BH244" s="26">
        <v>1.7109700000000001</v>
      </c>
      <c r="BI244" s="26">
        <v>3.3837799999999998</v>
      </c>
      <c r="BJ244" s="26">
        <v>8.0511400000000002</v>
      </c>
      <c r="BK244" s="26">
        <v>5.4940300000000004</v>
      </c>
      <c r="BL244" s="26">
        <v>3.492</v>
      </c>
      <c r="BM244" s="26">
        <v>2.58589</v>
      </c>
      <c r="BN244" s="27">
        <v>2.3525700000000001</v>
      </c>
      <c r="BO244" s="26">
        <v>4.0221499999999999</v>
      </c>
      <c r="BP244" s="26">
        <v>8.8008400000000009</v>
      </c>
      <c r="BQ244" s="26">
        <v>7.7095900000000004</v>
      </c>
      <c r="BR244" s="26">
        <v>8.1927099999999999</v>
      </c>
      <c r="BS244" s="26">
        <v>3.2479200000000001</v>
      </c>
      <c r="BT244" s="26">
        <v>5.3933200000000001</v>
      </c>
      <c r="BU244" s="26">
        <v>9.9347300000000001</v>
      </c>
      <c r="BV244" s="26">
        <v>8.1934799999999992</v>
      </c>
      <c r="BW244" s="26">
        <v>2.1157900000000001</v>
      </c>
      <c r="BX244" s="26">
        <v>6.0583499999999999</v>
      </c>
      <c r="BY244" s="26">
        <v>1.35368</v>
      </c>
      <c r="BZ244" s="27">
        <v>-8.7400000000000005E-2</v>
      </c>
      <c r="CA244" s="26">
        <v>6.4623100000000004</v>
      </c>
      <c r="CB244" s="26">
        <v>2.3676599999999999</v>
      </c>
      <c r="CC244" s="26">
        <v>6.3581599999999998</v>
      </c>
      <c r="CD244" s="26">
        <v>6.37181</v>
      </c>
      <c r="CE244" s="26">
        <v>9.7908600000000003</v>
      </c>
      <c r="CF244" s="26">
        <v>9.2179599999999997</v>
      </c>
      <c r="CG244" s="26">
        <v>5.1059799999999997</v>
      </c>
      <c r="CH244" s="26">
        <v>7.3230399999999998</v>
      </c>
      <c r="CI244" s="27">
        <v>1.6869700000000001</v>
      </c>
      <c r="CJ244" s="26">
        <v>9.1246799999999997</v>
      </c>
      <c r="CK244" s="26">
        <v>4.3042800000000003</v>
      </c>
      <c r="CL244" s="26">
        <v>5.7763</v>
      </c>
      <c r="CM244" s="26">
        <v>7.0587600000000004</v>
      </c>
      <c r="CN244" s="26">
        <v>2.6674500000000001</v>
      </c>
      <c r="CO244" s="26">
        <v>3.9319999999999999</v>
      </c>
      <c r="CP244" s="22" t="s">
        <v>650</v>
      </c>
      <c r="CQ244" s="22" t="s">
        <v>20</v>
      </c>
      <c r="CR244" s="26">
        <v>-0.18418999999999999</v>
      </c>
      <c r="CS244" s="26">
        <v>-0.13617000000000001</v>
      </c>
    </row>
    <row r="245" spans="1:97" x14ac:dyDescent="0.2">
      <c r="A245" s="16" t="s">
        <v>249</v>
      </c>
      <c r="B245" s="26">
        <v>2.0790799999999998</v>
      </c>
      <c r="C245" s="26">
        <v>7.4506600000000001</v>
      </c>
      <c r="D245" s="26">
        <v>4.9733200000000002</v>
      </c>
      <c r="E245" s="26">
        <v>3.0225399999999998</v>
      </c>
      <c r="F245" s="27">
        <v>1.94659</v>
      </c>
      <c r="G245" s="26">
        <v>6.6813599999999997</v>
      </c>
      <c r="H245" s="26">
        <v>4.6245500000000002</v>
      </c>
      <c r="I245" s="26">
        <v>3.1632400000000001</v>
      </c>
      <c r="J245" s="27">
        <v>0.68910000000000005</v>
      </c>
      <c r="K245" s="26">
        <v>6.7571199999999996</v>
      </c>
      <c r="L245" s="26">
        <v>7.0195800000000004</v>
      </c>
      <c r="M245" s="27">
        <v>0.93911999999999995</v>
      </c>
      <c r="N245" s="26">
        <v>1.92127</v>
      </c>
      <c r="O245" s="26">
        <v>4.3708799999999997</v>
      </c>
      <c r="P245" s="26">
        <v>1.9120200000000001</v>
      </c>
      <c r="Q245" s="26">
        <v>5.0091099999999997</v>
      </c>
      <c r="R245" s="26">
        <v>8.0321200000000008</v>
      </c>
      <c r="S245" s="26">
        <v>5.9633799999999999</v>
      </c>
      <c r="T245" s="26">
        <v>7.7425499999999996</v>
      </c>
      <c r="U245" s="26">
        <v>7.0309900000000001</v>
      </c>
      <c r="V245" s="26">
        <v>5.1802400000000004</v>
      </c>
      <c r="W245" s="26">
        <v>3.4393199999999999</v>
      </c>
      <c r="X245" s="26">
        <v>10.626139999999999</v>
      </c>
      <c r="Y245" s="26">
        <v>4.4301300000000001</v>
      </c>
      <c r="Z245" s="27">
        <v>1.3958200000000001</v>
      </c>
      <c r="AA245" s="26">
        <v>9.7759099999999997</v>
      </c>
      <c r="AB245" s="26">
        <v>8.5030000000000001</v>
      </c>
      <c r="AC245" s="26">
        <v>7.8791799999999999</v>
      </c>
      <c r="AD245" s="26">
        <v>6.4445399999999999</v>
      </c>
      <c r="AE245" s="26">
        <v>8.5002099999999992</v>
      </c>
      <c r="AF245" s="26">
        <v>8.9788099999999993</v>
      </c>
      <c r="AG245" s="26">
        <v>4.6827699999999997</v>
      </c>
      <c r="AH245" s="26">
        <v>4.8881199999999998</v>
      </c>
      <c r="AI245" s="26">
        <v>12.878830000000001</v>
      </c>
      <c r="AJ245" s="26">
        <v>9.3247</v>
      </c>
      <c r="AK245" s="26">
        <v>9.9013600000000004</v>
      </c>
      <c r="AL245" s="27">
        <v>1.8021199999999999</v>
      </c>
      <c r="AM245" s="26">
        <v>7.6633800000000001</v>
      </c>
      <c r="AN245" s="26">
        <v>3.2660499999999999</v>
      </c>
      <c r="AO245" s="26">
        <v>9.5037699999999994</v>
      </c>
      <c r="AP245" s="26">
        <v>4.96441</v>
      </c>
      <c r="AQ245" s="26">
        <v>4.3032399999999997</v>
      </c>
      <c r="AR245" s="27">
        <v>1.9336199999999999</v>
      </c>
      <c r="AS245" s="26">
        <v>1.7829299999999999</v>
      </c>
      <c r="AT245" s="26">
        <v>5.6898200000000001</v>
      </c>
      <c r="AU245" s="27">
        <v>2.6695199999999999</v>
      </c>
      <c r="AV245" s="26">
        <v>4.8730500000000001</v>
      </c>
      <c r="AW245" s="26">
        <v>6.98766</v>
      </c>
      <c r="AX245" s="26">
        <v>5.1706200000000004</v>
      </c>
      <c r="AY245" s="26">
        <v>8.5731000000000002</v>
      </c>
      <c r="AZ245" s="26">
        <v>3.56203</v>
      </c>
      <c r="BA245" s="26">
        <v>6.6412100000000001</v>
      </c>
      <c r="BB245" s="26">
        <v>6.70634</v>
      </c>
      <c r="BC245" s="26">
        <v>10.29616</v>
      </c>
      <c r="BD245" s="26">
        <v>2.53159</v>
      </c>
      <c r="BE245" s="26">
        <v>8.4415999999999993</v>
      </c>
      <c r="BF245" s="26">
        <v>7.9044299999999996</v>
      </c>
      <c r="BG245" s="26">
        <v>6.5892099999999996</v>
      </c>
      <c r="BH245" s="26">
        <v>2.3862199999999998</v>
      </c>
      <c r="BI245" s="26">
        <v>3.4247100000000001</v>
      </c>
      <c r="BJ245" s="26">
        <v>8.5222700000000007</v>
      </c>
      <c r="BK245" s="26">
        <v>5.62601</v>
      </c>
      <c r="BL245" s="26">
        <v>3.2997800000000002</v>
      </c>
      <c r="BM245" s="26">
        <v>2.3056399999999999</v>
      </c>
      <c r="BN245" s="26">
        <v>3.1966100000000002</v>
      </c>
      <c r="BO245" s="26">
        <v>3.5304799999999998</v>
      </c>
      <c r="BP245" s="26">
        <v>9.0885800000000003</v>
      </c>
      <c r="BQ245" s="26">
        <v>7.6596299999999999</v>
      </c>
      <c r="BR245" s="26">
        <v>8.0837699999999995</v>
      </c>
      <c r="BS245" s="26">
        <v>4.43161</v>
      </c>
      <c r="BT245" s="26">
        <v>5.4544199999999998</v>
      </c>
      <c r="BU245" s="26">
        <v>7.9020799999999998</v>
      </c>
      <c r="BV245" s="26">
        <v>7.1078799999999998</v>
      </c>
      <c r="BW245" s="26">
        <v>2.4273199999999999</v>
      </c>
      <c r="BX245" s="26">
        <v>4.7688899999999999</v>
      </c>
      <c r="BY245" s="26">
        <v>0.72899000000000003</v>
      </c>
      <c r="BZ245" s="27">
        <v>-1.2919999999999999E-2</v>
      </c>
      <c r="CA245" s="26">
        <v>5.5910900000000003</v>
      </c>
      <c r="CB245" s="26">
        <v>1.75956</v>
      </c>
      <c r="CC245" s="26">
        <v>2.66032</v>
      </c>
      <c r="CD245" s="26">
        <v>7.1091899999999999</v>
      </c>
      <c r="CE245" s="26">
        <v>9.7216900000000006</v>
      </c>
      <c r="CF245" s="26">
        <v>8.5896100000000004</v>
      </c>
      <c r="CG245" s="26">
        <v>8.2091399999999997</v>
      </c>
      <c r="CH245" s="26">
        <v>5.4406299999999996</v>
      </c>
      <c r="CI245" s="27">
        <v>1.05372</v>
      </c>
      <c r="CJ245" s="26">
        <v>9.6022999999999996</v>
      </c>
      <c r="CK245" s="26">
        <v>3.1852999999999998</v>
      </c>
      <c r="CL245" s="26">
        <v>7.3547000000000002</v>
      </c>
      <c r="CM245" s="26">
        <v>6.7895399999999997</v>
      </c>
      <c r="CN245" s="26">
        <v>8.4388699999999996</v>
      </c>
      <c r="CO245" s="26">
        <v>2.97173</v>
      </c>
      <c r="CP245" s="22" t="s">
        <v>650</v>
      </c>
      <c r="CQ245" s="22" t="s">
        <v>20</v>
      </c>
      <c r="CR245" s="26">
        <v>-2.4E-2</v>
      </c>
      <c r="CS245" s="26">
        <v>0.12421</v>
      </c>
    </row>
    <row r="246" spans="1:97" x14ac:dyDescent="0.2">
      <c r="A246" s="16" t="s">
        <v>250</v>
      </c>
      <c r="B246" s="27">
        <v>0.77178999999999998</v>
      </c>
      <c r="C246" s="26">
        <v>6.6008500000000003</v>
      </c>
      <c r="D246" s="26">
        <v>2.7640500000000001</v>
      </c>
      <c r="E246" s="26">
        <v>2.11673</v>
      </c>
      <c r="F246" s="27">
        <v>2.52115</v>
      </c>
      <c r="G246" s="26">
        <v>6.38835</v>
      </c>
      <c r="H246" s="26">
        <v>4.72912</v>
      </c>
      <c r="I246" s="26">
        <v>3.22878</v>
      </c>
      <c r="J246" s="27">
        <v>0.53647</v>
      </c>
      <c r="K246" s="26">
        <v>6.7036300000000004</v>
      </c>
      <c r="L246" s="26">
        <v>5.766</v>
      </c>
      <c r="M246" s="26">
        <v>1.9609300000000001</v>
      </c>
      <c r="N246" s="26">
        <v>2.3346100000000001</v>
      </c>
      <c r="O246" s="26">
        <v>2.1290399999999998</v>
      </c>
      <c r="P246" s="26">
        <v>1.58579</v>
      </c>
      <c r="Q246" s="26">
        <v>5.2299800000000003</v>
      </c>
      <c r="R246" s="26">
        <v>7.6833099999999996</v>
      </c>
      <c r="S246" s="26">
        <v>5.2127400000000002</v>
      </c>
      <c r="T246" s="26">
        <v>8.5461500000000008</v>
      </c>
      <c r="U246" s="26">
        <v>7.3329199999999997</v>
      </c>
      <c r="V246" s="26">
        <v>5.4683599999999997</v>
      </c>
      <c r="W246" s="26">
        <v>3.5760000000000001</v>
      </c>
      <c r="X246" s="26">
        <v>9.6347900000000006</v>
      </c>
      <c r="Y246" s="26">
        <v>4.6750299999999996</v>
      </c>
      <c r="Z246" s="27">
        <v>0.47377999999999998</v>
      </c>
      <c r="AA246" s="26">
        <v>9.9027999999999992</v>
      </c>
      <c r="AB246" s="26">
        <v>6.0061799999999996</v>
      </c>
      <c r="AC246" s="26">
        <v>7.5494300000000001</v>
      </c>
      <c r="AD246" s="26">
        <v>6.6395400000000002</v>
      </c>
      <c r="AE246" s="26">
        <v>9.0152099999999997</v>
      </c>
      <c r="AF246" s="26">
        <v>8.8035200000000007</v>
      </c>
      <c r="AG246" s="26">
        <v>4.7244200000000003</v>
      </c>
      <c r="AH246" s="26">
        <v>4.7240700000000002</v>
      </c>
      <c r="AI246" s="26">
        <v>13.08511</v>
      </c>
      <c r="AJ246" s="26">
        <v>9.4465800000000009</v>
      </c>
      <c r="AK246" s="26">
        <v>9.6349099999999996</v>
      </c>
      <c r="AL246" s="27">
        <v>1.6097999999999999</v>
      </c>
      <c r="AM246" s="26">
        <v>7.5507299999999997</v>
      </c>
      <c r="AN246" s="26">
        <v>3.8538700000000001</v>
      </c>
      <c r="AO246" s="26">
        <v>8.2421699999999998</v>
      </c>
      <c r="AP246" s="26">
        <v>2.79664</v>
      </c>
      <c r="AQ246" s="26">
        <v>4.1494999999999997</v>
      </c>
      <c r="AR246" s="26">
        <v>2.23231</v>
      </c>
      <c r="AS246" s="26">
        <v>0.84867999999999999</v>
      </c>
      <c r="AT246" s="26">
        <v>5.57951</v>
      </c>
      <c r="AU246" s="27">
        <v>0.69510000000000005</v>
      </c>
      <c r="AV246" s="26">
        <v>4.9536600000000002</v>
      </c>
      <c r="AW246" s="26">
        <v>7.6216999999999997</v>
      </c>
      <c r="AX246" s="26">
        <v>4.7055800000000003</v>
      </c>
      <c r="AY246" s="26">
        <v>8.9854099999999999</v>
      </c>
      <c r="AZ246" s="26">
        <v>2.8720400000000001</v>
      </c>
      <c r="BA246" s="26">
        <v>6.8769200000000001</v>
      </c>
      <c r="BB246" s="26">
        <v>6.5148200000000003</v>
      </c>
      <c r="BC246" s="26">
        <v>9.7005700000000008</v>
      </c>
      <c r="BD246" s="26">
        <v>2.6049600000000002</v>
      </c>
      <c r="BE246" s="26">
        <v>6.1353</v>
      </c>
      <c r="BF246" s="26">
        <v>8.0118399999999994</v>
      </c>
      <c r="BG246" s="26">
        <v>3.5672600000000001</v>
      </c>
      <c r="BH246" s="26">
        <v>2.2063199999999998</v>
      </c>
      <c r="BI246" s="26">
        <v>3.20722</v>
      </c>
      <c r="BJ246" s="26">
        <v>9.1749100000000006</v>
      </c>
      <c r="BK246" s="26">
        <v>4.8601299999999998</v>
      </c>
      <c r="BL246" s="26">
        <v>2.5577899999999998</v>
      </c>
      <c r="BM246" s="26">
        <v>2.3921299999999999</v>
      </c>
      <c r="BN246" s="27">
        <v>2.00413</v>
      </c>
      <c r="BO246" s="26">
        <v>3.1881200000000001</v>
      </c>
      <c r="BP246" s="26">
        <v>8.5650899999999996</v>
      </c>
      <c r="BQ246" s="26">
        <v>7.6854500000000003</v>
      </c>
      <c r="BR246" s="26">
        <v>8.7379599999999993</v>
      </c>
      <c r="BS246" s="26">
        <v>3.9097300000000001</v>
      </c>
      <c r="BT246" s="26">
        <v>5.1315099999999996</v>
      </c>
      <c r="BU246" s="26">
        <v>8.3958200000000005</v>
      </c>
      <c r="BV246" s="26">
        <v>7.5379500000000004</v>
      </c>
      <c r="BW246" s="26">
        <v>1.9304600000000001</v>
      </c>
      <c r="BX246" s="26">
        <v>4.8857499999999998</v>
      </c>
      <c r="BY246" s="26">
        <v>0.33507999999999999</v>
      </c>
      <c r="BZ246" s="27">
        <v>-0.11453000000000001</v>
      </c>
      <c r="CA246" s="26">
        <v>5.28085</v>
      </c>
      <c r="CB246" s="26">
        <v>1.9765299999999999</v>
      </c>
      <c r="CC246" s="26">
        <v>3.2713700000000001</v>
      </c>
      <c r="CD246" s="26">
        <v>7.9219099999999996</v>
      </c>
      <c r="CE246" s="26">
        <v>10.058669999999999</v>
      </c>
      <c r="CF246" s="26">
        <v>9.0539799999999993</v>
      </c>
      <c r="CG246" s="26">
        <v>7.72682</v>
      </c>
      <c r="CH246" s="26">
        <v>6.7365199999999996</v>
      </c>
      <c r="CI246" s="27">
        <v>1.3384</v>
      </c>
      <c r="CJ246" s="26">
        <v>10.11111</v>
      </c>
      <c r="CK246" s="26">
        <v>2.9796999999999998</v>
      </c>
      <c r="CL246" s="26">
        <v>4.5023299999999997</v>
      </c>
      <c r="CM246" s="26">
        <v>6.6795499999999999</v>
      </c>
      <c r="CN246" s="26">
        <v>3.9434100000000001</v>
      </c>
      <c r="CO246" s="26">
        <v>2.89717</v>
      </c>
      <c r="CP246" s="22" t="s">
        <v>650</v>
      </c>
      <c r="CQ246" s="22" t="s">
        <v>20</v>
      </c>
      <c r="CR246" s="26">
        <v>-4.5940000000000002E-2</v>
      </c>
      <c r="CS246" s="26">
        <v>-2.019E-2</v>
      </c>
    </row>
    <row r="247" spans="1:97" x14ac:dyDescent="0.2">
      <c r="A247" s="16" t="s">
        <v>251</v>
      </c>
      <c r="B247" s="26">
        <v>4.4834800000000001</v>
      </c>
      <c r="C247" s="26">
        <v>8.2344000000000008</v>
      </c>
      <c r="D247" s="26">
        <v>7.2844699999999998</v>
      </c>
      <c r="E247" s="26">
        <v>5.7964399999999996</v>
      </c>
      <c r="F247" s="27">
        <v>1.5208699999999999</v>
      </c>
      <c r="G247" s="26">
        <v>6.2481400000000002</v>
      </c>
      <c r="H247" s="26">
        <v>4.5750000000000002</v>
      </c>
      <c r="I247" s="26">
        <v>3.1262799999999999</v>
      </c>
      <c r="J247" s="27">
        <v>0.27943000000000001</v>
      </c>
      <c r="K247" s="26">
        <v>6.8504100000000001</v>
      </c>
      <c r="L247" s="26">
        <v>4.6732800000000001</v>
      </c>
      <c r="M247" s="27">
        <v>1.6812400000000001</v>
      </c>
      <c r="N247" s="26">
        <v>2.4412400000000001</v>
      </c>
      <c r="O247" s="26">
        <v>4.8799099999999997</v>
      </c>
      <c r="P247" s="26">
        <v>4.1670299999999996</v>
      </c>
      <c r="Q247" s="26">
        <v>5.6413500000000001</v>
      </c>
      <c r="R247" s="26">
        <v>8.81114</v>
      </c>
      <c r="S247" s="26">
        <v>5.0535600000000001</v>
      </c>
      <c r="T247" s="26">
        <v>8.6160099999999993</v>
      </c>
      <c r="U247" s="26">
        <v>7.22065</v>
      </c>
      <c r="V247" s="26">
        <v>5.1285699999999999</v>
      </c>
      <c r="W247" s="26">
        <v>3.9448699999999999</v>
      </c>
      <c r="X247" s="26">
        <v>10.63325</v>
      </c>
      <c r="Y247" s="26">
        <v>5.1432099999999998</v>
      </c>
      <c r="Z247" s="27">
        <v>1.4420599999999999</v>
      </c>
      <c r="AA247" s="26">
        <v>9.7333800000000004</v>
      </c>
      <c r="AB247" s="26">
        <v>6.2568200000000003</v>
      </c>
      <c r="AC247" s="26">
        <v>7.0865799999999997</v>
      </c>
      <c r="AD247" s="26">
        <v>5.4511500000000002</v>
      </c>
      <c r="AE247" s="26">
        <v>8.63612</v>
      </c>
      <c r="AF247" s="26">
        <v>8.1650299999999998</v>
      </c>
      <c r="AG247" s="26">
        <v>6.1633800000000001</v>
      </c>
      <c r="AH247" s="26">
        <v>5.1379999999999999</v>
      </c>
      <c r="AI247" s="26">
        <v>12.90082</v>
      </c>
      <c r="AJ247" s="26">
        <v>9.8605300000000007</v>
      </c>
      <c r="AK247" s="26">
        <v>10.85914</v>
      </c>
      <c r="AL247" s="26">
        <v>2.3185600000000002</v>
      </c>
      <c r="AM247" s="26">
        <v>7.3065100000000003</v>
      </c>
      <c r="AN247" s="26">
        <v>5.4785899999999996</v>
      </c>
      <c r="AO247" s="26">
        <v>10.449249999999999</v>
      </c>
      <c r="AP247" s="26">
        <v>5.5900800000000004</v>
      </c>
      <c r="AQ247" s="26">
        <v>4.9005900000000002</v>
      </c>
      <c r="AR247" s="27">
        <v>1.5383</v>
      </c>
      <c r="AS247" s="26">
        <v>2.6226500000000001</v>
      </c>
      <c r="AT247" s="26">
        <v>5.7964900000000004</v>
      </c>
      <c r="AU247" s="26">
        <v>6.9364699999999999</v>
      </c>
      <c r="AV247" s="26">
        <v>5.2663099999999998</v>
      </c>
      <c r="AW247" s="26">
        <v>6.6303900000000002</v>
      </c>
      <c r="AX247" s="26">
        <v>4.8506099999999996</v>
      </c>
      <c r="AY247" s="26">
        <v>8.4977199999999993</v>
      </c>
      <c r="AZ247" s="26">
        <v>2.95519</v>
      </c>
      <c r="BA247" s="26">
        <v>6.6356999999999999</v>
      </c>
      <c r="BB247" s="26">
        <v>7.2267400000000004</v>
      </c>
      <c r="BC247" s="26">
        <v>11.1143</v>
      </c>
      <c r="BD247" s="26">
        <v>3.3357100000000002</v>
      </c>
      <c r="BE247" s="26">
        <v>5.5577699999999997</v>
      </c>
      <c r="BF247" s="26">
        <v>8.3308300000000006</v>
      </c>
      <c r="BG247" s="26">
        <v>3.6387700000000001</v>
      </c>
      <c r="BH247" s="26">
        <v>2.9435799999999999</v>
      </c>
      <c r="BI247" s="26">
        <v>3.4413200000000002</v>
      </c>
      <c r="BJ247" s="26">
        <v>10.531219999999999</v>
      </c>
      <c r="BK247" s="26">
        <v>5.9826600000000001</v>
      </c>
      <c r="BL247" s="26">
        <v>5.9622999999999999</v>
      </c>
      <c r="BM247" s="26">
        <v>1.6492199999999999</v>
      </c>
      <c r="BN247" s="26">
        <v>7.4836999999999998</v>
      </c>
      <c r="BO247" s="26">
        <v>2.9483999999999999</v>
      </c>
      <c r="BP247" s="26">
        <v>9.4697499999999994</v>
      </c>
      <c r="BQ247" s="26">
        <v>8.3579699999999999</v>
      </c>
      <c r="BR247" s="26">
        <v>8.0684000000000005</v>
      </c>
      <c r="BS247" s="26">
        <v>5.5685599999999997</v>
      </c>
      <c r="BT247" s="26">
        <v>7.0076299999999998</v>
      </c>
      <c r="BU247" s="26">
        <v>8.2264199999999992</v>
      </c>
      <c r="BV247" s="26">
        <v>6.54251</v>
      </c>
      <c r="BW247" s="26">
        <v>3.1829399999999999</v>
      </c>
      <c r="BX247" s="26">
        <v>5.5401600000000002</v>
      </c>
      <c r="BY247" s="26">
        <v>0.97082000000000002</v>
      </c>
      <c r="BZ247" s="27">
        <v>0.16153999999999999</v>
      </c>
      <c r="CA247" s="26">
        <v>6.2164400000000004</v>
      </c>
      <c r="CB247" s="26">
        <v>1.9532499999999999</v>
      </c>
      <c r="CC247" s="26">
        <v>2.9385400000000002</v>
      </c>
      <c r="CD247" s="26">
        <v>6.7964599999999997</v>
      </c>
      <c r="CE247" s="26">
        <v>9.8140000000000001</v>
      </c>
      <c r="CF247" s="26">
        <v>8.7043599999999994</v>
      </c>
      <c r="CG247" s="26">
        <v>6.5027900000000001</v>
      </c>
      <c r="CH247" s="26">
        <v>4.2358599999999997</v>
      </c>
      <c r="CI247" s="27">
        <v>1.4491099999999999</v>
      </c>
      <c r="CJ247" s="26">
        <v>9.0311500000000002</v>
      </c>
      <c r="CK247" s="26">
        <v>3.86972</v>
      </c>
      <c r="CL247" s="26">
        <v>7.0959899999999996</v>
      </c>
      <c r="CM247" s="26">
        <v>7.5992199999999999</v>
      </c>
      <c r="CN247" s="26">
        <v>5.5264199999999999</v>
      </c>
      <c r="CO247" s="26">
        <v>2.80166</v>
      </c>
      <c r="CP247" s="22" t="s">
        <v>650</v>
      </c>
      <c r="CQ247" s="22" t="s">
        <v>20</v>
      </c>
      <c r="CR247" s="26">
        <v>0.16556000000000001</v>
      </c>
      <c r="CS247" s="26">
        <v>0.12523999999999999</v>
      </c>
    </row>
    <row r="248" spans="1:97" x14ac:dyDescent="0.2">
      <c r="A248" s="16" t="s">
        <v>252</v>
      </c>
      <c r="B248" s="27">
        <v>1.5150999999999999</v>
      </c>
      <c r="C248" s="26">
        <v>7.9782599999999997</v>
      </c>
      <c r="D248" s="26">
        <v>3.6740499999999998</v>
      </c>
      <c r="E248" s="26">
        <v>2.19489</v>
      </c>
      <c r="F248" s="27">
        <v>1.4217200000000001</v>
      </c>
      <c r="G248" s="26">
        <v>6.5368500000000003</v>
      </c>
      <c r="H248" s="26">
        <v>4.6865399999999999</v>
      </c>
      <c r="I248" s="26">
        <v>3.19475</v>
      </c>
      <c r="J248" s="27">
        <v>0.58462999999999998</v>
      </c>
      <c r="K248" s="26">
        <v>6.5827600000000004</v>
      </c>
      <c r="L248" s="26">
        <v>3.2669999999999999</v>
      </c>
      <c r="M248" s="27">
        <v>1.07307</v>
      </c>
      <c r="N248" s="26">
        <v>1.9301999999999999</v>
      </c>
      <c r="O248" s="26">
        <v>1.82928</v>
      </c>
      <c r="P248" s="26">
        <v>1.55209</v>
      </c>
      <c r="Q248" s="26">
        <v>4.7558100000000003</v>
      </c>
      <c r="R248" s="26">
        <v>7.8008300000000004</v>
      </c>
      <c r="S248" s="26">
        <v>4.6170499999999999</v>
      </c>
      <c r="T248" s="26">
        <v>8.4361099999999993</v>
      </c>
      <c r="U248" s="26">
        <v>7.0778400000000001</v>
      </c>
      <c r="V248" s="26">
        <v>5.1459299999999999</v>
      </c>
      <c r="W248" s="26">
        <v>2.7501199999999999</v>
      </c>
      <c r="X248" s="26">
        <v>10.10169</v>
      </c>
      <c r="Y248" s="26">
        <v>3.7639300000000002</v>
      </c>
      <c r="Z248" s="27">
        <v>0.88697000000000004</v>
      </c>
      <c r="AA248" s="26">
        <v>9.2946100000000005</v>
      </c>
      <c r="AB248" s="26">
        <v>6.0046600000000003</v>
      </c>
      <c r="AC248" s="26">
        <v>6.7763099999999996</v>
      </c>
      <c r="AD248" s="26">
        <v>6.1153399999999998</v>
      </c>
      <c r="AE248" s="26">
        <v>8.5039999999999996</v>
      </c>
      <c r="AF248" s="26">
        <v>8.0274199999999993</v>
      </c>
      <c r="AG248" s="26">
        <v>5.9772299999999996</v>
      </c>
      <c r="AH248" s="26">
        <v>4.8402099999999999</v>
      </c>
      <c r="AI248" s="26">
        <v>12.45899</v>
      </c>
      <c r="AJ248" s="26">
        <v>9.4931300000000007</v>
      </c>
      <c r="AK248" s="26">
        <v>8.7357700000000005</v>
      </c>
      <c r="AL248" s="27">
        <v>1.89655</v>
      </c>
      <c r="AM248" s="26">
        <v>7.3021500000000001</v>
      </c>
      <c r="AN248" s="26">
        <v>9.6782000000000004</v>
      </c>
      <c r="AO248" s="26">
        <v>9.9511800000000008</v>
      </c>
      <c r="AP248" s="26">
        <v>2.5100899999999999</v>
      </c>
      <c r="AQ248" s="26">
        <v>3.5971500000000001</v>
      </c>
      <c r="AR248" s="27">
        <v>0.94764999999999999</v>
      </c>
      <c r="AS248" s="26">
        <v>2.7259699999999998</v>
      </c>
      <c r="AT248" s="26">
        <v>5.8674999999999997</v>
      </c>
      <c r="AU248" s="27">
        <v>1.54108</v>
      </c>
      <c r="AV248" s="26">
        <v>4.5932899999999997</v>
      </c>
      <c r="AW248" s="26">
        <v>6.2836999999999996</v>
      </c>
      <c r="AX248" s="26">
        <v>4.8045799999999996</v>
      </c>
      <c r="AY248" s="26">
        <v>8.0336599999999994</v>
      </c>
      <c r="AZ248" s="26">
        <v>2.9227300000000001</v>
      </c>
      <c r="BA248" s="26">
        <v>6.5848100000000001</v>
      </c>
      <c r="BB248" s="26">
        <v>6.8014799999999997</v>
      </c>
      <c r="BC248" s="26">
        <v>10.057079999999999</v>
      </c>
      <c r="BD248" s="26">
        <v>1.4790300000000001</v>
      </c>
      <c r="BE248" s="26">
        <v>6.0161699999999998</v>
      </c>
      <c r="BF248" s="26">
        <v>8.14513</v>
      </c>
      <c r="BG248" s="26">
        <v>2.88809</v>
      </c>
      <c r="BH248" s="26">
        <v>1.39679</v>
      </c>
      <c r="BI248" s="26">
        <v>3.0879400000000001</v>
      </c>
      <c r="BJ248" s="26">
        <v>9.4989000000000008</v>
      </c>
      <c r="BK248" s="26">
        <v>4.9862700000000002</v>
      </c>
      <c r="BL248" s="26">
        <v>1.9737</v>
      </c>
      <c r="BM248" s="27">
        <v>0.94832000000000005</v>
      </c>
      <c r="BN248" s="27">
        <v>1.74413</v>
      </c>
      <c r="BO248" s="26">
        <v>4.6875299999999998</v>
      </c>
      <c r="BP248" s="26">
        <v>9.1816300000000002</v>
      </c>
      <c r="BQ248" s="26">
        <v>8.0478199999999998</v>
      </c>
      <c r="BR248" s="26">
        <v>8.3228500000000007</v>
      </c>
      <c r="BS248" s="26">
        <v>3.4805600000000001</v>
      </c>
      <c r="BT248" s="26">
        <v>5.8384799999999997</v>
      </c>
      <c r="BU248" s="26">
        <v>7.9576099999999999</v>
      </c>
      <c r="BV248" s="26">
        <v>8.8445999999999998</v>
      </c>
      <c r="BW248" s="26">
        <v>2.2851900000000001</v>
      </c>
      <c r="BX248" s="26">
        <v>4.38462</v>
      </c>
      <c r="BY248" s="26">
        <v>1.85575</v>
      </c>
      <c r="BZ248" s="27">
        <v>-0.46969</v>
      </c>
      <c r="CA248" s="26">
        <v>4.2686799999999998</v>
      </c>
      <c r="CB248" s="26">
        <v>2.2056900000000002</v>
      </c>
      <c r="CC248" s="26">
        <v>2.1824499999999998</v>
      </c>
      <c r="CD248" s="26">
        <v>7.3929900000000002</v>
      </c>
      <c r="CE248" s="26">
        <v>9.3315199999999994</v>
      </c>
      <c r="CF248" s="26">
        <v>8.2568300000000008</v>
      </c>
      <c r="CG248" s="26">
        <v>7.1728199999999998</v>
      </c>
      <c r="CH248" s="26">
        <v>3.7454299999999998</v>
      </c>
      <c r="CI248" s="27">
        <v>1.0326299999999999</v>
      </c>
      <c r="CJ248" s="26">
        <v>10.041399999999999</v>
      </c>
      <c r="CK248" s="26">
        <v>2.7170399999999999</v>
      </c>
      <c r="CL248" s="26">
        <v>4.0319599999999998</v>
      </c>
      <c r="CM248" s="26">
        <v>6.7866900000000001</v>
      </c>
      <c r="CN248" s="26">
        <v>3.5481500000000001</v>
      </c>
      <c r="CO248" s="26">
        <v>4.6421700000000001</v>
      </c>
      <c r="CP248" s="22" t="s">
        <v>650</v>
      </c>
      <c r="CQ248" s="22" t="s">
        <v>20</v>
      </c>
      <c r="CR248" s="26">
        <v>-2.5440000000000001E-2</v>
      </c>
      <c r="CS248" s="26">
        <v>-3.9289999999999999E-2</v>
      </c>
    </row>
    <row r="249" spans="1:97" x14ac:dyDescent="0.2">
      <c r="A249" s="16" t="s">
        <v>253</v>
      </c>
      <c r="B249" s="27">
        <v>1.20713</v>
      </c>
      <c r="C249" s="26">
        <v>8.4418399999999991</v>
      </c>
      <c r="D249" s="26">
        <v>3.3869799999999999</v>
      </c>
      <c r="E249" s="26">
        <v>1.7336</v>
      </c>
      <c r="F249" s="26">
        <v>2.8364500000000001</v>
      </c>
      <c r="G249" s="26">
        <v>6.3916399999999998</v>
      </c>
      <c r="H249" s="26">
        <v>4.6466900000000004</v>
      </c>
      <c r="I249" s="26">
        <v>3.1933600000000002</v>
      </c>
      <c r="J249" s="27">
        <v>0.41971999999999998</v>
      </c>
      <c r="K249" s="26">
        <v>7.0681399999999996</v>
      </c>
      <c r="L249" s="26">
        <v>7.1907300000000003</v>
      </c>
      <c r="M249" s="27">
        <v>1.3449599999999999</v>
      </c>
      <c r="N249" s="26">
        <v>2.21021</v>
      </c>
      <c r="O249" s="26">
        <v>4.2317099999999996</v>
      </c>
      <c r="P249" s="26">
        <v>1.3239700000000001</v>
      </c>
      <c r="Q249" s="26">
        <v>4.8486000000000002</v>
      </c>
      <c r="R249" s="26">
        <v>8.1754300000000004</v>
      </c>
      <c r="S249" s="26">
        <v>5.1984500000000002</v>
      </c>
      <c r="T249" s="26">
        <v>8.8701699999999999</v>
      </c>
      <c r="U249" s="26">
        <v>7.5644299999999998</v>
      </c>
      <c r="V249" s="26">
        <v>5.73245</v>
      </c>
      <c r="W249" s="26">
        <v>3.7982900000000002</v>
      </c>
      <c r="X249" s="26">
        <v>10.776400000000001</v>
      </c>
      <c r="Y249" s="26">
        <v>4.4311800000000003</v>
      </c>
      <c r="Z249" s="27">
        <v>1.55003</v>
      </c>
      <c r="AA249" s="26">
        <v>9.8318499999999993</v>
      </c>
      <c r="AB249" s="26">
        <v>9.6618300000000001</v>
      </c>
      <c r="AC249" s="26">
        <v>7.4234999999999998</v>
      </c>
      <c r="AD249" s="26">
        <v>6.7861200000000004</v>
      </c>
      <c r="AE249" s="26">
        <v>9.2046399999999995</v>
      </c>
      <c r="AF249" s="26">
        <v>8.1092999999999993</v>
      </c>
      <c r="AG249" s="26">
        <v>4.88626</v>
      </c>
      <c r="AH249" s="26">
        <v>4.7967399999999998</v>
      </c>
      <c r="AI249" s="26">
        <v>12.901020000000001</v>
      </c>
      <c r="AJ249" s="26">
        <v>9.5385600000000004</v>
      </c>
      <c r="AK249" s="26">
        <v>9.9662900000000008</v>
      </c>
      <c r="AL249" s="27">
        <v>1.81348</v>
      </c>
      <c r="AM249" s="26">
        <v>7.1924400000000004</v>
      </c>
      <c r="AN249" s="26">
        <v>5.4986600000000001</v>
      </c>
      <c r="AO249" s="26">
        <v>8.3061500000000006</v>
      </c>
      <c r="AP249" s="26">
        <v>5.5278499999999999</v>
      </c>
      <c r="AQ249" s="26">
        <v>4.2737699999999998</v>
      </c>
      <c r="AR249" s="27">
        <v>1.78559</v>
      </c>
      <c r="AS249" s="26">
        <v>1.5823700000000001</v>
      </c>
      <c r="AT249" s="26">
        <v>6.3068</v>
      </c>
      <c r="AU249" s="26">
        <v>2.9293200000000001</v>
      </c>
      <c r="AV249" s="26">
        <v>4.7744400000000002</v>
      </c>
      <c r="AW249" s="26">
        <v>7.2409100000000004</v>
      </c>
      <c r="AX249" s="26">
        <v>4.8554199999999996</v>
      </c>
      <c r="AY249" s="26">
        <v>8.8587600000000002</v>
      </c>
      <c r="AZ249" s="26">
        <v>2.6713800000000001</v>
      </c>
      <c r="BA249" s="26">
        <v>6.7600699999999998</v>
      </c>
      <c r="BB249" s="26">
        <v>6.7329800000000004</v>
      </c>
      <c r="BC249" s="26">
        <v>10.6853</v>
      </c>
      <c r="BD249" s="26">
        <v>2.7577400000000001</v>
      </c>
      <c r="BE249" s="26">
        <v>8.5032700000000006</v>
      </c>
      <c r="BF249" s="26">
        <v>8.5216200000000004</v>
      </c>
      <c r="BG249" s="26">
        <v>6.8931800000000001</v>
      </c>
      <c r="BH249" s="26">
        <v>2.7877100000000001</v>
      </c>
      <c r="BI249" s="26">
        <v>3.2549399999999999</v>
      </c>
      <c r="BJ249" s="26">
        <v>9.3964599999999994</v>
      </c>
      <c r="BK249" s="26">
        <v>5.8326900000000004</v>
      </c>
      <c r="BL249" s="26">
        <v>3.2394400000000001</v>
      </c>
      <c r="BM249" s="26">
        <v>2.3075999999999999</v>
      </c>
      <c r="BN249" s="27">
        <v>1.9675800000000001</v>
      </c>
      <c r="BO249" s="26">
        <v>4.0777000000000001</v>
      </c>
      <c r="BP249" s="26">
        <v>9.9757400000000001</v>
      </c>
      <c r="BQ249" s="26">
        <v>8.0730900000000005</v>
      </c>
      <c r="BR249" s="26">
        <v>8.4977099999999997</v>
      </c>
      <c r="BS249" s="26">
        <v>3.7662</v>
      </c>
      <c r="BT249" s="26">
        <v>7.0824699999999998</v>
      </c>
      <c r="BU249" s="26">
        <v>9.6578800000000005</v>
      </c>
      <c r="BV249" s="26">
        <v>6.9568399999999997</v>
      </c>
      <c r="BW249" s="26">
        <v>2.9291700000000001</v>
      </c>
      <c r="BX249" s="26">
        <v>4.9374799999999999</v>
      </c>
      <c r="BY249" s="26">
        <v>2.2728600000000001</v>
      </c>
      <c r="BZ249" s="27">
        <v>-0.26240999999999998</v>
      </c>
      <c r="CA249" s="26">
        <v>5.4039000000000001</v>
      </c>
      <c r="CB249" s="26">
        <v>2.1324900000000002</v>
      </c>
      <c r="CC249" s="26">
        <v>2.80864</v>
      </c>
      <c r="CD249" s="26">
        <v>7.2657400000000001</v>
      </c>
      <c r="CE249" s="26">
        <v>9.9028200000000002</v>
      </c>
      <c r="CF249" s="26">
        <v>9.0745799999999992</v>
      </c>
      <c r="CG249" s="26">
        <v>8.1649999999999991</v>
      </c>
      <c r="CH249" s="26">
        <v>3.56121</v>
      </c>
      <c r="CI249" s="27">
        <v>1.0635600000000001</v>
      </c>
      <c r="CJ249" s="26">
        <v>9.7464099999999991</v>
      </c>
      <c r="CK249" s="26">
        <v>3.41866</v>
      </c>
      <c r="CL249" s="26">
        <v>7.7661300000000004</v>
      </c>
      <c r="CM249" s="26">
        <v>6.60846</v>
      </c>
      <c r="CN249" s="26">
        <v>10.22297</v>
      </c>
      <c r="CO249" s="26">
        <v>3.6124000000000001</v>
      </c>
      <c r="CP249" s="22" t="s">
        <v>650</v>
      </c>
      <c r="CQ249" s="22" t="s">
        <v>20</v>
      </c>
      <c r="CR249" s="26">
        <v>1.9539999999999998E-2</v>
      </c>
      <c r="CS249" s="26">
        <v>5.7549999999999997E-2</v>
      </c>
    </row>
    <row r="250" spans="1:97" x14ac:dyDescent="0.2">
      <c r="A250" s="16" t="s">
        <v>254</v>
      </c>
      <c r="B250" s="26">
        <v>3.13171</v>
      </c>
      <c r="C250" s="26">
        <v>5.6625399999999999</v>
      </c>
      <c r="D250" s="26">
        <v>7.2563199999999997</v>
      </c>
      <c r="E250" s="26">
        <v>1.7456799999999999</v>
      </c>
      <c r="F250" s="27">
        <v>2.4140000000000001</v>
      </c>
      <c r="G250" s="26">
        <v>6.1709899999999998</v>
      </c>
      <c r="H250" s="26">
        <v>4.27346</v>
      </c>
      <c r="I250" s="26">
        <v>2.9798499999999999</v>
      </c>
      <c r="J250" s="27">
        <v>0.29751</v>
      </c>
      <c r="K250" s="26">
        <v>4.3296700000000001</v>
      </c>
      <c r="L250" s="26">
        <v>4.6866199999999996</v>
      </c>
      <c r="M250" s="27">
        <v>1.3271900000000001</v>
      </c>
      <c r="N250" s="26">
        <v>1.8929199999999999</v>
      </c>
      <c r="O250" s="26">
        <v>1.6333299999999999</v>
      </c>
      <c r="P250" s="26">
        <v>4.3632900000000001</v>
      </c>
      <c r="Q250" s="26">
        <v>5.1808300000000003</v>
      </c>
      <c r="R250" s="26">
        <v>7.0220099999999999</v>
      </c>
      <c r="S250" s="26">
        <v>4.9577299999999997</v>
      </c>
      <c r="T250" s="26">
        <v>7.7767600000000003</v>
      </c>
      <c r="U250" s="26">
        <v>6.7062900000000001</v>
      </c>
      <c r="V250" s="26">
        <v>4.8389300000000004</v>
      </c>
      <c r="W250" s="26">
        <v>3.4889299999999999</v>
      </c>
      <c r="X250" s="26">
        <v>8.0764899999999997</v>
      </c>
      <c r="Y250" s="26">
        <v>4.3336699999999997</v>
      </c>
      <c r="Z250" s="27">
        <v>1.15246</v>
      </c>
      <c r="AA250" s="26">
        <v>7.9463800000000004</v>
      </c>
      <c r="AB250" s="26">
        <v>5.7134499999999999</v>
      </c>
      <c r="AC250" s="26">
        <v>7.25793</v>
      </c>
      <c r="AD250" s="26">
        <v>6.5588499999999996</v>
      </c>
      <c r="AE250" s="26">
        <v>8.1601700000000008</v>
      </c>
      <c r="AF250" s="26">
        <v>7.4051900000000002</v>
      </c>
      <c r="AG250" s="26">
        <v>5.5265599999999999</v>
      </c>
      <c r="AH250" s="26">
        <v>4.70526</v>
      </c>
      <c r="AI250" s="26">
        <v>11.83662</v>
      </c>
      <c r="AJ250" s="26">
        <v>9.3757699999999993</v>
      </c>
      <c r="AK250" s="26">
        <v>8.9788599999999992</v>
      </c>
      <c r="AL250" s="26">
        <v>2.24038</v>
      </c>
      <c r="AM250" s="26">
        <v>7.77576</v>
      </c>
      <c r="AN250" s="26">
        <v>8.6631699999999991</v>
      </c>
      <c r="AO250" s="26">
        <v>9.2117699999999996</v>
      </c>
      <c r="AP250" s="26">
        <v>2.7519200000000001</v>
      </c>
      <c r="AQ250" s="26">
        <v>3.9858699999999998</v>
      </c>
      <c r="AR250" s="27">
        <v>1.6952100000000001</v>
      </c>
      <c r="AS250" s="26">
        <v>2.51274</v>
      </c>
      <c r="AT250" s="26">
        <v>4.8917999999999999</v>
      </c>
      <c r="AU250" s="27">
        <v>1.69879</v>
      </c>
      <c r="AV250" s="26">
        <v>4.9825299999999997</v>
      </c>
      <c r="AW250" s="26">
        <v>6.8337599999999998</v>
      </c>
      <c r="AX250" s="26">
        <v>4.7800599999999998</v>
      </c>
      <c r="AY250" s="26">
        <v>8.3931400000000007</v>
      </c>
      <c r="AZ250" s="26">
        <v>2.86713</v>
      </c>
      <c r="BA250" s="26">
        <v>6.6315200000000001</v>
      </c>
      <c r="BB250" s="26">
        <v>6.9570699999999999</v>
      </c>
      <c r="BC250" s="26">
        <v>10.31837</v>
      </c>
      <c r="BD250" s="26">
        <v>4.1599300000000001</v>
      </c>
      <c r="BE250" s="26">
        <v>6.4404399999999997</v>
      </c>
      <c r="BF250" s="26">
        <v>7.3346999999999998</v>
      </c>
      <c r="BG250" s="26">
        <v>3.6152000000000002</v>
      </c>
      <c r="BH250" s="26">
        <v>1.89364</v>
      </c>
      <c r="BI250" s="26">
        <v>3.36043</v>
      </c>
      <c r="BJ250" s="26">
        <v>6.5118200000000002</v>
      </c>
      <c r="BK250" s="26">
        <v>4.6382700000000003</v>
      </c>
      <c r="BL250" s="26">
        <v>5.2805400000000002</v>
      </c>
      <c r="BM250" s="26">
        <v>2.9502700000000002</v>
      </c>
      <c r="BN250" s="27">
        <v>1.1837500000000001</v>
      </c>
      <c r="BO250" s="26">
        <v>4.3895400000000002</v>
      </c>
      <c r="BP250" s="26">
        <v>7.2225200000000003</v>
      </c>
      <c r="BQ250" s="26">
        <v>9.05213</v>
      </c>
      <c r="BR250" s="26">
        <v>7.1176899999999996</v>
      </c>
      <c r="BS250" s="26">
        <v>4.46889</v>
      </c>
      <c r="BT250" s="26">
        <v>4.8204000000000002</v>
      </c>
      <c r="BU250" s="26">
        <v>8.6063600000000005</v>
      </c>
      <c r="BV250" s="26">
        <v>7.6258299999999997</v>
      </c>
      <c r="BW250" s="26">
        <v>2.0254599999999998</v>
      </c>
      <c r="BX250" s="26">
        <v>4.9317500000000001</v>
      </c>
      <c r="BY250" s="26">
        <v>1.43431</v>
      </c>
      <c r="BZ250" s="27">
        <v>-0.27815000000000001</v>
      </c>
      <c r="CA250" s="26">
        <v>5.1399499999999998</v>
      </c>
      <c r="CB250" s="26">
        <v>1.7532399999999999</v>
      </c>
      <c r="CC250" s="26">
        <v>2.7127400000000002</v>
      </c>
      <c r="CD250" s="26">
        <v>6.4610300000000001</v>
      </c>
      <c r="CE250" s="26">
        <v>9.7262599999999999</v>
      </c>
      <c r="CF250" s="26">
        <v>8.7814999999999994</v>
      </c>
      <c r="CG250" s="26">
        <v>3.0180400000000001</v>
      </c>
      <c r="CH250" s="26">
        <v>6.1002700000000001</v>
      </c>
      <c r="CI250" s="26">
        <v>2.77006</v>
      </c>
      <c r="CJ250" s="26">
        <v>8.3413500000000003</v>
      </c>
      <c r="CK250" s="26">
        <v>3.3805900000000002</v>
      </c>
      <c r="CL250" s="26">
        <v>4.7275799999999997</v>
      </c>
      <c r="CM250" s="26">
        <v>7.0914000000000001</v>
      </c>
      <c r="CN250" s="26">
        <v>5.2568299999999999</v>
      </c>
      <c r="CO250" s="26">
        <v>2.6538400000000002</v>
      </c>
      <c r="CP250" s="22" t="s">
        <v>650</v>
      </c>
      <c r="CQ250" s="22" t="s">
        <v>20</v>
      </c>
      <c r="CR250" s="26">
        <v>-3.721E-2</v>
      </c>
      <c r="CS250" s="26">
        <v>-0.10306999999999999</v>
      </c>
    </row>
    <row r="251" spans="1:97" x14ac:dyDescent="0.2">
      <c r="A251" s="16" t="s">
        <v>255</v>
      </c>
      <c r="B251" s="26">
        <v>4.2378200000000001</v>
      </c>
      <c r="C251" s="26">
        <v>7.4039700000000002</v>
      </c>
      <c r="D251" s="26">
        <v>6.9412500000000001</v>
      </c>
      <c r="E251" s="26">
        <v>3.63869</v>
      </c>
      <c r="F251" s="27">
        <v>2.1498499999999998</v>
      </c>
      <c r="G251" s="26">
        <v>6.1956199999999999</v>
      </c>
      <c r="H251" s="26">
        <v>4.4323499999999996</v>
      </c>
      <c r="I251" s="26">
        <v>3.2652399999999999</v>
      </c>
      <c r="J251" s="27">
        <v>0.63946000000000003</v>
      </c>
      <c r="K251" s="26">
        <v>6.5626199999999999</v>
      </c>
      <c r="L251" s="26">
        <v>3.5559400000000001</v>
      </c>
      <c r="M251" s="27">
        <v>1.2337499999999999</v>
      </c>
      <c r="N251" s="27">
        <v>1.4189099999999999</v>
      </c>
      <c r="O251" s="26">
        <v>2.5125299999999999</v>
      </c>
      <c r="P251" s="26">
        <v>3.4048400000000001</v>
      </c>
      <c r="Q251" s="26">
        <v>4.50326</v>
      </c>
      <c r="R251" s="26">
        <v>7.8868999999999998</v>
      </c>
      <c r="S251" s="26">
        <v>4.9494499999999997</v>
      </c>
      <c r="T251" s="26">
        <v>8.5001200000000008</v>
      </c>
      <c r="U251" s="26">
        <v>6.7130599999999996</v>
      </c>
      <c r="V251" s="26">
        <v>4.7840400000000001</v>
      </c>
      <c r="W251" s="26">
        <v>3.7380800000000001</v>
      </c>
      <c r="X251" s="26">
        <v>9.80002</v>
      </c>
      <c r="Y251" s="26">
        <v>5.49451</v>
      </c>
      <c r="Z251" s="26">
        <v>2.1388199999999999</v>
      </c>
      <c r="AA251" s="26">
        <v>10.184329999999999</v>
      </c>
      <c r="AB251" s="26">
        <v>5.9544499999999996</v>
      </c>
      <c r="AC251" s="26">
        <v>6.7855600000000003</v>
      </c>
      <c r="AD251" s="26">
        <v>6.7837699999999996</v>
      </c>
      <c r="AE251" s="26">
        <v>8.4863</v>
      </c>
      <c r="AF251" s="26">
        <v>7.6890400000000003</v>
      </c>
      <c r="AG251" s="26">
        <v>5.1161300000000001</v>
      </c>
      <c r="AH251" s="26">
        <v>5.1219599999999996</v>
      </c>
      <c r="AI251" s="26">
        <v>12.39771</v>
      </c>
      <c r="AJ251" s="26">
        <v>9.5829900000000006</v>
      </c>
      <c r="AK251" s="26">
        <v>9.6893399999999996</v>
      </c>
      <c r="AL251" s="27">
        <v>1.8637699999999999</v>
      </c>
      <c r="AM251" s="26">
        <v>7.5043800000000003</v>
      </c>
      <c r="AN251" s="26">
        <v>4.4846899999999996</v>
      </c>
      <c r="AO251" s="26">
        <v>9.1503700000000006</v>
      </c>
      <c r="AP251" s="26">
        <v>4.1480699999999997</v>
      </c>
      <c r="AQ251" s="26">
        <v>4.2096499999999999</v>
      </c>
      <c r="AR251" s="27">
        <v>1.78145</v>
      </c>
      <c r="AS251" s="26">
        <v>4.2482800000000003</v>
      </c>
      <c r="AT251" s="26">
        <v>5.9608699999999999</v>
      </c>
      <c r="AU251" s="26">
        <v>4.1497599999999997</v>
      </c>
      <c r="AV251" s="26">
        <v>4.9183399999999997</v>
      </c>
      <c r="AW251" s="26">
        <v>7.1300699999999999</v>
      </c>
      <c r="AX251" s="26">
        <v>4.5694299999999997</v>
      </c>
      <c r="AY251" s="26">
        <v>8.6400299999999994</v>
      </c>
      <c r="AZ251" s="26">
        <v>2.5863</v>
      </c>
      <c r="BA251" s="26">
        <v>6.6448999999999998</v>
      </c>
      <c r="BB251" s="26">
        <v>6.7136399999999998</v>
      </c>
      <c r="BC251" s="26">
        <v>10.72228</v>
      </c>
      <c r="BD251" s="26">
        <v>3.7414000000000001</v>
      </c>
      <c r="BE251" s="26">
        <v>5.1708999999999996</v>
      </c>
      <c r="BF251" s="26">
        <v>7.7389099999999997</v>
      </c>
      <c r="BG251" s="26">
        <v>3.6174400000000002</v>
      </c>
      <c r="BH251" s="26">
        <v>2.2610600000000001</v>
      </c>
      <c r="BI251" s="26">
        <v>3.3908900000000002</v>
      </c>
      <c r="BJ251" s="26">
        <v>8.3032599999999999</v>
      </c>
      <c r="BK251" s="26">
        <v>5.6635499999999999</v>
      </c>
      <c r="BL251" s="26">
        <v>4.0147300000000001</v>
      </c>
      <c r="BM251" s="26">
        <v>2.2286999999999999</v>
      </c>
      <c r="BN251" s="26">
        <v>3.42991</v>
      </c>
      <c r="BO251" s="26">
        <v>3.6663000000000001</v>
      </c>
      <c r="BP251" s="26">
        <v>8.2030899999999995</v>
      </c>
      <c r="BQ251" s="26">
        <v>8.4296100000000003</v>
      </c>
      <c r="BR251" s="26">
        <v>7.7903099999999998</v>
      </c>
      <c r="BS251" s="26">
        <v>4.6726900000000002</v>
      </c>
      <c r="BT251" s="26">
        <v>5.4929699999999997</v>
      </c>
      <c r="BU251" s="26">
        <v>8.3256800000000002</v>
      </c>
      <c r="BV251" s="26">
        <v>6.7367299999999997</v>
      </c>
      <c r="BW251" s="26">
        <v>2.2587700000000002</v>
      </c>
      <c r="BX251" s="26">
        <v>5.8085800000000001</v>
      </c>
      <c r="BY251" s="26">
        <v>0.87211000000000005</v>
      </c>
      <c r="BZ251" s="27">
        <v>-7.4300000000000005E-2</v>
      </c>
      <c r="CA251" s="26">
        <v>5.94787</v>
      </c>
      <c r="CB251" s="26">
        <v>2.0820599999999998</v>
      </c>
      <c r="CC251" s="26">
        <v>2.5632299999999999</v>
      </c>
      <c r="CD251" s="26">
        <v>6.7001200000000001</v>
      </c>
      <c r="CE251" s="26">
        <v>9.7166300000000003</v>
      </c>
      <c r="CF251" s="26">
        <v>8.89236</v>
      </c>
      <c r="CG251" s="26">
        <v>6.45282</v>
      </c>
      <c r="CH251" s="26">
        <v>3.55281</v>
      </c>
      <c r="CI251" s="26">
        <v>2.61327</v>
      </c>
      <c r="CJ251" s="26">
        <v>9.1997699999999991</v>
      </c>
      <c r="CK251" s="26">
        <v>3.4176799999999998</v>
      </c>
      <c r="CL251" s="26">
        <v>4.2370200000000002</v>
      </c>
      <c r="CM251" s="26">
        <v>6.7961499999999999</v>
      </c>
      <c r="CN251" s="26">
        <v>3.42571</v>
      </c>
      <c r="CO251" s="26">
        <v>4.7546099999999996</v>
      </c>
      <c r="CP251" s="22" t="s">
        <v>650</v>
      </c>
      <c r="CQ251" s="22" t="s">
        <v>20</v>
      </c>
      <c r="CR251" s="26">
        <v>2.903E-2</v>
      </c>
      <c r="CS251" s="26">
        <v>2.07E-2</v>
      </c>
    </row>
    <row r="252" spans="1:97" x14ac:dyDescent="0.2">
      <c r="A252" s="16" t="s">
        <v>256</v>
      </c>
      <c r="B252" s="26">
        <v>4.47539</v>
      </c>
      <c r="C252" s="26">
        <v>8.7005099999999995</v>
      </c>
      <c r="D252" s="26">
        <v>6.5201799999999999</v>
      </c>
      <c r="E252" s="26">
        <v>4.5163500000000001</v>
      </c>
      <c r="F252" s="27">
        <v>1.5363599999999999</v>
      </c>
      <c r="G252" s="26">
        <v>6.4466999999999999</v>
      </c>
      <c r="H252" s="26">
        <v>4.4380800000000002</v>
      </c>
      <c r="I252" s="26">
        <v>3.4856099999999999</v>
      </c>
      <c r="J252" s="27">
        <v>-1.06E-2</v>
      </c>
      <c r="K252" s="26">
        <v>6.4014800000000003</v>
      </c>
      <c r="L252" s="26">
        <v>3.8098800000000002</v>
      </c>
      <c r="M252" s="27">
        <v>1.5406500000000001</v>
      </c>
      <c r="N252" s="26">
        <v>2.0679400000000001</v>
      </c>
      <c r="O252" s="26">
        <v>2.2980700000000001</v>
      </c>
      <c r="P252" s="26">
        <v>5.0111999999999997</v>
      </c>
      <c r="Q252" s="26">
        <v>5.0122799999999996</v>
      </c>
      <c r="R252" s="26">
        <v>7.9048999999999996</v>
      </c>
      <c r="S252" s="26">
        <v>4.9428799999999997</v>
      </c>
      <c r="T252" s="26">
        <v>7.7737800000000004</v>
      </c>
      <c r="U252" s="26">
        <v>7.3239999999999998</v>
      </c>
      <c r="V252" s="26">
        <v>5.1670800000000003</v>
      </c>
      <c r="W252" s="26">
        <v>4.0067599999999999</v>
      </c>
      <c r="X252" s="26">
        <v>10.40291</v>
      </c>
      <c r="Y252" s="26">
        <v>4.5212700000000003</v>
      </c>
      <c r="Z252" s="27">
        <v>1.4029799999999999</v>
      </c>
      <c r="AA252" s="26">
        <v>8.0855899999999998</v>
      </c>
      <c r="AB252" s="26">
        <v>7.4127999999999998</v>
      </c>
      <c r="AC252" s="26">
        <v>6.8110299999999997</v>
      </c>
      <c r="AD252" s="26">
        <v>6.9802900000000001</v>
      </c>
      <c r="AE252" s="26">
        <v>9.1982099999999996</v>
      </c>
      <c r="AF252" s="26">
        <v>7.9433499999999997</v>
      </c>
      <c r="AG252" s="26">
        <v>4.2873599999999996</v>
      </c>
      <c r="AH252" s="26">
        <v>4.9438899999999997</v>
      </c>
      <c r="AI252" s="26">
        <v>12.3347</v>
      </c>
      <c r="AJ252" s="26">
        <v>9.5733599999999992</v>
      </c>
      <c r="AK252" s="26">
        <v>10.463050000000001</v>
      </c>
      <c r="AL252" s="26">
        <v>2.1427</v>
      </c>
      <c r="AM252" s="26">
        <v>7.22098</v>
      </c>
      <c r="AN252" s="26">
        <v>9.15137</v>
      </c>
      <c r="AO252" s="26">
        <v>8.9130699999999994</v>
      </c>
      <c r="AP252" s="26">
        <v>4.8436899999999996</v>
      </c>
      <c r="AQ252" s="26">
        <v>4.0009699999999997</v>
      </c>
      <c r="AR252" s="27">
        <v>1.72766</v>
      </c>
      <c r="AS252" s="26">
        <v>1.6256900000000001</v>
      </c>
      <c r="AT252" s="26">
        <v>6.5770499999999998</v>
      </c>
      <c r="AU252" s="26">
        <v>3.5173000000000001</v>
      </c>
      <c r="AV252" s="26">
        <v>5.2978899999999998</v>
      </c>
      <c r="AW252" s="26">
        <v>7.5948399999999996</v>
      </c>
      <c r="AX252" s="26">
        <v>4.3765200000000002</v>
      </c>
      <c r="AY252" s="26">
        <v>8.5901700000000005</v>
      </c>
      <c r="AZ252" s="26">
        <v>2.4214899999999999</v>
      </c>
      <c r="BA252" s="26">
        <v>6.5516800000000002</v>
      </c>
      <c r="BB252" s="26">
        <v>6.9969799999999998</v>
      </c>
      <c r="BC252" s="26">
        <v>10.76118</v>
      </c>
      <c r="BD252" s="26">
        <v>2.5007799999999998</v>
      </c>
      <c r="BE252" s="26">
        <v>5.8634399999999998</v>
      </c>
      <c r="BF252" s="26">
        <v>8.2025799999999993</v>
      </c>
      <c r="BG252" s="26">
        <v>3.72106</v>
      </c>
      <c r="BH252" s="26">
        <v>2.3967499999999999</v>
      </c>
      <c r="BI252" s="26">
        <v>3.3419400000000001</v>
      </c>
      <c r="BJ252" s="26">
        <v>9.3699499999999993</v>
      </c>
      <c r="BK252" s="26">
        <v>6.0366099999999996</v>
      </c>
      <c r="BL252" s="26">
        <v>4.8745200000000004</v>
      </c>
      <c r="BM252" s="26">
        <v>2.6009500000000001</v>
      </c>
      <c r="BN252" s="26">
        <v>2.7729499999999998</v>
      </c>
      <c r="BO252" s="26">
        <v>3.1565699999999999</v>
      </c>
      <c r="BP252" s="26">
        <v>9.3665599999999998</v>
      </c>
      <c r="BQ252" s="26">
        <v>8.8951100000000007</v>
      </c>
      <c r="BR252" s="26">
        <v>7.9915000000000003</v>
      </c>
      <c r="BS252" s="26">
        <v>5.1411800000000003</v>
      </c>
      <c r="BT252" s="26">
        <v>6.7223100000000002</v>
      </c>
      <c r="BU252" s="26">
        <v>8.1302500000000002</v>
      </c>
      <c r="BV252" s="26">
        <v>7.6944900000000001</v>
      </c>
      <c r="BW252" s="26">
        <v>3.0792199999999998</v>
      </c>
      <c r="BX252" s="26">
        <v>5.83718</v>
      </c>
      <c r="BY252" s="27">
        <v>0.21016000000000001</v>
      </c>
      <c r="BZ252" s="27">
        <v>-0.34297</v>
      </c>
      <c r="CA252" s="26">
        <v>6.2460699999999996</v>
      </c>
      <c r="CB252" s="26">
        <v>2.8940700000000001</v>
      </c>
      <c r="CC252" s="26">
        <v>2.68045</v>
      </c>
      <c r="CD252" s="26">
        <v>6.9510800000000001</v>
      </c>
      <c r="CE252" s="26">
        <v>9.7789099999999998</v>
      </c>
      <c r="CF252" s="26">
        <v>8.8610799999999994</v>
      </c>
      <c r="CG252" s="26">
        <v>7.8556900000000001</v>
      </c>
      <c r="CH252" s="26">
        <v>5.5047600000000001</v>
      </c>
      <c r="CI252" s="27">
        <v>1.65178</v>
      </c>
      <c r="CJ252" s="26">
        <v>9.5418599999999998</v>
      </c>
      <c r="CK252" s="26">
        <v>3.7735699999999999</v>
      </c>
      <c r="CL252" s="26">
        <v>5.4738800000000003</v>
      </c>
      <c r="CM252" s="26">
        <v>7.2028600000000003</v>
      </c>
      <c r="CN252" s="26">
        <v>4.4426100000000002</v>
      </c>
      <c r="CO252" s="26">
        <v>5.2423599999999997</v>
      </c>
      <c r="CP252" s="22" t="s">
        <v>650</v>
      </c>
      <c r="CQ252" s="22" t="s">
        <v>20</v>
      </c>
      <c r="CR252" s="26">
        <v>3.6409999999999998E-2</v>
      </c>
      <c r="CS252" s="26">
        <v>9.4699999999999993E-3</v>
      </c>
    </row>
    <row r="253" spans="1:97" x14ac:dyDescent="0.2">
      <c r="A253" s="16" t="s">
        <v>257</v>
      </c>
      <c r="B253" s="26">
        <v>4.0701099999999997</v>
      </c>
      <c r="C253" s="26">
        <v>8.6332299999999993</v>
      </c>
      <c r="D253" s="26">
        <v>7.9749600000000003</v>
      </c>
      <c r="E253" s="26">
        <v>6.27027</v>
      </c>
      <c r="F253" s="26">
        <v>4.21021</v>
      </c>
      <c r="G253" s="26">
        <v>6.4489299999999998</v>
      </c>
      <c r="H253" s="26">
        <v>4.5004400000000002</v>
      </c>
      <c r="I253" s="26">
        <v>2.6327400000000001</v>
      </c>
      <c r="J253" s="26">
        <v>0.77598999999999996</v>
      </c>
      <c r="K253" s="26">
        <v>6.7099200000000003</v>
      </c>
      <c r="L253" s="26">
        <v>5.71807</v>
      </c>
      <c r="M253" s="26">
        <v>3.4300600000000001</v>
      </c>
      <c r="N253" s="26">
        <v>2.3809999999999998</v>
      </c>
      <c r="O253" s="26">
        <v>4.6805399999999997</v>
      </c>
      <c r="P253" s="26">
        <v>4.5169300000000003</v>
      </c>
      <c r="Q253" s="26">
        <v>5.6399100000000004</v>
      </c>
      <c r="R253" s="26">
        <v>8.9838799999999992</v>
      </c>
      <c r="S253" s="26">
        <v>5.5206299999999997</v>
      </c>
      <c r="T253" s="26">
        <v>8.9001599999999996</v>
      </c>
      <c r="U253" s="26">
        <v>7.0851600000000001</v>
      </c>
      <c r="V253" s="26">
        <v>5.2335900000000004</v>
      </c>
      <c r="W253" s="26">
        <v>3.5463100000000001</v>
      </c>
      <c r="X253" s="26">
        <v>10.78232</v>
      </c>
      <c r="Y253" s="26">
        <v>4.41472</v>
      </c>
      <c r="Z253" s="27">
        <v>1.4437899999999999</v>
      </c>
      <c r="AA253" s="26">
        <v>11.488860000000001</v>
      </c>
      <c r="AB253" s="26">
        <v>7.3804600000000002</v>
      </c>
      <c r="AC253" s="26">
        <v>7.5099</v>
      </c>
      <c r="AD253" s="26">
        <v>5.1737200000000003</v>
      </c>
      <c r="AE253" s="26">
        <v>9.1583100000000002</v>
      </c>
      <c r="AF253" s="26">
        <v>8.6672100000000007</v>
      </c>
      <c r="AG253" s="26">
        <v>3.6682899999999998</v>
      </c>
      <c r="AH253" s="26">
        <v>4.9673800000000004</v>
      </c>
      <c r="AI253" s="26">
        <v>12.23678</v>
      </c>
      <c r="AJ253" s="26">
        <v>9.7957599999999996</v>
      </c>
      <c r="AK253" s="26">
        <v>9.9029199999999999</v>
      </c>
      <c r="AL253" s="26">
        <v>2.5097499999999999</v>
      </c>
      <c r="AM253" s="26">
        <v>7.4097299999999997</v>
      </c>
      <c r="AN253" s="26">
        <v>10.10032</v>
      </c>
      <c r="AO253" s="26">
        <v>9.9743099999999991</v>
      </c>
      <c r="AP253" s="26">
        <v>5.6245700000000003</v>
      </c>
      <c r="AQ253" s="26">
        <v>5.3993399999999996</v>
      </c>
      <c r="AR253" s="27">
        <v>1.6429100000000001</v>
      </c>
      <c r="AS253" s="26">
        <v>2.7319599999999999</v>
      </c>
      <c r="AT253" s="26">
        <v>5.7552899999999996</v>
      </c>
      <c r="AU253" s="26">
        <v>7.2646300000000004</v>
      </c>
      <c r="AV253" s="26">
        <v>5.4871600000000003</v>
      </c>
      <c r="AW253" s="26">
        <v>7.2547800000000002</v>
      </c>
      <c r="AX253" s="26">
        <v>4.9539900000000001</v>
      </c>
      <c r="AY253" s="26">
        <v>9.0101600000000008</v>
      </c>
      <c r="AZ253" s="26">
        <v>2.5927799999999999</v>
      </c>
      <c r="BA253" s="26">
        <v>7.1109099999999996</v>
      </c>
      <c r="BB253" s="26">
        <v>7.2082199999999998</v>
      </c>
      <c r="BC253" s="26">
        <v>11.26782</v>
      </c>
      <c r="BD253" s="26">
        <v>3.76424</v>
      </c>
      <c r="BE253" s="26">
        <v>6.4764499999999998</v>
      </c>
      <c r="BF253" s="26">
        <v>8.9225300000000001</v>
      </c>
      <c r="BG253" s="26">
        <v>4.6135000000000002</v>
      </c>
      <c r="BH253" s="26">
        <v>1.90164</v>
      </c>
      <c r="BI253" s="26">
        <v>3.3896999999999999</v>
      </c>
      <c r="BJ253" s="26">
        <v>10.77041</v>
      </c>
      <c r="BK253" s="26">
        <v>7.0228599999999997</v>
      </c>
      <c r="BL253" s="26">
        <v>4.5517300000000001</v>
      </c>
      <c r="BM253" s="26">
        <v>3.2150300000000001</v>
      </c>
      <c r="BN253" s="26">
        <v>7.1329000000000002</v>
      </c>
      <c r="BO253" s="26">
        <v>3.17815</v>
      </c>
      <c r="BP253" s="26">
        <v>9.9955499999999997</v>
      </c>
      <c r="BQ253" s="26">
        <v>9.6829000000000001</v>
      </c>
      <c r="BR253" s="26">
        <v>7.9935200000000002</v>
      </c>
      <c r="BS253" s="26">
        <v>4.4237900000000003</v>
      </c>
      <c r="BT253" s="26">
        <v>8.4511299999999991</v>
      </c>
      <c r="BU253" s="26">
        <v>8.22668</v>
      </c>
      <c r="BV253" s="26">
        <v>7.3091499999999998</v>
      </c>
      <c r="BW253" s="26">
        <v>3.7781500000000001</v>
      </c>
      <c r="BX253" s="26">
        <v>5.6590299999999996</v>
      </c>
      <c r="BY253" s="26">
        <v>0.97597999999999996</v>
      </c>
      <c r="BZ253" s="27">
        <v>0.34560999999999997</v>
      </c>
      <c r="CA253" s="26">
        <v>5.9261799999999996</v>
      </c>
      <c r="CB253" s="26">
        <v>1.73159</v>
      </c>
      <c r="CC253" s="26">
        <v>2.64459</v>
      </c>
      <c r="CD253" s="26">
        <v>8.35473</v>
      </c>
      <c r="CE253" s="26">
        <v>10.112410000000001</v>
      </c>
      <c r="CF253" s="26">
        <v>9.0109899999999996</v>
      </c>
      <c r="CG253" s="26">
        <v>7.1331300000000004</v>
      </c>
      <c r="CH253" s="26">
        <v>7.9627600000000003</v>
      </c>
      <c r="CI253" s="27">
        <v>1.51383</v>
      </c>
      <c r="CJ253" s="26">
        <v>8.8545800000000003</v>
      </c>
      <c r="CK253" s="26">
        <v>3.5450900000000001</v>
      </c>
      <c r="CL253" s="26">
        <v>7.0811000000000002</v>
      </c>
      <c r="CM253" s="26">
        <v>7.2214799999999997</v>
      </c>
      <c r="CN253" s="26">
        <v>6.1439300000000001</v>
      </c>
      <c r="CO253" s="26">
        <v>4.3084699999999998</v>
      </c>
      <c r="CP253" s="22" t="s">
        <v>650</v>
      </c>
      <c r="CQ253" s="22" t="s">
        <v>20</v>
      </c>
      <c r="CR253" s="26">
        <v>0.11691</v>
      </c>
      <c r="CS253" s="26">
        <v>0.20305000000000001</v>
      </c>
    </row>
    <row r="254" spans="1:97" x14ac:dyDescent="0.2">
      <c r="A254" s="16" t="s">
        <v>258</v>
      </c>
      <c r="B254" s="26">
        <v>4.5994400000000004</v>
      </c>
      <c r="C254" s="26">
        <v>8.0808400000000002</v>
      </c>
      <c r="D254" s="26">
        <v>6.8014799999999997</v>
      </c>
      <c r="E254" s="26">
        <v>4.6742400000000002</v>
      </c>
      <c r="F254" s="27">
        <v>2.35087</v>
      </c>
      <c r="G254" s="26">
        <v>6.6082599999999996</v>
      </c>
      <c r="H254" s="26">
        <v>4.3132000000000001</v>
      </c>
      <c r="I254" s="26">
        <v>3.4839500000000001</v>
      </c>
      <c r="J254" s="27">
        <v>0.49659999999999999</v>
      </c>
      <c r="K254" s="26">
        <v>7.2562899999999999</v>
      </c>
      <c r="L254" s="26">
        <v>4.4591399999999997</v>
      </c>
      <c r="M254" s="27">
        <v>1.0322100000000001</v>
      </c>
      <c r="N254" s="26">
        <v>1.8900300000000001</v>
      </c>
      <c r="O254" s="26">
        <v>4.3896800000000002</v>
      </c>
      <c r="P254" s="26">
        <v>4.1497599999999997</v>
      </c>
      <c r="Q254" s="26">
        <v>4.92462</v>
      </c>
      <c r="R254" s="26">
        <v>8.43248</v>
      </c>
      <c r="S254" s="26">
        <v>5.0327999999999999</v>
      </c>
      <c r="T254" s="26">
        <v>7.9314200000000001</v>
      </c>
      <c r="U254" s="26">
        <v>7.2915099999999997</v>
      </c>
      <c r="V254" s="26">
        <v>5.0634399999999999</v>
      </c>
      <c r="W254" s="26">
        <v>3.88856</v>
      </c>
      <c r="X254" s="26">
        <v>10.350099999999999</v>
      </c>
      <c r="Y254" s="26">
        <v>5.5180699999999998</v>
      </c>
      <c r="Z254" s="27">
        <v>1.57365</v>
      </c>
      <c r="AA254" s="26">
        <v>11.42441</v>
      </c>
      <c r="AB254" s="26">
        <v>6.1851500000000001</v>
      </c>
      <c r="AC254" s="26">
        <v>7.2999799999999997</v>
      </c>
      <c r="AD254" s="26">
        <v>6.5376300000000001</v>
      </c>
      <c r="AE254" s="26">
        <v>8.8819199999999991</v>
      </c>
      <c r="AF254" s="26">
        <v>8.5149799999999995</v>
      </c>
      <c r="AG254" s="26">
        <v>4.1086099999999997</v>
      </c>
      <c r="AH254" s="26">
        <v>4.8156800000000004</v>
      </c>
      <c r="AI254" s="26">
        <v>12.724019999999999</v>
      </c>
      <c r="AJ254" s="26">
        <v>9.5299399999999999</v>
      </c>
      <c r="AK254" s="26">
        <v>9.7291000000000007</v>
      </c>
      <c r="AL254" s="27">
        <v>1.81325</v>
      </c>
      <c r="AM254" s="26">
        <v>7.6069699999999996</v>
      </c>
      <c r="AN254" s="26">
        <v>3.1434099999999998</v>
      </c>
      <c r="AO254" s="26">
        <v>9.1389600000000009</v>
      </c>
      <c r="AP254" s="26">
        <v>5.1624600000000003</v>
      </c>
      <c r="AQ254" s="26">
        <v>4.54277</v>
      </c>
      <c r="AR254" s="27">
        <v>1.6369899999999999</v>
      </c>
      <c r="AS254" s="26">
        <v>1.40141</v>
      </c>
      <c r="AT254" s="26">
        <v>5.7741100000000003</v>
      </c>
      <c r="AU254" s="26">
        <v>2.91134</v>
      </c>
      <c r="AV254" s="26">
        <v>5.5413600000000001</v>
      </c>
      <c r="AW254" s="26">
        <v>8.37866</v>
      </c>
      <c r="AX254" s="26">
        <v>4.8158700000000003</v>
      </c>
      <c r="AY254" s="26">
        <v>8.8432099999999991</v>
      </c>
      <c r="AZ254" s="26">
        <v>3.0867100000000001</v>
      </c>
      <c r="BA254" s="26">
        <v>6.5726399999999998</v>
      </c>
      <c r="BB254" s="26">
        <v>6.6560600000000001</v>
      </c>
      <c r="BC254" s="26">
        <v>10.82663</v>
      </c>
      <c r="BD254" s="26">
        <v>4.5107699999999999</v>
      </c>
      <c r="BE254" s="26">
        <v>6.5329300000000003</v>
      </c>
      <c r="BF254" s="26">
        <v>8.4303500000000007</v>
      </c>
      <c r="BG254" s="26">
        <v>3.7171400000000001</v>
      </c>
      <c r="BH254" s="26">
        <v>2.2328199999999998</v>
      </c>
      <c r="BI254" s="26">
        <v>3.4365100000000002</v>
      </c>
      <c r="BJ254" s="26">
        <v>10.59389</v>
      </c>
      <c r="BK254" s="26">
        <v>5.8870800000000001</v>
      </c>
      <c r="BL254" s="26">
        <v>5.2015700000000002</v>
      </c>
      <c r="BM254" s="27">
        <v>1.06026</v>
      </c>
      <c r="BN254" s="26">
        <v>4.9005000000000001</v>
      </c>
      <c r="BO254" s="26">
        <v>3.3942700000000001</v>
      </c>
      <c r="BP254" s="26">
        <v>9.0490700000000004</v>
      </c>
      <c r="BQ254" s="26">
        <v>8.9469700000000003</v>
      </c>
      <c r="BR254" s="26">
        <v>7.99871</v>
      </c>
      <c r="BS254" s="26">
        <v>4.9845600000000001</v>
      </c>
      <c r="BT254" s="26">
        <v>6.3811799999999996</v>
      </c>
      <c r="BU254" s="26">
        <v>7.8411400000000002</v>
      </c>
      <c r="BV254" s="26">
        <v>7.4537300000000002</v>
      </c>
      <c r="BW254" s="26">
        <v>2.7590499999999998</v>
      </c>
      <c r="BX254" s="26">
        <v>5.5739700000000001</v>
      </c>
      <c r="BY254" s="26">
        <v>0.76629000000000003</v>
      </c>
      <c r="BZ254" s="27">
        <v>-5.2690000000000001E-2</v>
      </c>
      <c r="CA254" s="26">
        <v>6.9886400000000002</v>
      </c>
      <c r="CB254" s="26">
        <v>3.3125599999999999</v>
      </c>
      <c r="CC254" s="26">
        <v>2.5850900000000001</v>
      </c>
      <c r="CD254" s="26">
        <v>7.0446499999999999</v>
      </c>
      <c r="CE254" s="26">
        <v>9.4099599999999999</v>
      </c>
      <c r="CF254" s="26">
        <v>9.0198199999999993</v>
      </c>
      <c r="CG254" s="26">
        <v>6.8696999999999999</v>
      </c>
      <c r="CH254" s="26">
        <v>5.2252200000000002</v>
      </c>
      <c r="CI254" s="27">
        <v>1.6711499999999999</v>
      </c>
      <c r="CJ254" s="26">
        <v>9.6397700000000004</v>
      </c>
      <c r="CK254" s="26">
        <v>4.1219299999999999</v>
      </c>
      <c r="CL254" s="26">
        <v>7.9868899999999998</v>
      </c>
      <c r="CM254" s="26">
        <v>6.6366100000000001</v>
      </c>
      <c r="CN254" s="26">
        <v>7.3882300000000001</v>
      </c>
      <c r="CO254" s="26">
        <v>4.5638500000000004</v>
      </c>
      <c r="CP254" s="22" t="s">
        <v>650</v>
      </c>
      <c r="CQ254" s="22" t="s">
        <v>20</v>
      </c>
      <c r="CR254" s="26">
        <v>-0.12966</v>
      </c>
      <c r="CS254" s="26">
        <v>-3.3750000000000002E-2</v>
      </c>
    </row>
    <row r="255" spans="1:97" x14ac:dyDescent="0.2">
      <c r="A255" s="16" t="s">
        <v>259</v>
      </c>
      <c r="B255" s="26">
        <v>1.93272</v>
      </c>
      <c r="C255" s="26">
        <v>8.2828999999999997</v>
      </c>
      <c r="D255" s="26">
        <v>6.9330600000000002</v>
      </c>
      <c r="E255" s="26">
        <v>5.6659800000000002</v>
      </c>
      <c r="F255" s="27">
        <v>2.2566600000000001</v>
      </c>
      <c r="G255" s="26">
        <v>7.07911</v>
      </c>
      <c r="H255" s="26">
        <v>4.80098</v>
      </c>
      <c r="I255" s="26">
        <v>3.06182</v>
      </c>
      <c r="J255" s="26">
        <v>0.92893999999999999</v>
      </c>
      <c r="K255" s="26">
        <v>6.2587000000000002</v>
      </c>
      <c r="L255" s="26">
        <v>7.2606200000000003</v>
      </c>
      <c r="M255" s="27">
        <v>1.5653699999999999</v>
      </c>
      <c r="N255" s="26">
        <v>2.4129499999999999</v>
      </c>
      <c r="O255" s="26">
        <v>5.1575800000000003</v>
      </c>
      <c r="P255" s="26">
        <v>5.23339</v>
      </c>
      <c r="Q255" s="26">
        <v>5.2214999999999998</v>
      </c>
      <c r="R255" s="26">
        <v>7.8160400000000001</v>
      </c>
      <c r="S255" s="26">
        <v>5.4107399999999997</v>
      </c>
      <c r="T255" s="26">
        <v>8.2926500000000001</v>
      </c>
      <c r="U255" s="26">
        <v>6.8566399999999996</v>
      </c>
      <c r="V255" s="26">
        <v>4.8113400000000004</v>
      </c>
      <c r="W255" s="26">
        <v>3.8555600000000001</v>
      </c>
      <c r="X255" s="26">
        <v>10.76159</v>
      </c>
      <c r="Y255" s="26">
        <v>4.7454900000000002</v>
      </c>
      <c r="Z255" s="27">
        <v>1.44489</v>
      </c>
      <c r="AA255" s="26">
        <v>7.0809499999999996</v>
      </c>
      <c r="AB255" s="26">
        <v>7.7439499999999999</v>
      </c>
      <c r="AC255" s="26">
        <v>7.1347800000000001</v>
      </c>
      <c r="AD255" s="26">
        <v>6.4947999999999997</v>
      </c>
      <c r="AE255" s="26">
        <v>8.5646699999999996</v>
      </c>
      <c r="AF255" s="26">
        <v>12.13406</v>
      </c>
      <c r="AG255" s="26">
        <v>6.2619100000000003</v>
      </c>
      <c r="AH255" s="26">
        <v>4.92896</v>
      </c>
      <c r="AI255" s="26">
        <v>12.7729</v>
      </c>
      <c r="AJ255" s="26">
        <v>9.59544</v>
      </c>
      <c r="AK255" s="26">
        <v>9.5350900000000003</v>
      </c>
      <c r="AL255" s="27">
        <v>1.8306100000000001</v>
      </c>
      <c r="AM255" s="26">
        <v>7.89499</v>
      </c>
      <c r="AN255" s="26">
        <v>4.9987000000000004</v>
      </c>
      <c r="AO255" s="26">
        <v>9.1592400000000005</v>
      </c>
      <c r="AP255" s="26">
        <v>5.4234099999999996</v>
      </c>
      <c r="AQ255" s="26">
        <v>4.75901</v>
      </c>
      <c r="AR255" s="27">
        <v>1.70902</v>
      </c>
      <c r="AS255" s="26">
        <v>2.08386</v>
      </c>
      <c r="AT255" s="26">
        <v>5.9119900000000003</v>
      </c>
      <c r="AU255" s="26">
        <v>4.1051200000000003</v>
      </c>
      <c r="AV255" s="26">
        <v>4.7385000000000002</v>
      </c>
      <c r="AW255" s="26">
        <v>7.8322599999999998</v>
      </c>
      <c r="AX255" s="26">
        <v>4.8514699999999999</v>
      </c>
      <c r="AY255" s="26">
        <v>8.9951000000000008</v>
      </c>
      <c r="AZ255" s="26">
        <v>3.0019900000000002</v>
      </c>
      <c r="BA255" s="26">
        <v>6.8648100000000003</v>
      </c>
      <c r="BB255" s="26">
        <v>7.1124999999999998</v>
      </c>
      <c r="BC255" s="26">
        <v>10.065300000000001</v>
      </c>
      <c r="BD255" s="26">
        <v>3.72017</v>
      </c>
      <c r="BE255" s="26">
        <v>7.8455000000000004</v>
      </c>
      <c r="BF255" s="26">
        <v>8.3815600000000003</v>
      </c>
      <c r="BG255" s="26">
        <v>5.1425700000000001</v>
      </c>
      <c r="BH255" s="26">
        <v>2.5177999999999998</v>
      </c>
      <c r="BI255" s="26">
        <v>3.2873600000000001</v>
      </c>
      <c r="BJ255" s="26">
        <v>9.28965</v>
      </c>
      <c r="BK255" s="26">
        <v>5.4188999999999998</v>
      </c>
      <c r="BL255" s="26">
        <v>3.4182700000000001</v>
      </c>
      <c r="BM255" s="26">
        <v>2.59335</v>
      </c>
      <c r="BN255" s="26">
        <v>3.2679999999999998</v>
      </c>
      <c r="BO255" s="26">
        <v>3.2690399999999999</v>
      </c>
      <c r="BP255" s="26">
        <v>9.4562399999999993</v>
      </c>
      <c r="BQ255" s="26">
        <v>8.1642299999999999</v>
      </c>
      <c r="BR255" s="26">
        <v>8.5485199999999999</v>
      </c>
      <c r="BS255" s="26">
        <v>4.5401800000000003</v>
      </c>
      <c r="BT255" s="26">
        <v>7.2350599999999998</v>
      </c>
      <c r="BU255" s="26">
        <v>8.0994100000000007</v>
      </c>
      <c r="BV255" s="26">
        <v>7.3021599999999998</v>
      </c>
      <c r="BW255" s="26">
        <v>2.8908</v>
      </c>
      <c r="BX255" s="26">
        <v>5.8240299999999996</v>
      </c>
      <c r="BY255" s="26">
        <v>1.4918</v>
      </c>
      <c r="BZ255" s="27">
        <v>4.7629999999999999E-2</v>
      </c>
      <c r="CA255" s="26">
        <v>6.0419999999999998</v>
      </c>
      <c r="CB255" s="26">
        <v>2.5657399999999999</v>
      </c>
      <c r="CC255" s="26">
        <v>2.5705300000000002</v>
      </c>
      <c r="CD255" s="26">
        <v>6.5609700000000002</v>
      </c>
      <c r="CE255" s="26">
        <v>9.9168800000000008</v>
      </c>
      <c r="CF255" s="26">
        <v>9.3961199999999998</v>
      </c>
      <c r="CG255" s="26">
        <v>9.0379199999999997</v>
      </c>
      <c r="CH255" s="26">
        <v>6.0770799999999996</v>
      </c>
      <c r="CI255" s="26">
        <v>2.5446200000000001</v>
      </c>
      <c r="CJ255" s="26">
        <v>9.5306899999999999</v>
      </c>
      <c r="CK255" s="26">
        <v>3.8885100000000001</v>
      </c>
      <c r="CL255" s="26">
        <v>6.1799600000000003</v>
      </c>
      <c r="CM255" s="26">
        <v>7.22445</v>
      </c>
      <c r="CN255" s="26">
        <v>6.4555800000000003</v>
      </c>
      <c r="CO255" s="26">
        <v>3.1115400000000002</v>
      </c>
      <c r="CP255" s="22" t="s">
        <v>650</v>
      </c>
      <c r="CQ255" s="22" t="s">
        <v>20</v>
      </c>
      <c r="CR255" s="26">
        <v>-9.844E-2</v>
      </c>
      <c r="CS255" s="26">
        <v>0.13567000000000001</v>
      </c>
    </row>
    <row r="256" spans="1:97" x14ac:dyDescent="0.2">
      <c r="A256" s="16" t="s">
        <v>260</v>
      </c>
      <c r="B256" s="26">
        <v>4.3712200000000001</v>
      </c>
      <c r="C256" s="26">
        <v>9.1983499999999996</v>
      </c>
      <c r="D256" s="26">
        <v>7.1572300000000002</v>
      </c>
      <c r="E256" s="26">
        <v>7.3856200000000003</v>
      </c>
      <c r="F256" s="27">
        <v>1.68197</v>
      </c>
      <c r="G256" s="26">
        <v>6.6103800000000001</v>
      </c>
      <c r="H256" s="26">
        <v>4.5395700000000003</v>
      </c>
      <c r="I256" s="26">
        <v>3.1463100000000002</v>
      </c>
      <c r="J256" s="26">
        <v>0.81042000000000003</v>
      </c>
      <c r="K256" s="26">
        <v>6.2682399999999996</v>
      </c>
      <c r="L256" s="26">
        <v>5.8699000000000003</v>
      </c>
      <c r="M256" s="26">
        <v>2.05444</v>
      </c>
      <c r="N256" s="26">
        <v>2.2184300000000001</v>
      </c>
      <c r="O256" s="26">
        <v>4.7932800000000002</v>
      </c>
      <c r="P256" s="26">
        <v>5.5934400000000002</v>
      </c>
      <c r="Q256" s="26">
        <v>5.1194300000000004</v>
      </c>
      <c r="R256" s="26">
        <v>9.2000299999999999</v>
      </c>
      <c r="S256" s="26">
        <v>5.3157899999999998</v>
      </c>
      <c r="T256" s="26">
        <v>8.8950499999999995</v>
      </c>
      <c r="U256" s="26">
        <v>6.9809099999999997</v>
      </c>
      <c r="V256" s="26">
        <v>4.9570600000000002</v>
      </c>
      <c r="W256" s="26">
        <v>4.0347799999999996</v>
      </c>
      <c r="X256" s="26">
        <v>10.71472</v>
      </c>
      <c r="Y256" s="26">
        <v>4.7746899999999997</v>
      </c>
      <c r="Z256" s="27">
        <v>1.47251</v>
      </c>
      <c r="AA256" s="26">
        <v>11.326549999999999</v>
      </c>
      <c r="AB256" s="26">
        <v>8.63354</v>
      </c>
      <c r="AC256" s="26">
        <v>7.2115999999999998</v>
      </c>
      <c r="AD256" s="26">
        <v>7.1535900000000003</v>
      </c>
      <c r="AE256" s="26">
        <v>8.7222799999999996</v>
      </c>
      <c r="AF256" s="26">
        <v>7.91899</v>
      </c>
      <c r="AG256" s="26">
        <v>7.4643100000000002</v>
      </c>
      <c r="AH256" s="26">
        <v>4.9401999999999999</v>
      </c>
      <c r="AI256" s="26">
        <v>12.62363</v>
      </c>
      <c r="AJ256" s="26">
        <v>9.7030399999999997</v>
      </c>
      <c r="AK256" s="26">
        <v>9.9422899999999998</v>
      </c>
      <c r="AL256" s="27">
        <v>1.6007199999999999</v>
      </c>
      <c r="AM256" s="26">
        <v>7.6152800000000003</v>
      </c>
      <c r="AN256" s="26">
        <v>3.7179099999999998</v>
      </c>
      <c r="AO256" s="26">
        <v>9.7714499999999997</v>
      </c>
      <c r="AP256" s="26">
        <v>6.1757999999999997</v>
      </c>
      <c r="AQ256" s="26">
        <v>5.6341099999999997</v>
      </c>
      <c r="AR256" s="26">
        <v>2.6942900000000001</v>
      </c>
      <c r="AS256" s="26">
        <v>3.7215799999999999</v>
      </c>
      <c r="AT256" s="26">
        <v>6.05816</v>
      </c>
      <c r="AU256" s="26">
        <v>8.2128499999999995</v>
      </c>
      <c r="AV256" s="26">
        <v>5.3734900000000003</v>
      </c>
      <c r="AW256" s="26">
        <v>8.5321499999999997</v>
      </c>
      <c r="AX256" s="26">
        <v>4.9327699999999997</v>
      </c>
      <c r="AY256" s="26">
        <v>8.8343000000000007</v>
      </c>
      <c r="AZ256" s="26">
        <v>3.2214299999999998</v>
      </c>
      <c r="BA256" s="26">
        <v>6.8791200000000003</v>
      </c>
      <c r="BB256" s="26">
        <v>7.27888</v>
      </c>
      <c r="BC256" s="26">
        <v>10.963620000000001</v>
      </c>
      <c r="BD256" s="26">
        <v>3.4409299999999998</v>
      </c>
      <c r="BE256" s="26">
        <v>7.3764399999999997</v>
      </c>
      <c r="BF256" s="26">
        <v>9.02928</v>
      </c>
      <c r="BG256" s="26">
        <v>5.6234900000000003</v>
      </c>
      <c r="BH256" s="26">
        <v>2.7215500000000001</v>
      </c>
      <c r="BI256" s="26">
        <v>3.5984500000000001</v>
      </c>
      <c r="BJ256" s="26">
        <v>10.546099999999999</v>
      </c>
      <c r="BK256" s="26">
        <v>6.0444800000000001</v>
      </c>
      <c r="BL256" s="26">
        <v>6.4040499999999998</v>
      </c>
      <c r="BM256" s="26">
        <v>3.0927899999999999</v>
      </c>
      <c r="BN256" s="26">
        <v>7.7107299999999999</v>
      </c>
      <c r="BO256" s="26">
        <v>3.1916600000000002</v>
      </c>
      <c r="BP256" s="26">
        <v>10.00839</v>
      </c>
      <c r="BQ256" s="26">
        <v>8.9072999999999993</v>
      </c>
      <c r="BR256" s="26">
        <v>8.4569700000000001</v>
      </c>
      <c r="BS256" s="26">
        <v>4.6990800000000004</v>
      </c>
      <c r="BT256" s="26">
        <v>8.1376399999999993</v>
      </c>
      <c r="BU256" s="26">
        <v>8.7019800000000007</v>
      </c>
      <c r="BV256" s="26">
        <v>6.8711200000000003</v>
      </c>
      <c r="BW256" s="26">
        <v>4.3007600000000004</v>
      </c>
      <c r="BX256" s="26">
        <v>5.8673900000000003</v>
      </c>
      <c r="BY256" s="26">
        <v>1.2929600000000001</v>
      </c>
      <c r="BZ256" s="27">
        <v>0.30042999999999997</v>
      </c>
      <c r="CA256" s="26">
        <v>6.2147899999999998</v>
      </c>
      <c r="CB256" s="26">
        <v>2.72011</v>
      </c>
      <c r="CC256" s="26">
        <v>2.4445800000000002</v>
      </c>
      <c r="CD256" s="26">
        <v>6.68635</v>
      </c>
      <c r="CE256" s="26">
        <v>9.7321000000000009</v>
      </c>
      <c r="CF256" s="26">
        <v>8.7819299999999991</v>
      </c>
      <c r="CG256" s="26">
        <v>6.6941899999999999</v>
      </c>
      <c r="CH256" s="26">
        <v>6.9999399999999996</v>
      </c>
      <c r="CI256" s="27">
        <v>1.98384</v>
      </c>
      <c r="CJ256" s="26">
        <v>8.8101199999999995</v>
      </c>
      <c r="CK256" s="26">
        <v>4.0716099999999997</v>
      </c>
      <c r="CL256" s="26">
        <v>7.1252700000000004</v>
      </c>
      <c r="CM256" s="26">
        <v>7.4251300000000002</v>
      </c>
      <c r="CN256" s="26">
        <v>7.9463900000000001</v>
      </c>
      <c r="CO256" s="26">
        <v>5.2079599999999999</v>
      </c>
      <c r="CP256" s="22" t="s">
        <v>650</v>
      </c>
      <c r="CQ256" s="22" t="s">
        <v>20</v>
      </c>
      <c r="CR256" s="26">
        <v>0.16863</v>
      </c>
      <c r="CS256" s="26">
        <v>0.19789999999999999</v>
      </c>
    </row>
    <row r="257" spans="1:97" x14ac:dyDescent="0.2">
      <c r="A257" s="16" t="s">
        <v>261</v>
      </c>
      <c r="B257" s="26">
        <v>1.7926</v>
      </c>
      <c r="C257" s="26">
        <v>7.4863400000000002</v>
      </c>
      <c r="D257" s="26">
        <v>5.5566000000000004</v>
      </c>
      <c r="E257" s="26">
        <v>4.7435099999999997</v>
      </c>
      <c r="F257" s="27">
        <v>2.2315</v>
      </c>
      <c r="G257" s="26">
        <v>6.5450799999999996</v>
      </c>
      <c r="H257" s="26">
        <v>4.6398200000000003</v>
      </c>
      <c r="I257" s="26">
        <v>3.0294599999999998</v>
      </c>
      <c r="J257" s="27">
        <v>0.64831000000000005</v>
      </c>
      <c r="K257" s="26">
        <v>7.5547399999999998</v>
      </c>
      <c r="L257" s="26">
        <v>6.2321799999999996</v>
      </c>
      <c r="M257" s="27">
        <v>1.4855100000000001</v>
      </c>
      <c r="N257" s="26">
        <v>2.25732</v>
      </c>
      <c r="O257" s="26">
        <v>4.3341799999999999</v>
      </c>
      <c r="P257" s="26">
        <v>3.4971800000000002</v>
      </c>
      <c r="Q257" s="26">
        <v>5.1199199999999996</v>
      </c>
      <c r="R257" s="26">
        <v>7.2188999999999997</v>
      </c>
      <c r="S257" s="26">
        <v>5.2405799999999996</v>
      </c>
      <c r="T257" s="26">
        <v>8.4755500000000001</v>
      </c>
      <c r="U257" s="26">
        <v>7.2242899999999999</v>
      </c>
      <c r="V257" s="26">
        <v>5.1203900000000004</v>
      </c>
      <c r="W257" s="26">
        <v>2.9782799999999998</v>
      </c>
      <c r="X257" s="26">
        <v>10.53843</v>
      </c>
      <c r="Y257" s="26">
        <v>4.6553100000000001</v>
      </c>
      <c r="Z257" s="27">
        <v>1.5214399999999999</v>
      </c>
      <c r="AA257" s="26">
        <v>9.8321799999999993</v>
      </c>
      <c r="AB257" s="26">
        <v>6.1453300000000004</v>
      </c>
      <c r="AC257" s="26">
        <v>7.5952400000000004</v>
      </c>
      <c r="AD257" s="26">
        <v>5.7742199999999997</v>
      </c>
      <c r="AE257" s="26">
        <v>7.81358</v>
      </c>
      <c r="AF257" s="26">
        <v>8.4513099999999994</v>
      </c>
      <c r="AG257" s="26">
        <v>4.8032899999999996</v>
      </c>
      <c r="AH257" s="26">
        <v>4.59091</v>
      </c>
      <c r="AI257" s="26">
        <v>12.442629999999999</v>
      </c>
      <c r="AJ257" s="26">
        <v>9.5810499999999994</v>
      </c>
      <c r="AK257" s="26">
        <v>10.73123</v>
      </c>
      <c r="AL257" s="26">
        <v>2.33718</v>
      </c>
      <c r="AM257" s="26">
        <v>7.5379699999999996</v>
      </c>
      <c r="AN257" s="26">
        <v>8.3255099999999995</v>
      </c>
      <c r="AO257" s="26">
        <v>10.340299999999999</v>
      </c>
      <c r="AP257" s="26">
        <v>4.8009199999999996</v>
      </c>
      <c r="AQ257" s="26">
        <v>3.9262999999999999</v>
      </c>
      <c r="AR257" s="27">
        <v>1.13249</v>
      </c>
      <c r="AS257" s="26">
        <v>3.5773799999999998</v>
      </c>
      <c r="AT257" s="26">
        <v>5.2728999999999999</v>
      </c>
      <c r="AU257" s="26">
        <v>5.0837000000000003</v>
      </c>
      <c r="AV257" s="26">
        <v>5.4952300000000003</v>
      </c>
      <c r="AW257" s="26">
        <v>8.2998799999999999</v>
      </c>
      <c r="AX257" s="26">
        <v>4.8087299999999997</v>
      </c>
      <c r="AY257" s="26">
        <v>8.8686799999999995</v>
      </c>
      <c r="AZ257" s="26">
        <v>2.47654</v>
      </c>
      <c r="BA257" s="26">
        <v>6.6257700000000002</v>
      </c>
      <c r="BB257" s="26">
        <v>6.8102499999999999</v>
      </c>
      <c r="BC257" s="26">
        <v>10.681480000000001</v>
      </c>
      <c r="BD257" s="26">
        <v>3.01512</v>
      </c>
      <c r="BE257" s="26">
        <v>5.2100099999999996</v>
      </c>
      <c r="BF257" s="26">
        <v>8.1280800000000006</v>
      </c>
      <c r="BG257" s="26">
        <v>2.8524600000000002</v>
      </c>
      <c r="BH257" s="26">
        <v>2.31243</v>
      </c>
      <c r="BI257" s="26">
        <v>3.3607300000000002</v>
      </c>
      <c r="BJ257" s="26">
        <v>9.2920099999999994</v>
      </c>
      <c r="BK257" s="26">
        <v>5.5611100000000002</v>
      </c>
      <c r="BL257" s="26">
        <v>4.80593</v>
      </c>
      <c r="BM257" s="26">
        <v>1.9842500000000001</v>
      </c>
      <c r="BN257" s="26">
        <v>5.8523100000000001</v>
      </c>
      <c r="BO257" s="26">
        <v>4.5259</v>
      </c>
      <c r="BP257" s="26">
        <v>9.4267599999999998</v>
      </c>
      <c r="BQ257" s="26">
        <v>8.1694499999999994</v>
      </c>
      <c r="BR257" s="26">
        <v>8.4330400000000001</v>
      </c>
      <c r="BS257" s="26">
        <v>4.6514899999999999</v>
      </c>
      <c r="BT257" s="26">
        <v>6.48386</v>
      </c>
      <c r="BU257" s="26">
        <v>9.9025200000000009</v>
      </c>
      <c r="BV257" s="26">
        <v>7.3839300000000003</v>
      </c>
      <c r="BW257" s="26">
        <v>2.31955</v>
      </c>
      <c r="BX257" s="26">
        <v>5.5482199999999997</v>
      </c>
      <c r="BY257" s="26">
        <v>1.22878</v>
      </c>
      <c r="BZ257" s="27">
        <v>-1.3950000000000001E-2</v>
      </c>
      <c r="CA257" s="26">
        <v>6.2309099999999997</v>
      </c>
      <c r="CB257" s="26">
        <v>2.0000300000000002</v>
      </c>
      <c r="CC257" s="26">
        <v>4.5489699999999997</v>
      </c>
      <c r="CD257" s="26">
        <v>6.4769600000000001</v>
      </c>
      <c r="CE257" s="26">
        <v>9.6873299999999993</v>
      </c>
      <c r="CF257" s="26">
        <v>8.8060299999999998</v>
      </c>
      <c r="CG257" s="26">
        <v>5.2636099999999999</v>
      </c>
      <c r="CH257" s="26">
        <v>5.8315700000000001</v>
      </c>
      <c r="CI257" s="26">
        <v>2.7474599999999998</v>
      </c>
      <c r="CJ257" s="26">
        <v>9.4757099999999994</v>
      </c>
      <c r="CK257" s="26">
        <v>4.5049099999999997</v>
      </c>
      <c r="CL257" s="26">
        <v>4.9811699999999997</v>
      </c>
      <c r="CM257" s="26">
        <v>6.8955399999999996</v>
      </c>
      <c r="CN257" s="26">
        <v>2.75502</v>
      </c>
      <c r="CO257" s="26">
        <v>3.7243599999999999</v>
      </c>
      <c r="CP257" s="22" t="s">
        <v>650</v>
      </c>
      <c r="CQ257" s="22" t="s">
        <v>20</v>
      </c>
      <c r="CR257" s="26">
        <v>-5.5050000000000002E-2</v>
      </c>
      <c r="CS257" s="26">
        <v>6.8930000000000005E-2</v>
      </c>
    </row>
    <row r="258" spans="1:97" x14ac:dyDescent="0.2">
      <c r="A258" s="16" t="s">
        <v>262</v>
      </c>
      <c r="B258" s="26">
        <v>4.5817699999999997</v>
      </c>
      <c r="C258" s="26">
        <v>8.4845799999999993</v>
      </c>
      <c r="D258" s="26">
        <v>6.96211</v>
      </c>
      <c r="E258" s="26">
        <v>5.63314</v>
      </c>
      <c r="F258" s="27">
        <v>1.9100699999999999</v>
      </c>
      <c r="G258" s="26">
        <v>6.4375499999999999</v>
      </c>
      <c r="H258" s="26">
        <v>4.4610300000000001</v>
      </c>
      <c r="I258" s="26">
        <v>2.8952100000000001</v>
      </c>
      <c r="J258" s="27">
        <v>0.38913999999999999</v>
      </c>
      <c r="K258" s="26">
        <v>7.2166699999999997</v>
      </c>
      <c r="L258" s="26">
        <v>4.9757999999999996</v>
      </c>
      <c r="M258" s="26">
        <v>1.85453</v>
      </c>
      <c r="N258" s="26">
        <v>2.09531</v>
      </c>
      <c r="O258" s="26">
        <v>4.4136199999999999</v>
      </c>
      <c r="P258" s="26">
        <v>3.67076</v>
      </c>
      <c r="Q258" s="26">
        <v>4.8394399999999997</v>
      </c>
      <c r="R258" s="26">
        <v>8.5533699999999993</v>
      </c>
      <c r="S258" s="26">
        <v>5.2848100000000002</v>
      </c>
      <c r="T258" s="26">
        <v>7.7647899999999996</v>
      </c>
      <c r="U258" s="26">
        <v>6.9778799999999999</v>
      </c>
      <c r="V258" s="26">
        <v>5.0378400000000001</v>
      </c>
      <c r="W258" s="26">
        <v>3.4229500000000002</v>
      </c>
      <c r="X258" s="26">
        <v>10.31298</v>
      </c>
      <c r="Y258" s="26">
        <v>5.1523899999999996</v>
      </c>
      <c r="Z258" s="26">
        <v>1.8371900000000001</v>
      </c>
      <c r="AA258" s="26">
        <v>10.43825</v>
      </c>
      <c r="AB258" s="26">
        <v>6.6519599999999999</v>
      </c>
      <c r="AC258" s="26">
        <v>7.1432399999999996</v>
      </c>
      <c r="AD258" s="26">
        <v>6.0492800000000004</v>
      </c>
      <c r="AE258" s="26">
        <v>8.3682999999999996</v>
      </c>
      <c r="AF258" s="26">
        <v>8.5872200000000003</v>
      </c>
      <c r="AG258" s="26">
        <v>6.0463100000000001</v>
      </c>
      <c r="AH258" s="26">
        <v>4.7887899999999997</v>
      </c>
      <c r="AI258" s="26">
        <v>12.04998</v>
      </c>
      <c r="AJ258" s="26">
        <v>9.6678200000000007</v>
      </c>
      <c r="AK258" s="26">
        <v>9.5040300000000002</v>
      </c>
      <c r="AL258" s="27">
        <v>1.64852</v>
      </c>
      <c r="AM258" s="26">
        <v>7.80267</v>
      </c>
      <c r="AN258" s="26">
        <v>10.411239999999999</v>
      </c>
      <c r="AO258" s="26">
        <v>9.6802700000000002</v>
      </c>
      <c r="AP258" s="26">
        <v>4.8171299999999997</v>
      </c>
      <c r="AQ258" s="26">
        <v>4.7312599999999998</v>
      </c>
      <c r="AR258" s="27">
        <v>1.9326300000000001</v>
      </c>
      <c r="AS258" s="26">
        <v>3.18811</v>
      </c>
      <c r="AT258" s="26">
        <v>5.7680800000000003</v>
      </c>
      <c r="AU258" s="26">
        <v>6.7091700000000003</v>
      </c>
      <c r="AV258" s="26">
        <v>4.9202199999999996</v>
      </c>
      <c r="AW258" s="26">
        <v>8.0066400000000009</v>
      </c>
      <c r="AX258" s="26">
        <v>4.8584500000000004</v>
      </c>
      <c r="AY258" s="26">
        <v>8.8510500000000008</v>
      </c>
      <c r="AZ258" s="26">
        <v>3.1042999999999998</v>
      </c>
      <c r="BA258" s="26">
        <v>6.4539200000000001</v>
      </c>
      <c r="BB258" s="26">
        <v>7.2297099999999999</v>
      </c>
      <c r="BC258" s="26">
        <v>11.192019999999999</v>
      </c>
      <c r="BD258" s="26">
        <v>2.9529999999999998</v>
      </c>
      <c r="BE258" s="26">
        <v>5.0470800000000002</v>
      </c>
      <c r="BF258" s="26">
        <v>8.3891299999999998</v>
      </c>
      <c r="BG258" s="26">
        <v>3.2862800000000001</v>
      </c>
      <c r="BH258" s="26">
        <v>1.7740800000000001</v>
      </c>
      <c r="BI258" s="26">
        <v>3.1819600000000001</v>
      </c>
      <c r="BJ258" s="26">
        <v>9.3624799999999997</v>
      </c>
      <c r="BK258" s="26">
        <v>5.7529399999999997</v>
      </c>
      <c r="BL258" s="26">
        <v>5.6732699999999996</v>
      </c>
      <c r="BM258" s="26">
        <v>3.1926299999999999</v>
      </c>
      <c r="BN258" s="26">
        <v>5.1214399999999998</v>
      </c>
      <c r="BO258" s="26">
        <v>3.6027499999999999</v>
      </c>
      <c r="BP258" s="26">
        <v>9.1998999999999995</v>
      </c>
      <c r="BQ258" s="26">
        <v>9.3233800000000002</v>
      </c>
      <c r="BR258" s="26">
        <v>7.9261999999999997</v>
      </c>
      <c r="BS258" s="26">
        <v>4.41723</v>
      </c>
      <c r="BT258" s="26">
        <v>5.9530799999999999</v>
      </c>
      <c r="BU258" s="26">
        <v>8.5913699999999995</v>
      </c>
      <c r="BV258" s="26">
        <v>6.5981899999999998</v>
      </c>
      <c r="BW258" s="26">
        <v>2.8304499999999999</v>
      </c>
      <c r="BX258" s="26">
        <v>5.8442400000000001</v>
      </c>
      <c r="BY258" s="26">
        <v>1.00773</v>
      </c>
      <c r="BZ258" s="27">
        <v>0.13607</v>
      </c>
      <c r="CA258" s="26">
        <v>5.9562499999999998</v>
      </c>
      <c r="CB258" s="26">
        <v>2.3437199999999998</v>
      </c>
      <c r="CC258" s="26">
        <v>2.6310899999999999</v>
      </c>
      <c r="CD258" s="26">
        <v>6.6215999999999999</v>
      </c>
      <c r="CE258" s="26">
        <v>9.4717099999999999</v>
      </c>
      <c r="CF258" s="26">
        <v>8.9487000000000005</v>
      </c>
      <c r="CG258" s="26">
        <v>7.4125500000000004</v>
      </c>
      <c r="CH258" s="26">
        <v>6.7627600000000001</v>
      </c>
      <c r="CI258" s="27">
        <v>1.1973</v>
      </c>
      <c r="CJ258" s="26">
        <v>9.5537100000000006</v>
      </c>
      <c r="CK258" s="26">
        <v>3.4689299999999998</v>
      </c>
      <c r="CL258" s="26">
        <v>7.4474600000000004</v>
      </c>
      <c r="CM258" s="26">
        <v>6.8463799999999999</v>
      </c>
      <c r="CN258" s="26">
        <v>4.2975500000000002</v>
      </c>
      <c r="CO258" s="26">
        <v>3.6532499999999999</v>
      </c>
      <c r="CP258" s="22" t="s">
        <v>650</v>
      </c>
      <c r="CQ258" s="22" t="s">
        <v>20</v>
      </c>
      <c r="CR258" s="26">
        <v>4.2180000000000002E-2</v>
      </c>
      <c r="CS258" s="26">
        <v>5.2810000000000003E-2</v>
      </c>
    </row>
    <row r="259" spans="1:97" x14ac:dyDescent="0.2">
      <c r="A259" s="16" t="s">
        <v>263</v>
      </c>
      <c r="B259" s="27">
        <v>1.38696</v>
      </c>
      <c r="C259" s="26">
        <v>8.5394699999999997</v>
      </c>
      <c r="D259" s="26">
        <v>2.9336600000000002</v>
      </c>
      <c r="E259" s="26">
        <v>3.36334</v>
      </c>
      <c r="F259" s="26">
        <v>2.7686500000000001</v>
      </c>
      <c r="G259" s="26">
        <v>6.1478999999999999</v>
      </c>
      <c r="H259" s="26">
        <v>4.4675700000000003</v>
      </c>
      <c r="I259" s="26">
        <v>2.83433</v>
      </c>
      <c r="J259" s="27">
        <v>0.26989999999999997</v>
      </c>
      <c r="K259" s="26">
        <v>5.3344399999999998</v>
      </c>
      <c r="L259" s="26">
        <v>4.8600599999999998</v>
      </c>
      <c r="M259" s="27">
        <v>1.0658700000000001</v>
      </c>
      <c r="N259" s="26">
        <v>2.6715800000000001</v>
      </c>
      <c r="O259" s="26">
        <v>2.0479799999999999</v>
      </c>
      <c r="P259" s="26">
        <v>4.3299500000000002</v>
      </c>
      <c r="Q259" s="26">
        <v>5.2625799999999998</v>
      </c>
      <c r="R259" s="26">
        <v>7.5991999999999997</v>
      </c>
      <c r="S259" s="26">
        <v>5.4280499999999998</v>
      </c>
      <c r="T259" s="26">
        <v>8.3524600000000007</v>
      </c>
      <c r="U259" s="26">
        <v>7.2533899999999996</v>
      </c>
      <c r="V259" s="26">
        <v>5.18865</v>
      </c>
      <c r="W259" s="26">
        <v>2.7659500000000001</v>
      </c>
      <c r="X259" s="26">
        <v>10.58806</v>
      </c>
      <c r="Y259" s="26">
        <v>5.7543899999999999</v>
      </c>
      <c r="Z259" s="27">
        <v>1.27983</v>
      </c>
      <c r="AA259" s="26">
        <v>8.5522600000000004</v>
      </c>
      <c r="AB259" s="26">
        <v>6.9887600000000001</v>
      </c>
      <c r="AC259" s="26">
        <v>7.2324700000000002</v>
      </c>
      <c r="AD259" s="26">
        <v>7.00868</v>
      </c>
      <c r="AE259" s="26">
        <v>8.2530099999999997</v>
      </c>
      <c r="AF259" s="26">
        <v>7.7179500000000001</v>
      </c>
      <c r="AG259" s="26">
        <v>3.15225</v>
      </c>
      <c r="AH259" s="26">
        <v>4.6949800000000002</v>
      </c>
      <c r="AI259" s="26">
        <v>12.51815</v>
      </c>
      <c r="AJ259" s="26">
        <v>9.4658499999999997</v>
      </c>
      <c r="AK259" s="26">
        <v>9.8986199999999993</v>
      </c>
      <c r="AL259" s="27">
        <v>1.91584</v>
      </c>
      <c r="AM259" s="26">
        <v>7.6236199999999998</v>
      </c>
      <c r="AN259" s="26">
        <v>7.3109799999999998</v>
      </c>
      <c r="AO259" s="26">
        <v>10.77835</v>
      </c>
      <c r="AP259" s="26">
        <v>4.1599399999999997</v>
      </c>
      <c r="AQ259" s="26">
        <v>4.1207000000000003</v>
      </c>
      <c r="AR259" s="27">
        <v>1.6391899999999999</v>
      </c>
      <c r="AS259" s="26">
        <v>3.55186</v>
      </c>
      <c r="AT259" s="26">
        <v>5.1961000000000004</v>
      </c>
      <c r="AU259" s="27">
        <v>1.8059400000000001</v>
      </c>
      <c r="AV259" s="26">
        <v>4.9169400000000003</v>
      </c>
      <c r="AW259" s="26">
        <v>6.9560300000000002</v>
      </c>
      <c r="AX259" s="26">
        <v>5.0042499999999999</v>
      </c>
      <c r="AY259" s="26">
        <v>8.6346399999999992</v>
      </c>
      <c r="AZ259" s="26">
        <v>3.0374099999999999</v>
      </c>
      <c r="BA259" s="26">
        <v>6.8879599999999996</v>
      </c>
      <c r="BB259" s="26">
        <v>6.7257400000000001</v>
      </c>
      <c r="BC259" s="26">
        <v>10.44049</v>
      </c>
      <c r="BD259" s="26">
        <v>2.4861499999999999</v>
      </c>
      <c r="BE259" s="26">
        <v>7.4676900000000002</v>
      </c>
      <c r="BF259" s="26">
        <v>8.1322799999999997</v>
      </c>
      <c r="BG259" s="26">
        <v>4.1829599999999996</v>
      </c>
      <c r="BH259" s="26">
        <v>3.1326999999999998</v>
      </c>
      <c r="BI259" s="26">
        <v>3.3515899999999998</v>
      </c>
      <c r="BJ259" s="26">
        <v>9.4162499999999998</v>
      </c>
      <c r="BK259" s="26">
        <v>5.3197200000000002</v>
      </c>
      <c r="BL259" s="26">
        <v>2.4283100000000002</v>
      </c>
      <c r="BM259" s="26">
        <v>2.3807700000000001</v>
      </c>
      <c r="BN259" s="27">
        <v>1.9440200000000001</v>
      </c>
      <c r="BO259" s="26">
        <v>3.4037099999999998</v>
      </c>
      <c r="BP259" s="26">
        <v>9.6622500000000002</v>
      </c>
      <c r="BQ259" s="26">
        <v>8.2530199999999994</v>
      </c>
      <c r="BR259" s="26">
        <v>8.1514299999999995</v>
      </c>
      <c r="BS259" s="26">
        <v>2.7102400000000002</v>
      </c>
      <c r="BT259" s="26">
        <v>6.5006199999999996</v>
      </c>
      <c r="BU259" s="26">
        <v>8.67394</v>
      </c>
      <c r="BV259" s="26">
        <v>9.2283000000000008</v>
      </c>
      <c r="BW259" s="26">
        <v>2.5839300000000001</v>
      </c>
      <c r="BX259" s="26">
        <v>5.1326700000000001</v>
      </c>
      <c r="BY259" s="26">
        <v>1.7042200000000001</v>
      </c>
      <c r="BZ259" s="27">
        <v>-0.10389</v>
      </c>
      <c r="CA259" s="26">
        <v>6.8524399999999996</v>
      </c>
      <c r="CB259" s="26">
        <v>1.9346099999999999</v>
      </c>
      <c r="CC259" s="26">
        <v>2.5655700000000001</v>
      </c>
      <c r="CD259" s="26">
        <v>7.1813500000000001</v>
      </c>
      <c r="CE259" s="26">
        <v>9.5595199999999991</v>
      </c>
      <c r="CF259" s="26">
        <v>9.1429299999999998</v>
      </c>
      <c r="CG259" s="26">
        <v>8.6427200000000006</v>
      </c>
      <c r="CH259" s="26">
        <v>6.9177099999999996</v>
      </c>
      <c r="CI259" s="27">
        <v>0.84431999999999996</v>
      </c>
      <c r="CJ259" s="26">
        <v>8.9298400000000004</v>
      </c>
      <c r="CK259" s="26">
        <v>3.45025</v>
      </c>
      <c r="CL259" s="26">
        <v>6.1913499999999999</v>
      </c>
      <c r="CM259" s="26">
        <v>6.8335400000000002</v>
      </c>
      <c r="CN259" s="26">
        <v>5.3834499999999998</v>
      </c>
      <c r="CO259" s="26">
        <v>3.6157699999999999</v>
      </c>
      <c r="CP259" s="22" t="s">
        <v>650</v>
      </c>
      <c r="CQ259" s="22" t="s">
        <v>20</v>
      </c>
      <c r="CR259" s="26">
        <v>7.4000000000000003E-3</v>
      </c>
      <c r="CS259" s="26">
        <v>9.6399999999999993E-3</v>
      </c>
    </row>
    <row r="260" spans="1:97" x14ac:dyDescent="0.2">
      <c r="A260" s="16" t="s">
        <v>264</v>
      </c>
      <c r="B260" s="26">
        <v>5.1101799999999997</v>
      </c>
      <c r="C260" s="26">
        <v>9.0475300000000001</v>
      </c>
      <c r="D260" s="26">
        <v>6.1589999999999998</v>
      </c>
      <c r="E260" s="26">
        <v>5.7169600000000003</v>
      </c>
      <c r="F260" s="27">
        <v>2.0245099999999998</v>
      </c>
      <c r="G260" s="26">
        <v>5.8615300000000001</v>
      </c>
      <c r="H260" s="26">
        <v>4.3695000000000004</v>
      </c>
      <c r="I260" s="26">
        <v>3.0777700000000001</v>
      </c>
      <c r="J260" s="27">
        <v>0.34699000000000002</v>
      </c>
      <c r="K260" s="26">
        <v>7.2577499999999997</v>
      </c>
      <c r="L260" s="26">
        <v>6.2997100000000001</v>
      </c>
      <c r="M260" s="27">
        <v>0.70320000000000005</v>
      </c>
      <c r="N260" s="26">
        <v>1.7119800000000001</v>
      </c>
      <c r="O260" s="26">
        <v>4.27339</v>
      </c>
      <c r="P260" s="26">
        <v>4.5529799999999998</v>
      </c>
      <c r="Q260" s="26">
        <v>4.5226300000000004</v>
      </c>
      <c r="R260" s="26">
        <v>8.66005</v>
      </c>
      <c r="S260" s="26">
        <v>4.54976</v>
      </c>
      <c r="T260" s="26">
        <v>8.66493</v>
      </c>
      <c r="U260" s="26">
        <v>6.8308499999999999</v>
      </c>
      <c r="V260" s="26">
        <v>4.89933</v>
      </c>
      <c r="W260" s="26">
        <v>3.31752</v>
      </c>
      <c r="X260" s="26">
        <v>10.526590000000001</v>
      </c>
      <c r="Y260" s="26">
        <v>4.8945499999999997</v>
      </c>
      <c r="Z260" s="27">
        <v>1.6012</v>
      </c>
      <c r="AA260" s="26">
        <v>9.2177399999999992</v>
      </c>
      <c r="AB260" s="26">
        <v>8.4407300000000003</v>
      </c>
      <c r="AC260" s="26">
        <v>6.9939600000000004</v>
      </c>
      <c r="AD260" s="26">
        <v>5.8362400000000001</v>
      </c>
      <c r="AE260" s="26">
        <v>8.6964799999999993</v>
      </c>
      <c r="AF260" s="26">
        <v>7.5626699999999998</v>
      </c>
      <c r="AG260" s="26">
        <v>2.9853100000000001</v>
      </c>
      <c r="AH260" s="26">
        <v>4.8157800000000002</v>
      </c>
      <c r="AI260" s="26">
        <v>12.36586</v>
      </c>
      <c r="AJ260" s="26">
        <v>9.5079399999999996</v>
      </c>
      <c r="AK260" s="26">
        <v>9.9628399999999999</v>
      </c>
      <c r="AL260" s="26">
        <v>2.3368199999999999</v>
      </c>
      <c r="AM260" s="26">
        <v>7.22675</v>
      </c>
      <c r="AN260" s="26">
        <v>9.3113399999999995</v>
      </c>
      <c r="AO260" s="26">
        <v>9.1087100000000003</v>
      </c>
      <c r="AP260" s="26">
        <v>5.5227199999999996</v>
      </c>
      <c r="AQ260" s="26">
        <v>4.7263299999999999</v>
      </c>
      <c r="AR260" s="27">
        <v>1.7431000000000001</v>
      </c>
      <c r="AS260" s="26">
        <v>2.7084800000000002</v>
      </c>
      <c r="AT260" s="26">
        <v>5.4328799999999999</v>
      </c>
      <c r="AU260" s="27">
        <v>2.6343100000000002</v>
      </c>
      <c r="AV260" s="26">
        <v>4.3974799999999998</v>
      </c>
      <c r="AW260" s="26">
        <v>6.7683200000000001</v>
      </c>
      <c r="AX260" s="26">
        <v>4.85914</v>
      </c>
      <c r="AY260" s="26">
        <v>8.15029</v>
      </c>
      <c r="AZ260" s="26">
        <v>2.8806400000000001</v>
      </c>
      <c r="BA260" s="26">
        <v>6.2317099999999996</v>
      </c>
      <c r="BB260" s="26">
        <v>6.9367400000000004</v>
      </c>
      <c r="BC260" s="26">
        <v>10.972479999999999</v>
      </c>
      <c r="BD260" s="26">
        <v>4.2467499999999996</v>
      </c>
      <c r="BE260" s="26">
        <v>8.5305</v>
      </c>
      <c r="BF260" s="26">
        <v>8.3781700000000008</v>
      </c>
      <c r="BG260" s="26">
        <v>5.0057200000000002</v>
      </c>
      <c r="BH260" s="26">
        <v>2.4566300000000001</v>
      </c>
      <c r="BI260" s="26">
        <v>3.76952</v>
      </c>
      <c r="BJ260" s="26">
        <v>9.1116700000000002</v>
      </c>
      <c r="BK260" s="26">
        <v>4.9480899999999997</v>
      </c>
      <c r="BL260" s="26">
        <v>5.0926900000000002</v>
      </c>
      <c r="BM260" s="27">
        <v>1.4212499999999999</v>
      </c>
      <c r="BN260" s="26">
        <v>4.8562500000000002</v>
      </c>
      <c r="BO260" s="26">
        <v>3.6063000000000001</v>
      </c>
      <c r="BP260" s="26">
        <v>9.6960800000000003</v>
      </c>
      <c r="BQ260" s="26">
        <v>9.5005600000000001</v>
      </c>
      <c r="BR260" s="26">
        <v>7.5393400000000002</v>
      </c>
      <c r="BS260" s="26">
        <v>4.2558600000000002</v>
      </c>
      <c r="BT260" s="26">
        <v>6.6238999999999999</v>
      </c>
      <c r="BU260" s="26">
        <v>8.4639199999999999</v>
      </c>
      <c r="BV260" s="26">
        <v>5.8547000000000002</v>
      </c>
      <c r="BW260" s="26">
        <v>3.2611500000000002</v>
      </c>
      <c r="BX260" s="26">
        <v>5.69475</v>
      </c>
      <c r="BY260" s="27">
        <v>0.11312</v>
      </c>
      <c r="BZ260" s="27">
        <v>0.19847999999999999</v>
      </c>
      <c r="CA260" s="26">
        <v>4.7557600000000004</v>
      </c>
      <c r="CB260" s="26">
        <v>1.8575299999999999</v>
      </c>
      <c r="CC260" s="26">
        <v>2.1869900000000002</v>
      </c>
      <c r="CD260" s="26">
        <v>6.5529999999999999</v>
      </c>
      <c r="CE260" s="26">
        <v>9.6694899999999997</v>
      </c>
      <c r="CF260" s="26">
        <v>8.9729100000000006</v>
      </c>
      <c r="CG260" s="26">
        <v>7.7073900000000002</v>
      </c>
      <c r="CH260" s="26">
        <v>5.67936</v>
      </c>
      <c r="CI260" s="27">
        <v>0.53568000000000005</v>
      </c>
      <c r="CJ260" s="26">
        <v>9.4704499999999996</v>
      </c>
      <c r="CK260" s="26">
        <v>3.7845599999999999</v>
      </c>
      <c r="CL260" s="26">
        <v>8.0024099999999994</v>
      </c>
      <c r="CM260" s="26">
        <v>7.0889600000000002</v>
      </c>
      <c r="CN260" s="26">
        <v>9.2497000000000007</v>
      </c>
      <c r="CO260" s="26">
        <v>3.6961900000000001</v>
      </c>
      <c r="CP260" s="22" t="s">
        <v>650</v>
      </c>
      <c r="CQ260" s="22" t="s">
        <v>20</v>
      </c>
      <c r="CR260" s="26">
        <v>5.738E-2</v>
      </c>
      <c r="CS260" s="26">
        <v>-5.6520000000000001E-2</v>
      </c>
    </row>
    <row r="261" spans="1:97" x14ac:dyDescent="0.2">
      <c r="A261" s="16" t="s">
        <v>265</v>
      </c>
      <c r="B261" s="27">
        <v>1.14978</v>
      </c>
      <c r="C261" s="26">
        <v>6.9362899999999996</v>
      </c>
      <c r="D261" s="26">
        <v>5.0073299999999996</v>
      </c>
      <c r="E261" s="26">
        <v>2.5667499999999999</v>
      </c>
      <c r="F261" s="26">
        <v>2.9055900000000001</v>
      </c>
      <c r="G261" s="26">
        <v>6.2847600000000003</v>
      </c>
      <c r="H261" s="26">
        <v>4.6131700000000002</v>
      </c>
      <c r="I261" s="26">
        <v>3.07864</v>
      </c>
      <c r="J261" s="27">
        <v>0.18489</v>
      </c>
      <c r="K261" s="26">
        <v>7.0306899999999999</v>
      </c>
      <c r="L261" s="26">
        <v>3.7325900000000001</v>
      </c>
      <c r="M261" s="27">
        <v>0.86626999999999998</v>
      </c>
      <c r="N261" s="26">
        <v>1.8546100000000001</v>
      </c>
      <c r="O261" s="26">
        <v>3.1739099999999998</v>
      </c>
      <c r="P261" s="26">
        <v>2.6365099999999999</v>
      </c>
      <c r="Q261" s="26">
        <v>5.02088</v>
      </c>
      <c r="R261" s="26">
        <v>8.0973699999999997</v>
      </c>
      <c r="S261" s="26">
        <v>4.9362199999999996</v>
      </c>
      <c r="T261" s="26">
        <v>8.1199899999999996</v>
      </c>
      <c r="U261" s="26">
        <v>7.01572</v>
      </c>
      <c r="V261" s="26">
        <v>5.1318599999999996</v>
      </c>
      <c r="W261" s="26">
        <v>3.7186499999999998</v>
      </c>
      <c r="X261" s="26">
        <v>9.5277499999999993</v>
      </c>
      <c r="Y261" s="26">
        <v>4.5241400000000001</v>
      </c>
      <c r="Z261" s="27">
        <v>1.1956899999999999</v>
      </c>
      <c r="AA261" s="26">
        <v>9.7637199999999993</v>
      </c>
      <c r="AB261" s="26">
        <v>5.6850100000000001</v>
      </c>
      <c r="AC261" s="26">
        <v>6.8270200000000001</v>
      </c>
      <c r="AD261" s="26">
        <v>6.5987299999999998</v>
      </c>
      <c r="AE261" s="26">
        <v>9.1271599999999999</v>
      </c>
      <c r="AF261" s="26">
        <v>7.3258700000000001</v>
      </c>
      <c r="AG261" s="26">
        <v>5.0633699999999999</v>
      </c>
      <c r="AH261" s="26">
        <v>4.7847299999999997</v>
      </c>
      <c r="AI261" s="26">
        <v>12.90347</v>
      </c>
      <c r="AJ261" s="26">
        <v>9.5130400000000002</v>
      </c>
      <c r="AK261" s="26">
        <v>10.72077</v>
      </c>
      <c r="AL261" s="27">
        <v>1.8485</v>
      </c>
      <c r="AM261" s="26">
        <v>7.4377700000000004</v>
      </c>
      <c r="AN261" s="26">
        <v>8.8042800000000003</v>
      </c>
      <c r="AO261" s="26">
        <v>9.3244000000000007</v>
      </c>
      <c r="AP261" s="26">
        <v>4.0255400000000003</v>
      </c>
      <c r="AQ261" s="26">
        <v>3.9473500000000001</v>
      </c>
      <c r="AR261" s="27">
        <v>1.74478</v>
      </c>
      <c r="AS261" s="26">
        <v>2.0476899999999998</v>
      </c>
      <c r="AT261" s="26">
        <v>5.7300899999999997</v>
      </c>
      <c r="AU261" s="26">
        <v>3.17658</v>
      </c>
      <c r="AV261" s="26">
        <v>4.7138200000000001</v>
      </c>
      <c r="AW261" s="26">
        <v>7.4598800000000001</v>
      </c>
      <c r="AX261" s="26">
        <v>4.7475199999999997</v>
      </c>
      <c r="AY261" s="26">
        <v>8.5540900000000004</v>
      </c>
      <c r="AZ261" s="26">
        <v>3.5368599999999999</v>
      </c>
      <c r="BA261" s="26">
        <v>6.47499</v>
      </c>
      <c r="BB261" s="26">
        <v>5.9614500000000001</v>
      </c>
      <c r="BC261" s="26">
        <v>9.5909999999999993</v>
      </c>
      <c r="BD261" s="26">
        <v>1.97803</v>
      </c>
      <c r="BE261" s="26">
        <v>5.4713900000000004</v>
      </c>
      <c r="BF261" s="26">
        <v>7.82796</v>
      </c>
      <c r="BG261" s="26">
        <v>2.9444400000000002</v>
      </c>
      <c r="BH261" s="26">
        <v>1.51014</v>
      </c>
      <c r="BI261" s="26">
        <v>3.2996599999999998</v>
      </c>
      <c r="BJ261" s="26">
        <v>9.0838699999999992</v>
      </c>
      <c r="BK261" s="26">
        <v>4.80891</v>
      </c>
      <c r="BL261" s="26">
        <v>3.8329900000000001</v>
      </c>
      <c r="BM261" s="26">
        <v>2.0449999999999999</v>
      </c>
      <c r="BN261" s="26">
        <v>3.9658000000000002</v>
      </c>
      <c r="BO261" s="26">
        <v>4.2619899999999999</v>
      </c>
      <c r="BP261" s="26">
        <v>8.7752999999999997</v>
      </c>
      <c r="BQ261" s="26">
        <v>8.3705400000000001</v>
      </c>
      <c r="BR261" s="26">
        <v>7.6520099999999998</v>
      </c>
      <c r="BS261" s="26">
        <v>4.2942</v>
      </c>
      <c r="BT261" s="26">
        <v>5.5990599999999997</v>
      </c>
      <c r="BU261" s="26">
        <v>9.9664900000000003</v>
      </c>
      <c r="BV261" s="26">
        <v>6.3391099999999998</v>
      </c>
      <c r="BW261" s="26">
        <v>2.5712000000000002</v>
      </c>
      <c r="BX261" s="26">
        <v>5.0214699999999999</v>
      </c>
      <c r="BY261" s="26">
        <v>1.4303600000000001</v>
      </c>
      <c r="BZ261" s="27">
        <v>-0.30548999999999998</v>
      </c>
      <c r="CA261" s="26">
        <v>5.99383</v>
      </c>
      <c r="CB261" s="26">
        <v>2.0959500000000002</v>
      </c>
      <c r="CC261" s="26">
        <v>3.1496400000000002</v>
      </c>
      <c r="CD261" s="26">
        <v>7.4755799999999999</v>
      </c>
      <c r="CE261" s="26">
        <v>9.61951</v>
      </c>
      <c r="CF261" s="26">
        <v>8.6054099999999991</v>
      </c>
      <c r="CG261" s="26">
        <v>6.9212100000000003</v>
      </c>
      <c r="CH261" s="26">
        <v>5.3340500000000004</v>
      </c>
      <c r="CI261" s="27">
        <v>1.3152999999999999</v>
      </c>
      <c r="CJ261" s="26">
        <v>9.7049699999999994</v>
      </c>
      <c r="CK261" s="26">
        <v>3.2640099999999999</v>
      </c>
      <c r="CL261" s="26">
        <v>5.4647399999999999</v>
      </c>
      <c r="CM261" s="26">
        <v>7.1559600000000003</v>
      </c>
      <c r="CN261" s="26">
        <v>3.8374999999999999</v>
      </c>
      <c r="CO261" s="26">
        <v>1.6107100000000001</v>
      </c>
      <c r="CP261" s="22" t="s">
        <v>650</v>
      </c>
      <c r="CQ261" s="22" t="s">
        <v>20</v>
      </c>
      <c r="CR261" s="26">
        <v>-7.3550000000000004E-2</v>
      </c>
      <c r="CS261" s="26">
        <v>-9.4039999999999999E-2</v>
      </c>
    </row>
    <row r="262" spans="1:97" x14ac:dyDescent="0.2">
      <c r="A262" s="16" t="s">
        <v>266</v>
      </c>
      <c r="B262" s="26">
        <v>5.3612799999999998</v>
      </c>
      <c r="C262" s="26">
        <v>7.8496699999999997</v>
      </c>
      <c r="D262" s="26">
        <v>7.0973899999999999</v>
      </c>
      <c r="E262" s="26">
        <v>5.0428300000000004</v>
      </c>
      <c r="F262" s="26">
        <v>2.9595600000000002</v>
      </c>
      <c r="G262" s="26">
        <v>6.4019599999999999</v>
      </c>
      <c r="H262" s="26">
        <v>4.3281499999999999</v>
      </c>
      <c r="I262" s="26">
        <v>3.3102399999999998</v>
      </c>
      <c r="J262" s="27">
        <v>0.40329999999999999</v>
      </c>
      <c r="K262" s="26">
        <v>7.3969399999999998</v>
      </c>
      <c r="L262" s="26">
        <v>4.4505999999999997</v>
      </c>
      <c r="M262" s="27">
        <v>1.3691599999999999</v>
      </c>
      <c r="N262" s="26">
        <v>2.2483499999999998</v>
      </c>
      <c r="O262" s="26">
        <v>4.3545800000000003</v>
      </c>
      <c r="P262" s="26">
        <v>4.69489</v>
      </c>
      <c r="Q262" s="26">
        <v>5.1032700000000002</v>
      </c>
      <c r="R262" s="26">
        <v>8.5571800000000007</v>
      </c>
      <c r="S262" s="26">
        <v>4.9317500000000001</v>
      </c>
      <c r="T262" s="26">
        <v>8.9413099999999996</v>
      </c>
      <c r="U262" s="26">
        <v>6.8839399999999999</v>
      </c>
      <c r="V262" s="26">
        <v>4.5245800000000003</v>
      </c>
      <c r="W262" s="26">
        <v>3.2249400000000001</v>
      </c>
      <c r="X262" s="26">
        <v>10.15254</v>
      </c>
      <c r="Y262" s="26">
        <v>5.3876200000000001</v>
      </c>
      <c r="Z262" s="27">
        <v>1.53268</v>
      </c>
      <c r="AA262" s="26">
        <v>9.2729300000000006</v>
      </c>
      <c r="AB262" s="26">
        <v>6.4409700000000001</v>
      </c>
      <c r="AC262" s="26">
        <v>7.4834300000000002</v>
      </c>
      <c r="AD262" s="26">
        <v>6.2577100000000003</v>
      </c>
      <c r="AE262" s="26">
        <v>8.7770399999999995</v>
      </c>
      <c r="AF262" s="26">
        <v>7.5443199999999999</v>
      </c>
      <c r="AG262" s="26">
        <v>7.0279100000000003</v>
      </c>
      <c r="AH262" s="26">
        <v>4.7393799999999997</v>
      </c>
      <c r="AI262" s="26">
        <v>13.00989</v>
      </c>
      <c r="AJ262" s="26">
        <v>9.5585500000000003</v>
      </c>
      <c r="AK262" s="26">
        <v>9.7628199999999996</v>
      </c>
      <c r="AL262" s="26">
        <v>2.1585899999999998</v>
      </c>
      <c r="AM262" s="26">
        <v>7.6916500000000001</v>
      </c>
      <c r="AN262" s="26">
        <v>7.7196199999999999</v>
      </c>
      <c r="AO262" s="26">
        <v>8.3233599999999992</v>
      </c>
      <c r="AP262" s="26">
        <v>4.5738599999999998</v>
      </c>
      <c r="AQ262" s="26">
        <v>4.5618499999999997</v>
      </c>
      <c r="AR262" s="27">
        <v>1.6203099999999999</v>
      </c>
      <c r="AS262" s="26">
        <v>2.7130399999999999</v>
      </c>
      <c r="AT262" s="26">
        <v>5.5840100000000001</v>
      </c>
      <c r="AU262" s="26">
        <v>4.98264</v>
      </c>
      <c r="AV262" s="26">
        <v>5.1483800000000004</v>
      </c>
      <c r="AW262" s="26">
        <v>5.6426999999999996</v>
      </c>
      <c r="AX262" s="26">
        <v>5.0805300000000004</v>
      </c>
      <c r="AY262" s="26">
        <v>8.7879900000000006</v>
      </c>
      <c r="AZ262" s="26">
        <v>2.7304900000000001</v>
      </c>
      <c r="BA262" s="26">
        <v>6.3112000000000004</v>
      </c>
      <c r="BB262" s="26">
        <v>7.0129299999999999</v>
      </c>
      <c r="BC262" s="26">
        <v>10.3055</v>
      </c>
      <c r="BD262" s="26">
        <v>3.68316</v>
      </c>
      <c r="BE262" s="26">
        <v>5.7494399999999999</v>
      </c>
      <c r="BF262" s="26">
        <v>7.8924799999999999</v>
      </c>
      <c r="BG262" s="26">
        <v>2.9678399999999998</v>
      </c>
      <c r="BH262" s="26">
        <v>1.6359699999999999</v>
      </c>
      <c r="BI262" s="26">
        <v>2.9673099999999999</v>
      </c>
      <c r="BJ262" s="26">
        <v>9.3937500000000007</v>
      </c>
      <c r="BK262" s="26">
        <v>5.6396699999999997</v>
      </c>
      <c r="BL262" s="26">
        <v>5.6085200000000004</v>
      </c>
      <c r="BM262" s="26">
        <v>1.8681700000000001</v>
      </c>
      <c r="BN262" s="26">
        <v>4.6231099999999996</v>
      </c>
      <c r="BO262" s="26">
        <v>3.1443300000000001</v>
      </c>
      <c r="BP262" s="26">
        <v>9.1037499999999998</v>
      </c>
      <c r="BQ262" s="26">
        <v>9.3632000000000009</v>
      </c>
      <c r="BR262" s="26">
        <v>7.6331300000000004</v>
      </c>
      <c r="BS262" s="26">
        <v>3.8178299999999998</v>
      </c>
      <c r="BT262" s="26">
        <v>5.9692499999999997</v>
      </c>
      <c r="BU262" s="26">
        <v>7.9205399999999999</v>
      </c>
      <c r="BV262" s="26">
        <v>7.09558</v>
      </c>
      <c r="BW262" s="26">
        <v>2.50081</v>
      </c>
      <c r="BX262" s="26">
        <v>5.5158899999999997</v>
      </c>
      <c r="BY262" s="26">
        <v>1.2494700000000001</v>
      </c>
      <c r="BZ262" s="27">
        <v>1.08843</v>
      </c>
      <c r="CA262" s="26">
        <v>5.9416799999999999</v>
      </c>
      <c r="CB262" s="26">
        <v>1.6620600000000001</v>
      </c>
      <c r="CC262" s="26">
        <v>2.9800599999999999</v>
      </c>
      <c r="CD262" s="26">
        <v>6.43696</v>
      </c>
      <c r="CE262" s="26">
        <v>9.8176900000000007</v>
      </c>
      <c r="CF262" s="26">
        <v>8.9414700000000007</v>
      </c>
      <c r="CG262" s="26">
        <v>6.2865599999999997</v>
      </c>
      <c r="CH262" s="26">
        <v>4.7133700000000003</v>
      </c>
      <c r="CI262" s="27">
        <v>1.4119600000000001</v>
      </c>
      <c r="CJ262" s="26">
        <v>9.3856199999999994</v>
      </c>
      <c r="CK262" s="26">
        <v>4.1653599999999997</v>
      </c>
      <c r="CL262" s="26">
        <v>5.3294600000000001</v>
      </c>
      <c r="CM262" s="26">
        <v>7.2616800000000001</v>
      </c>
      <c r="CN262" s="26">
        <v>4.3597299999999999</v>
      </c>
      <c r="CO262" s="26">
        <v>2.6023800000000001</v>
      </c>
      <c r="CP262" s="22" t="s">
        <v>650</v>
      </c>
      <c r="CQ262" s="22" t="s">
        <v>20</v>
      </c>
      <c r="CR262" s="26">
        <v>3.2000000000000002E-3</v>
      </c>
      <c r="CS262" s="26">
        <v>-8.838E-2</v>
      </c>
    </row>
    <row r="263" spans="1:97" x14ac:dyDescent="0.2">
      <c r="A263" s="16" t="s">
        <v>267</v>
      </c>
      <c r="B263" s="27">
        <v>1.17974</v>
      </c>
      <c r="C263" s="26">
        <v>8.6930999999999994</v>
      </c>
      <c r="D263" s="26">
        <v>2.05905</v>
      </c>
      <c r="E263" s="26">
        <v>3.0473499999999998</v>
      </c>
      <c r="F263" s="27">
        <v>2.4815999999999998</v>
      </c>
      <c r="G263" s="26">
        <v>6.1859799999999998</v>
      </c>
      <c r="H263" s="26">
        <v>4.7559699999999996</v>
      </c>
      <c r="I263" s="26">
        <v>3.32728</v>
      </c>
      <c r="J263" s="27">
        <v>0.36054999999999998</v>
      </c>
      <c r="K263" s="26">
        <v>5.11294</v>
      </c>
      <c r="L263" s="26">
        <v>4.2965400000000002</v>
      </c>
      <c r="M263" s="27">
        <v>1.2142299999999999</v>
      </c>
      <c r="N263" s="26">
        <v>1.84935</v>
      </c>
      <c r="O263" s="27">
        <v>0.92791999999999997</v>
      </c>
      <c r="P263" s="26">
        <v>1.20512</v>
      </c>
      <c r="Q263" s="26">
        <v>4.3787099999999999</v>
      </c>
      <c r="R263" s="26">
        <v>6.7785000000000002</v>
      </c>
      <c r="S263" s="26">
        <v>4.9432999999999998</v>
      </c>
      <c r="T263" s="26">
        <v>8.4325299999999999</v>
      </c>
      <c r="U263" s="26">
        <v>7.1022400000000001</v>
      </c>
      <c r="V263" s="26">
        <v>4.8442699999999999</v>
      </c>
      <c r="W263" s="26">
        <v>2.9228900000000002</v>
      </c>
      <c r="X263" s="26">
        <v>10.679270000000001</v>
      </c>
      <c r="Y263" s="26">
        <v>4.5787599999999999</v>
      </c>
      <c r="Z263" s="27">
        <v>1.0690900000000001</v>
      </c>
      <c r="AA263" s="26">
        <v>8.6461199999999998</v>
      </c>
      <c r="AB263" s="26">
        <v>7.5151500000000002</v>
      </c>
      <c r="AC263" s="26">
        <v>6.6279000000000003</v>
      </c>
      <c r="AD263" s="26">
        <v>6.4506600000000001</v>
      </c>
      <c r="AE263" s="26">
        <v>9.2759199999999993</v>
      </c>
      <c r="AF263" s="26">
        <v>7.5952400000000004</v>
      </c>
      <c r="AG263" s="26">
        <v>3.16222</v>
      </c>
      <c r="AH263" s="26">
        <v>4.7786400000000002</v>
      </c>
      <c r="AI263" s="26">
        <v>12.78603</v>
      </c>
      <c r="AJ263" s="26">
        <v>9.3444299999999991</v>
      </c>
      <c r="AK263" s="26">
        <v>9.6061499999999995</v>
      </c>
      <c r="AL263" s="27">
        <v>1.3793899999999999</v>
      </c>
      <c r="AM263" s="26">
        <v>7.1726700000000001</v>
      </c>
      <c r="AN263" s="26">
        <v>7.6817799999999998</v>
      </c>
      <c r="AO263" s="26">
        <v>7.6700799999999996</v>
      </c>
      <c r="AP263" s="26">
        <v>2.1976499999999999</v>
      </c>
      <c r="AQ263" s="26">
        <v>3.57762</v>
      </c>
      <c r="AR263" s="26">
        <v>2.1153200000000001</v>
      </c>
      <c r="AS263" s="26">
        <v>3.4967700000000002</v>
      </c>
      <c r="AT263" s="26">
        <v>5.8316499999999998</v>
      </c>
      <c r="AU263" s="27">
        <v>1.2294499999999999</v>
      </c>
      <c r="AV263" s="26">
        <v>3.9930599999999998</v>
      </c>
      <c r="AW263" s="26">
        <v>6.5679999999999996</v>
      </c>
      <c r="AX263" s="26">
        <v>4.97959</v>
      </c>
      <c r="AY263" s="26">
        <v>8.1359399999999997</v>
      </c>
      <c r="AZ263" s="26">
        <v>2.39595</v>
      </c>
      <c r="BA263" s="26">
        <v>6.6259300000000003</v>
      </c>
      <c r="BB263" s="26">
        <v>6.4889400000000004</v>
      </c>
      <c r="BC263" s="26">
        <v>9.7139699999999998</v>
      </c>
      <c r="BD263" s="26">
        <v>1.7928999999999999</v>
      </c>
      <c r="BE263" s="26">
        <v>6.4353300000000004</v>
      </c>
      <c r="BF263" s="26">
        <v>7.9648199999999996</v>
      </c>
      <c r="BG263" s="26">
        <v>3.9215399999999998</v>
      </c>
      <c r="BH263" s="26">
        <v>2.3088600000000001</v>
      </c>
      <c r="BI263" s="26">
        <v>3.1065200000000002</v>
      </c>
      <c r="BJ263" s="26">
        <v>10.50902</v>
      </c>
      <c r="BK263" s="26">
        <v>5.3659999999999997</v>
      </c>
      <c r="BL263" s="26">
        <v>2.0287700000000002</v>
      </c>
      <c r="BM263" s="26">
        <v>2.5212300000000001</v>
      </c>
      <c r="BN263" s="27">
        <v>1.7661500000000001</v>
      </c>
      <c r="BO263" s="26">
        <v>3.1878600000000001</v>
      </c>
      <c r="BP263" s="26">
        <v>9.8959200000000003</v>
      </c>
      <c r="BQ263" s="26">
        <v>6.9801399999999996</v>
      </c>
      <c r="BR263" s="26">
        <v>7.4478299999999997</v>
      </c>
      <c r="BS263" s="26">
        <v>3.5369899999999999</v>
      </c>
      <c r="BT263" s="26">
        <v>6.3893899999999997</v>
      </c>
      <c r="BU263" s="26">
        <v>8.8026199999999992</v>
      </c>
      <c r="BV263" s="26">
        <v>5.8491400000000002</v>
      </c>
      <c r="BW263" s="26">
        <v>2.23746</v>
      </c>
      <c r="BX263" s="26">
        <v>3.49356</v>
      </c>
      <c r="BY263" s="27">
        <v>0.30266999999999999</v>
      </c>
      <c r="BZ263" s="27">
        <v>-0.27282000000000001</v>
      </c>
      <c r="CA263" s="26">
        <v>3.3312300000000001</v>
      </c>
      <c r="CB263" s="26">
        <v>1.67733</v>
      </c>
      <c r="CC263" s="26">
        <v>2.6327600000000002</v>
      </c>
      <c r="CD263" s="26">
        <v>7.0803399999999996</v>
      </c>
      <c r="CE263" s="26">
        <v>9.6037800000000004</v>
      </c>
      <c r="CF263" s="26">
        <v>8.5304800000000007</v>
      </c>
      <c r="CG263" s="26">
        <v>7.9280900000000001</v>
      </c>
      <c r="CH263" s="26">
        <v>5.78742</v>
      </c>
      <c r="CI263" s="27">
        <v>0.36449999999999999</v>
      </c>
      <c r="CJ263" s="26">
        <v>8.9585699999999999</v>
      </c>
      <c r="CK263" s="26">
        <v>3.0774599999999999</v>
      </c>
      <c r="CL263" s="26">
        <v>4.3152400000000002</v>
      </c>
      <c r="CM263" s="26">
        <v>6.7456100000000001</v>
      </c>
      <c r="CN263" s="26">
        <v>4.0963399999999996</v>
      </c>
      <c r="CO263" s="26">
        <v>2.00909</v>
      </c>
      <c r="CP263" s="22" t="s">
        <v>650</v>
      </c>
      <c r="CQ263" s="22" t="s">
        <v>20</v>
      </c>
      <c r="CR263" s="26">
        <v>0</v>
      </c>
      <c r="CS263" s="26">
        <v>2.009E-2</v>
      </c>
    </row>
    <row r="264" spans="1:97" x14ac:dyDescent="0.2">
      <c r="A264" s="16" t="s">
        <v>268</v>
      </c>
      <c r="B264" s="26">
        <v>1.9202600000000001</v>
      </c>
      <c r="C264" s="26">
        <v>9.1127500000000001</v>
      </c>
      <c r="D264" s="26">
        <v>5.1577099999999998</v>
      </c>
      <c r="E264" s="26">
        <v>5.5632999999999999</v>
      </c>
      <c r="F264" s="27">
        <v>2.3992200000000001</v>
      </c>
      <c r="G264" s="26">
        <v>6.7108499999999998</v>
      </c>
      <c r="H264" s="26">
        <v>4.62148</v>
      </c>
      <c r="I264" s="26">
        <v>3.2501699999999998</v>
      </c>
      <c r="J264" s="27">
        <v>0.51415999999999995</v>
      </c>
      <c r="K264" s="26">
        <v>7.4962799999999996</v>
      </c>
      <c r="L264" s="26">
        <v>4.8985000000000003</v>
      </c>
      <c r="M264" s="26">
        <v>2.18798</v>
      </c>
      <c r="N264" s="26">
        <v>2.5427200000000001</v>
      </c>
      <c r="O264" s="26">
        <v>4.1598899999999999</v>
      </c>
      <c r="P264" s="26">
        <v>4.2861200000000004</v>
      </c>
      <c r="Q264" s="26">
        <v>5.3847100000000001</v>
      </c>
      <c r="R264" s="26">
        <v>8.3885500000000004</v>
      </c>
      <c r="S264" s="26">
        <v>5.3853400000000002</v>
      </c>
      <c r="T264" s="26">
        <v>9.1076099999999993</v>
      </c>
      <c r="U264" s="26">
        <v>6.97194</v>
      </c>
      <c r="V264" s="26">
        <v>5.2349199999999998</v>
      </c>
      <c r="W264" s="26">
        <v>3.1083400000000001</v>
      </c>
      <c r="X264" s="26">
        <v>10.635479999999999</v>
      </c>
      <c r="Y264" s="26">
        <v>4.9797099999999999</v>
      </c>
      <c r="Z264" s="27">
        <v>1.3754</v>
      </c>
      <c r="AA264" s="26">
        <v>10.356159999999999</v>
      </c>
      <c r="AB264" s="26">
        <v>7.9399300000000004</v>
      </c>
      <c r="AC264" s="26">
        <v>7.0678200000000002</v>
      </c>
      <c r="AD264" s="26">
        <v>6.5672699999999997</v>
      </c>
      <c r="AE264" s="26">
        <v>8.7523599999999995</v>
      </c>
      <c r="AF264" s="26">
        <v>7.8082200000000004</v>
      </c>
      <c r="AG264" s="26">
        <v>5.0133000000000001</v>
      </c>
      <c r="AH264" s="26">
        <v>4.9276600000000004</v>
      </c>
      <c r="AI264" s="26">
        <v>12.53843</v>
      </c>
      <c r="AJ264" s="26">
        <v>9.6459700000000002</v>
      </c>
      <c r="AK264" s="26">
        <v>10.13416</v>
      </c>
      <c r="AL264" s="26">
        <v>2.11571</v>
      </c>
      <c r="AM264" s="26">
        <v>7.8893500000000003</v>
      </c>
      <c r="AN264" s="26">
        <v>10.14228</v>
      </c>
      <c r="AO264" s="26">
        <v>11.259040000000001</v>
      </c>
      <c r="AP264" s="26">
        <v>4.8033900000000003</v>
      </c>
      <c r="AQ264" s="26">
        <v>4.3458699999999997</v>
      </c>
      <c r="AR264" s="27">
        <v>1.6363799999999999</v>
      </c>
      <c r="AS264" s="26">
        <v>3.1718099999999998</v>
      </c>
      <c r="AT264" s="26">
        <v>5.3512399999999998</v>
      </c>
      <c r="AU264" s="26">
        <v>3.9635199999999999</v>
      </c>
      <c r="AV264" s="26">
        <v>5.9093499999999999</v>
      </c>
      <c r="AW264" s="26">
        <v>8.3384800000000006</v>
      </c>
      <c r="AX264" s="26">
        <v>4.7827799999999998</v>
      </c>
      <c r="AY264" s="26">
        <v>8.6929200000000009</v>
      </c>
      <c r="AZ264" s="26">
        <v>3.2398899999999999</v>
      </c>
      <c r="BA264" s="26">
        <v>6.7146299999999997</v>
      </c>
      <c r="BB264" s="26">
        <v>7.1449499999999997</v>
      </c>
      <c r="BC264" s="26">
        <v>10.369619999999999</v>
      </c>
      <c r="BD264" s="26">
        <v>3.7471899999999998</v>
      </c>
      <c r="BE264" s="26">
        <v>6.9746600000000001</v>
      </c>
      <c r="BF264" s="26">
        <v>8.3827099999999994</v>
      </c>
      <c r="BG264" s="26">
        <v>4.4404500000000002</v>
      </c>
      <c r="BH264" s="26">
        <v>2.4105799999999999</v>
      </c>
      <c r="BI264" s="26">
        <v>3.2473100000000001</v>
      </c>
      <c r="BJ264" s="26">
        <v>9.4744399999999995</v>
      </c>
      <c r="BK264" s="26">
        <v>5.9279299999999999</v>
      </c>
      <c r="BL264" s="26">
        <v>4.6556699999999998</v>
      </c>
      <c r="BM264" s="27">
        <v>1.35422</v>
      </c>
      <c r="BN264" s="26">
        <v>4.3150899999999996</v>
      </c>
      <c r="BO264" s="26">
        <v>3.1964800000000002</v>
      </c>
      <c r="BP264" s="26">
        <v>9.9679699999999993</v>
      </c>
      <c r="BQ264" s="26">
        <v>8.5104799999999994</v>
      </c>
      <c r="BR264" s="26">
        <v>8.0706600000000002</v>
      </c>
      <c r="BS264" s="26">
        <v>4.2614999999999998</v>
      </c>
      <c r="BT264" s="26">
        <v>6.6242099999999997</v>
      </c>
      <c r="BU264" s="26">
        <v>8.80105</v>
      </c>
      <c r="BV264" s="26">
        <v>7.2675999999999998</v>
      </c>
      <c r="BW264" s="26">
        <v>3.2935699999999999</v>
      </c>
      <c r="BX264" s="26">
        <v>5.53111</v>
      </c>
      <c r="BY264" s="26">
        <v>1.32962</v>
      </c>
      <c r="BZ264" s="27">
        <v>2.4410000000000001E-2</v>
      </c>
      <c r="CA264" s="26">
        <v>7.3383099999999999</v>
      </c>
      <c r="CB264" s="26">
        <v>2.00671</v>
      </c>
      <c r="CC264" s="26">
        <v>2.6057399999999999</v>
      </c>
      <c r="CD264" s="26">
        <v>6.6920099999999998</v>
      </c>
      <c r="CE264" s="26">
        <v>9.8550500000000003</v>
      </c>
      <c r="CF264" s="26">
        <v>9.0982299999999992</v>
      </c>
      <c r="CG264" s="26">
        <v>6.4946299999999999</v>
      </c>
      <c r="CH264" s="26">
        <v>5.2108499999999998</v>
      </c>
      <c r="CI264" s="27">
        <v>1.2653000000000001</v>
      </c>
      <c r="CJ264" s="26">
        <v>9.0394400000000008</v>
      </c>
      <c r="CK264" s="26">
        <v>3.4909400000000002</v>
      </c>
      <c r="CL264" s="26">
        <v>7.0890700000000004</v>
      </c>
      <c r="CM264" s="26">
        <v>6.74254</v>
      </c>
      <c r="CN264" s="26">
        <v>5.6375799999999998</v>
      </c>
      <c r="CO264" s="26">
        <v>3.4535399999999998</v>
      </c>
      <c r="CP264" s="22" t="s">
        <v>650</v>
      </c>
      <c r="CQ264" s="22" t="s">
        <v>20</v>
      </c>
      <c r="CR264" s="26">
        <v>4.5519999999999998E-2</v>
      </c>
      <c r="CS264" s="26">
        <v>3.1629999999999998E-2</v>
      </c>
    </row>
    <row r="265" spans="1:97" x14ac:dyDescent="0.2">
      <c r="A265" s="16" t="s">
        <v>269</v>
      </c>
      <c r="B265" s="26">
        <v>3.7359499999999999</v>
      </c>
      <c r="C265" s="26">
        <v>8.2104800000000004</v>
      </c>
      <c r="D265" s="26">
        <v>6.8042299999999996</v>
      </c>
      <c r="E265" s="26">
        <v>3.9222199999999998</v>
      </c>
      <c r="F265" s="27">
        <v>2.5011000000000001</v>
      </c>
      <c r="G265" s="26">
        <v>6.1673600000000004</v>
      </c>
      <c r="H265" s="26">
        <v>4.4367400000000004</v>
      </c>
      <c r="I265" s="26">
        <v>3.1421700000000001</v>
      </c>
      <c r="J265" s="27">
        <v>0.21409</v>
      </c>
      <c r="K265" s="26">
        <v>5.9530000000000003</v>
      </c>
      <c r="L265" s="26">
        <v>3.2767599999999999</v>
      </c>
      <c r="M265" s="27">
        <v>0.72928000000000004</v>
      </c>
      <c r="N265" s="26">
        <v>1.8688899999999999</v>
      </c>
      <c r="O265" s="26">
        <v>2.0295399999999999</v>
      </c>
      <c r="P265" s="26">
        <v>2.5112100000000002</v>
      </c>
      <c r="Q265" s="26">
        <v>4.7206999999999999</v>
      </c>
      <c r="R265" s="26">
        <v>7.7225599999999996</v>
      </c>
      <c r="S265" s="26">
        <v>4.7903500000000001</v>
      </c>
      <c r="T265" s="26">
        <v>8.4483899999999998</v>
      </c>
      <c r="U265" s="26">
        <v>6.5566000000000004</v>
      </c>
      <c r="V265" s="26">
        <v>5.00746</v>
      </c>
      <c r="W265" s="26">
        <v>3.74254</v>
      </c>
      <c r="X265" s="26">
        <v>9.9346399999999999</v>
      </c>
      <c r="Y265" s="26">
        <v>5.0775199999999998</v>
      </c>
      <c r="Z265" s="27">
        <v>1.43459</v>
      </c>
      <c r="AA265" s="26">
        <v>10.44482</v>
      </c>
      <c r="AB265" s="26">
        <v>6.0163599999999997</v>
      </c>
      <c r="AC265" s="26">
        <v>6.9710999999999999</v>
      </c>
      <c r="AD265" s="26">
        <v>5.0849299999999999</v>
      </c>
      <c r="AE265" s="26">
        <v>8.5180000000000007</v>
      </c>
      <c r="AF265" s="26">
        <v>6.6180500000000002</v>
      </c>
      <c r="AG265" s="26">
        <v>4.9318900000000001</v>
      </c>
      <c r="AH265" s="26">
        <v>4.9262899999999998</v>
      </c>
      <c r="AI265" s="26">
        <v>12.54782</v>
      </c>
      <c r="AJ265" s="26">
        <v>9.2890099999999993</v>
      </c>
      <c r="AK265" s="26">
        <v>9.7193500000000004</v>
      </c>
      <c r="AL265" s="27">
        <v>1.8299300000000001</v>
      </c>
      <c r="AM265" s="26">
        <v>7.68649</v>
      </c>
      <c r="AN265" s="26">
        <v>10.31995</v>
      </c>
      <c r="AO265" s="26">
        <v>9.2352399999999992</v>
      </c>
      <c r="AP265" s="26">
        <v>3.16126</v>
      </c>
      <c r="AQ265" s="26">
        <v>3.87235</v>
      </c>
      <c r="AR265" s="27">
        <v>1.2199199999999999</v>
      </c>
      <c r="AS265" s="26">
        <v>3.9169</v>
      </c>
      <c r="AT265" s="26">
        <v>4.9062999999999999</v>
      </c>
      <c r="AU265" s="27">
        <v>1.9719800000000001</v>
      </c>
      <c r="AV265" s="26">
        <v>4.8322599999999998</v>
      </c>
      <c r="AW265" s="26">
        <v>7.9895100000000001</v>
      </c>
      <c r="AX265" s="26">
        <v>4.7714699999999999</v>
      </c>
      <c r="AY265" s="26">
        <v>8.5039300000000004</v>
      </c>
      <c r="AZ265" s="26">
        <v>2.34057</v>
      </c>
      <c r="BA265" s="26">
        <v>6.8074300000000001</v>
      </c>
      <c r="BB265" s="26">
        <v>6.8874599999999999</v>
      </c>
      <c r="BC265" s="26">
        <v>10.381790000000001</v>
      </c>
      <c r="BD265" s="26">
        <v>3.5526</v>
      </c>
      <c r="BE265" s="26">
        <v>5.2072000000000003</v>
      </c>
      <c r="BF265" s="26">
        <v>7.9788399999999999</v>
      </c>
      <c r="BG265" s="26">
        <v>2.5410599999999999</v>
      </c>
      <c r="BH265" s="26">
        <v>1.95669</v>
      </c>
      <c r="BI265" s="26">
        <v>3.1976</v>
      </c>
      <c r="BJ265" s="26">
        <v>8.3382500000000004</v>
      </c>
      <c r="BK265" s="26">
        <v>4.3517299999999999</v>
      </c>
      <c r="BL265" s="26">
        <v>5.0632900000000003</v>
      </c>
      <c r="BM265" s="26">
        <v>3.5846499999999999</v>
      </c>
      <c r="BN265" s="26">
        <v>2.5530300000000001</v>
      </c>
      <c r="BO265" s="26">
        <v>3.2108300000000001</v>
      </c>
      <c r="BP265" s="26">
        <v>8.5904600000000002</v>
      </c>
      <c r="BQ265" s="26">
        <v>9.2561199999999992</v>
      </c>
      <c r="BR265" s="26">
        <v>7.1719099999999996</v>
      </c>
      <c r="BS265" s="26">
        <v>4.68818</v>
      </c>
      <c r="BT265" s="26">
        <v>5.8920399999999997</v>
      </c>
      <c r="BU265" s="26">
        <v>8.5785099999999996</v>
      </c>
      <c r="BV265" s="26">
        <v>7.6108900000000004</v>
      </c>
      <c r="BW265" s="26">
        <v>2.3809399999999998</v>
      </c>
      <c r="BX265" s="26">
        <v>5.3432899999999997</v>
      </c>
      <c r="BY265" s="26">
        <v>1.4876199999999999</v>
      </c>
      <c r="BZ265" s="27">
        <v>0.21742</v>
      </c>
      <c r="CA265" s="26">
        <v>6.4994399999999999</v>
      </c>
      <c r="CB265" s="26">
        <v>1.4879199999999999</v>
      </c>
      <c r="CC265" s="26">
        <v>2.1749100000000001</v>
      </c>
      <c r="CD265" s="26">
        <v>6.8173000000000004</v>
      </c>
      <c r="CE265" s="26">
        <v>9.5201700000000002</v>
      </c>
      <c r="CF265" s="26">
        <v>8.6628799999999995</v>
      </c>
      <c r="CG265" s="26">
        <v>4.7735000000000003</v>
      </c>
      <c r="CH265" s="26">
        <v>3.80667</v>
      </c>
      <c r="CI265" s="27">
        <v>0.90600000000000003</v>
      </c>
      <c r="CJ265" s="26">
        <v>8.4511800000000008</v>
      </c>
      <c r="CK265" s="26">
        <v>3.34693</v>
      </c>
      <c r="CL265" s="26">
        <v>4.7236599999999997</v>
      </c>
      <c r="CM265" s="26">
        <v>7.35344</v>
      </c>
      <c r="CN265" s="26">
        <v>3.6954500000000001</v>
      </c>
      <c r="CO265" s="26">
        <v>3.7363900000000001</v>
      </c>
      <c r="CP265" s="22" t="s">
        <v>650</v>
      </c>
      <c r="CQ265" s="22" t="s">
        <v>20</v>
      </c>
      <c r="CR265" s="26">
        <v>1.5879999999999998E-2</v>
      </c>
      <c r="CS265" s="26">
        <v>-6.6280000000000006E-2</v>
      </c>
    </row>
    <row r="266" spans="1:97" x14ac:dyDescent="0.2">
      <c r="A266" s="16" t="s">
        <v>270</v>
      </c>
      <c r="B266" s="27">
        <v>0.18409</v>
      </c>
      <c r="C266" s="26">
        <v>7.0761700000000003</v>
      </c>
      <c r="D266" s="26">
        <v>2.6196199999999998</v>
      </c>
      <c r="E266" s="26">
        <v>2.3468100000000001</v>
      </c>
      <c r="F266" s="27">
        <v>2.13469</v>
      </c>
      <c r="G266" s="26">
        <v>6.3774899999999999</v>
      </c>
      <c r="H266" s="26">
        <v>5.0526799999999996</v>
      </c>
      <c r="I266" s="26">
        <v>2.99098</v>
      </c>
      <c r="J266" s="27">
        <v>0.56555999999999995</v>
      </c>
      <c r="K266" s="26">
        <v>7.34755</v>
      </c>
      <c r="L266" s="26">
        <v>5.9240500000000003</v>
      </c>
      <c r="M266" s="26">
        <v>2.2662900000000001</v>
      </c>
      <c r="N266" s="26">
        <v>1.9497100000000001</v>
      </c>
      <c r="O266" s="26">
        <v>2.1767099999999999</v>
      </c>
      <c r="P266" s="26">
        <v>1.8817600000000001</v>
      </c>
      <c r="Q266" s="26">
        <v>4.9603000000000002</v>
      </c>
      <c r="R266" s="26">
        <v>7.5787300000000002</v>
      </c>
      <c r="S266" s="26">
        <v>5.0821800000000001</v>
      </c>
      <c r="T266" s="26">
        <v>8.3452099999999998</v>
      </c>
      <c r="U266" s="26">
        <v>7.2475800000000001</v>
      </c>
      <c r="V266" s="26">
        <v>4.8309699999999998</v>
      </c>
      <c r="W266" s="26">
        <v>4.2483599999999999</v>
      </c>
      <c r="X266" s="26">
        <v>10.455730000000001</v>
      </c>
      <c r="Y266" s="26">
        <v>5.0637100000000004</v>
      </c>
      <c r="Z266" s="27">
        <v>1.0404800000000001</v>
      </c>
      <c r="AA266" s="26">
        <v>10.05255</v>
      </c>
      <c r="AB266" s="26">
        <v>7.4592499999999999</v>
      </c>
      <c r="AC266" s="26">
        <v>7.1348799999999999</v>
      </c>
      <c r="AD266" s="26">
        <v>5.5003399999999996</v>
      </c>
      <c r="AE266" s="26">
        <v>9.2802000000000007</v>
      </c>
      <c r="AF266" s="26">
        <v>7.6449600000000002</v>
      </c>
      <c r="AG266" s="26">
        <v>4.6842499999999996</v>
      </c>
      <c r="AH266" s="26">
        <v>4.5713400000000002</v>
      </c>
      <c r="AI266" s="26">
        <v>12.31462</v>
      </c>
      <c r="AJ266" s="26">
        <v>9.4438399999999998</v>
      </c>
      <c r="AK266" s="26">
        <v>9.3277999999999999</v>
      </c>
      <c r="AL266" s="27">
        <v>1.2918700000000001</v>
      </c>
      <c r="AM266" s="26">
        <v>7.4055600000000004</v>
      </c>
      <c r="AN266" s="26">
        <v>2.54819</v>
      </c>
      <c r="AO266" s="26">
        <v>9.1769300000000005</v>
      </c>
      <c r="AP266" s="26">
        <v>3.5644</v>
      </c>
      <c r="AQ266" s="26">
        <v>3.9468700000000001</v>
      </c>
      <c r="AR266" s="27">
        <v>1.56592</v>
      </c>
      <c r="AS266" s="26">
        <v>2.9661499999999998</v>
      </c>
      <c r="AT266" s="26">
        <v>6.0490199999999996</v>
      </c>
      <c r="AU266" s="27">
        <v>1.9069799999999999</v>
      </c>
      <c r="AV266" s="26">
        <v>4.6293300000000004</v>
      </c>
      <c r="AW266" s="26">
        <v>7.89499</v>
      </c>
      <c r="AX266" s="26">
        <v>4.3291500000000003</v>
      </c>
      <c r="AY266" s="26">
        <v>8.2305899999999994</v>
      </c>
      <c r="AZ266" s="26">
        <v>2.2292000000000001</v>
      </c>
      <c r="BA266" s="26">
        <v>6.8688399999999996</v>
      </c>
      <c r="BB266" s="26">
        <v>6.6941800000000002</v>
      </c>
      <c r="BC266" s="26">
        <v>9.3351699999999997</v>
      </c>
      <c r="BD266" s="26">
        <v>2.12575</v>
      </c>
      <c r="BE266" s="26">
        <v>6.3369799999999996</v>
      </c>
      <c r="BF266" s="26">
        <v>8.1348000000000003</v>
      </c>
      <c r="BG266" s="26">
        <v>3.9534400000000001</v>
      </c>
      <c r="BH266" s="26">
        <v>2.37663</v>
      </c>
      <c r="BI266" s="26">
        <v>3.1804800000000002</v>
      </c>
      <c r="BJ266" s="26">
        <v>9.5152599999999996</v>
      </c>
      <c r="BK266" s="26">
        <v>6.1785600000000001</v>
      </c>
      <c r="BL266" s="26">
        <v>3.0943499999999999</v>
      </c>
      <c r="BM266" s="27">
        <v>0.62924000000000002</v>
      </c>
      <c r="BN266" s="26">
        <v>2.6227900000000002</v>
      </c>
      <c r="BO266" s="26">
        <v>3.1340599999999998</v>
      </c>
      <c r="BP266" s="26">
        <v>9.2250700000000005</v>
      </c>
      <c r="BQ266" s="26">
        <v>6.2177300000000004</v>
      </c>
      <c r="BR266" s="26">
        <v>8.2551400000000008</v>
      </c>
      <c r="BS266" s="26">
        <v>3.3391099999999998</v>
      </c>
      <c r="BT266" s="26">
        <v>5.4901499999999999</v>
      </c>
      <c r="BU266" s="26">
        <v>8.3450500000000005</v>
      </c>
      <c r="BV266" s="26">
        <v>6.5963000000000003</v>
      </c>
      <c r="BW266" s="26">
        <v>2.0406499999999999</v>
      </c>
      <c r="BX266" s="26">
        <v>5.07463</v>
      </c>
      <c r="BY266" s="26">
        <v>0.82181999999999999</v>
      </c>
      <c r="BZ266" s="27">
        <v>-0.23884</v>
      </c>
      <c r="CA266" s="26">
        <v>4.94346</v>
      </c>
      <c r="CB266" s="26">
        <v>2.3235600000000001</v>
      </c>
      <c r="CC266" s="26">
        <v>3.1944499999999998</v>
      </c>
      <c r="CD266" s="26">
        <v>7.4130700000000003</v>
      </c>
      <c r="CE266" s="26">
        <v>9.4947300000000006</v>
      </c>
      <c r="CF266" s="26">
        <v>9.1945300000000003</v>
      </c>
      <c r="CG266" s="26">
        <v>8.4710599999999996</v>
      </c>
      <c r="CH266" s="26">
        <v>6.2298600000000004</v>
      </c>
      <c r="CI266" s="26">
        <v>2.6057199999999998</v>
      </c>
      <c r="CJ266" s="26">
        <v>10.1412</v>
      </c>
      <c r="CK266" s="26">
        <v>2.9293100000000001</v>
      </c>
      <c r="CL266" s="26">
        <v>4.5531699999999997</v>
      </c>
      <c r="CM266" s="26">
        <v>6.4699900000000001</v>
      </c>
      <c r="CN266" s="26">
        <v>3.5605099999999998</v>
      </c>
      <c r="CO266" s="26">
        <v>7.1577299999999999</v>
      </c>
      <c r="CP266" s="22" t="s">
        <v>650</v>
      </c>
      <c r="CQ266" s="22" t="s">
        <v>20</v>
      </c>
      <c r="CR266" s="26">
        <v>2.1989999999999999E-2</v>
      </c>
      <c r="CS266" s="26">
        <v>5.9339999999999997E-2</v>
      </c>
    </row>
    <row r="267" spans="1:97" x14ac:dyDescent="0.2">
      <c r="A267" s="16" t="s">
        <v>271</v>
      </c>
      <c r="B267" s="26">
        <v>3.6423199999999998</v>
      </c>
      <c r="C267" s="26">
        <v>6.8904899999999998</v>
      </c>
      <c r="D267" s="26">
        <v>8.8483599999999996</v>
      </c>
      <c r="E267" s="26">
        <v>4.4520600000000004</v>
      </c>
      <c r="F267" s="26">
        <v>3.9391099999999999</v>
      </c>
      <c r="G267" s="26">
        <v>7.6801199999999996</v>
      </c>
      <c r="H267" s="26">
        <v>4.2889400000000002</v>
      </c>
      <c r="I267" s="26">
        <v>2.1239599999999998</v>
      </c>
      <c r="J267" s="26">
        <v>2.12168</v>
      </c>
      <c r="K267" s="26">
        <v>6.7943499999999997</v>
      </c>
      <c r="L267" s="26">
        <v>7.3735299999999997</v>
      </c>
      <c r="M267" s="26">
        <v>8.4681499999999996</v>
      </c>
      <c r="N267" s="26">
        <v>4.2995200000000002</v>
      </c>
      <c r="O267" s="26">
        <v>2.5103800000000001</v>
      </c>
      <c r="P267" s="26">
        <v>5.3254599999999996</v>
      </c>
      <c r="Q267" s="26">
        <v>6.0141099999999996</v>
      </c>
      <c r="R267" s="26">
        <v>8.0612899999999996</v>
      </c>
      <c r="S267" s="26">
        <v>8.2716799999999999</v>
      </c>
      <c r="T267" s="26">
        <v>7.7983700000000002</v>
      </c>
      <c r="U267" s="26">
        <v>6.57667</v>
      </c>
      <c r="V267" s="26">
        <v>5.6297199999999998</v>
      </c>
      <c r="W267" s="26">
        <v>4.2124100000000002</v>
      </c>
      <c r="X267" s="26">
        <v>9.8053000000000008</v>
      </c>
      <c r="Y267" s="26">
        <v>7.1938700000000004</v>
      </c>
      <c r="Z267" s="27">
        <v>1.7625999999999999</v>
      </c>
      <c r="AA267" s="26">
        <v>9.2893399999999993</v>
      </c>
      <c r="AB267" s="26">
        <v>7.93994</v>
      </c>
      <c r="AC267" s="26">
        <v>8.6697799999999994</v>
      </c>
      <c r="AD267" s="26">
        <v>8.2587399999999995</v>
      </c>
      <c r="AE267" s="26">
        <v>7.28193</v>
      </c>
      <c r="AF267" s="26">
        <v>9.2141800000000007</v>
      </c>
      <c r="AG267" s="26">
        <v>11.95598</v>
      </c>
      <c r="AH267" s="26">
        <v>5.2347000000000001</v>
      </c>
      <c r="AI267" s="26">
        <v>14.2585</v>
      </c>
      <c r="AJ267" s="26">
        <v>9.4515399999999996</v>
      </c>
      <c r="AK267" s="26">
        <v>9.2601800000000001</v>
      </c>
      <c r="AL267" s="26">
        <v>4.5621999999999998</v>
      </c>
      <c r="AM267" s="26">
        <v>8.0328999999999997</v>
      </c>
      <c r="AN267" s="26">
        <v>9.2318899999999999</v>
      </c>
      <c r="AO267" s="26">
        <v>10.369630000000001</v>
      </c>
      <c r="AP267" s="26">
        <v>6.4354100000000001</v>
      </c>
      <c r="AQ267" s="26">
        <v>4.1879999999999997</v>
      </c>
      <c r="AR267" s="27">
        <v>1.8979900000000001</v>
      </c>
      <c r="AS267" s="27">
        <v>6.79E-3</v>
      </c>
      <c r="AT267" s="26">
        <v>7.9484700000000004</v>
      </c>
      <c r="AU267" s="26">
        <v>6.2633900000000002</v>
      </c>
      <c r="AV267" s="26">
        <v>5.9836600000000004</v>
      </c>
      <c r="AW267" s="26">
        <v>8.80199</v>
      </c>
      <c r="AX267" s="26">
        <v>5.1947900000000002</v>
      </c>
      <c r="AY267" s="26">
        <v>8.9653200000000002</v>
      </c>
      <c r="AZ267" s="26">
        <v>5.63171</v>
      </c>
      <c r="BA267" s="26">
        <v>7.07742</v>
      </c>
      <c r="BB267" s="26">
        <v>7.8791099999999998</v>
      </c>
      <c r="BC267" s="26">
        <v>11.816140000000001</v>
      </c>
      <c r="BD267" s="26">
        <v>4.5314399999999999</v>
      </c>
      <c r="BE267" s="26">
        <v>6.9225599999999998</v>
      </c>
      <c r="BF267" s="26">
        <v>8.1172299999999993</v>
      </c>
      <c r="BG267" s="26">
        <v>5.7760699999999998</v>
      </c>
      <c r="BH267" s="26">
        <v>4.1800800000000002</v>
      </c>
      <c r="BI267" s="26">
        <v>2.3143500000000001</v>
      </c>
      <c r="BJ267" s="26">
        <v>8.8489900000000006</v>
      </c>
      <c r="BK267" s="26">
        <v>7.11273</v>
      </c>
      <c r="BL267" s="26">
        <v>9.2163400000000006</v>
      </c>
      <c r="BM267" s="26">
        <v>2.4457499999999999</v>
      </c>
      <c r="BN267" s="26">
        <v>3.1064500000000002</v>
      </c>
      <c r="BO267" s="26">
        <v>4.5876999999999999</v>
      </c>
      <c r="BP267" s="26">
        <v>9.2948400000000007</v>
      </c>
      <c r="BQ267" s="26">
        <v>9.1431500000000003</v>
      </c>
      <c r="BR267" s="26">
        <v>8.9178700000000006</v>
      </c>
      <c r="BS267" s="26">
        <v>6.5960599999999996</v>
      </c>
      <c r="BT267" s="26">
        <v>6.0983999999999998</v>
      </c>
      <c r="BU267" s="26">
        <v>6.3126800000000003</v>
      </c>
      <c r="BV267" s="26">
        <v>7.4284600000000003</v>
      </c>
      <c r="BW267" s="26">
        <v>2.6814499999999999</v>
      </c>
      <c r="BX267" s="26">
        <v>6.1704400000000001</v>
      </c>
      <c r="BY267" s="26">
        <v>1.3001400000000001</v>
      </c>
      <c r="BZ267" s="26">
        <v>3.1067499999999999</v>
      </c>
      <c r="CA267" s="26">
        <v>6.0555700000000003</v>
      </c>
      <c r="CB267" s="26">
        <v>2.8323700000000001</v>
      </c>
      <c r="CC267" s="26">
        <v>3.3483900000000002</v>
      </c>
      <c r="CD267" s="26">
        <v>9.14696</v>
      </c>
      <c r="CE267" s="26">
        <v>10.12036</v>
      </c>
      <c r="CF267" s="26">
        <v>9.8627900000000004</v>
      </c>
      <c r="CG267" s="26">
        <v>7.0991400000000002</v>
      </c>
      <c r="CH267" s="26">
        <v>5.2264200000000001</v>
      </c>
      <c r="CI267" s="27">
        <v>2.1818</v>
      </c>
      <c r="CJ267" s="26">
        <v>9.5811299999999999</v>
      </c>
      <c r="CK267" s="26">
        <v>4.8097000000000003</v>
      </c>
      <c r="CL267" s="26">
        <v>6.2658199999999997</v>
      </c>
      <c r="CM267" s="26">
        <v>5.8332600000000001</v>
      </c>
      <c r="CN267" s="26">
        <v>4.9749800000000004</v>
      </c>
      <c r="CO267" s="26">
        <v>5.6452499999999999</v>
      </c>
      <c r="CP267" s="22" t="s">
        <v>650</v>
      </c>
      <c r="CQ267" s="22" t="s">
        <v>20</v>
      </c>
      <c r="CR267" s="26">
        <v>-0.25741000000000003</v>
      </c>
      <c r="CS267" s="26">
        <v>-8.584E-2</v>
      </c>
    </row>
    <row r="268" spans="1:97" x14ac:dyDescent="0.2">
      <c r="A268" s="16" t="s">
        <v>272</v>
      </c>
      <c r="B268" s="26">
        <v>1.8580700000000001</v>
      </c>
      <c r="C268" s="26">
        <v>8.76905</v>
      </c>
      <c r="D268" s="26">
        <v>4.5370499999999998</v>
      </c>
      <c r="E268" s="26">
        <v>6.0395899999999996</v>
      </c>
      <c r="F268" s="27">
        <v>2.4431799999999999</v>
      </c>
      <c r="G268" s="26">
        <v>6.3649399999999998</v>
      </c>
      <c r="H268" s="26">
        <v>4.8330099999999998</v>
      </c>
      <c r="I268" s="26">
        <v>3.0043199999999999</v>
      </c>
      <c r="J268" s="26">
        <v>0.8327</v>
      </c>
      <c r="K268" s="26">
        <v>7.1614000000000004</v>
      </c>
      <c r="L268" s="26">
        <v>6.1192099999999998</v>
      </c>
      <c r="M268" s="26">
        <v>1.8660099999999999</v>
      </c>
      <c r="N268" s="26">
        <v>2.5263300000000002</v>
      </c>
      <c r="O268" s="26">
        <v>3.8039900000000002</v>
      </c>
      <c r="P268" s="26">
        <v>4.2953200000000002</v>
      </c>
      <c r="Q268" s="26">
        <v>5.1465300000000003</v>
      </c>
      <c r="R268" s="26">
        <v>8.6098099999999995</v>
      </c>
      <c r="S268" s="26">
        <v>5.4248200000000004</v>
      </c>
      <c r="T268" s="26">
        <v>8.9047199999999993</v>
      </c>
      <c r="U268" s="26">
        <v>6.8808199999999999</v>
      </c>
      <c r="V268" s="26">
        <v>5.3975200000000001</v>
      </c>
      <c r="W268" s="26">
        <v>3.20939</v>
      </c>
      <c r="X268" s="26">
        <v>10.75013</v>
      </c>
      <c r="Y268" s="26">
        <v>5.1059799999999997</v>
      </c>
      <c r="Z268" s="27">
        <v>1.22756</v>
      </c>
      <c r="AA268" s="26">
        <v>11.35205</v>
      </c>
      <c r="AB268" s="26">
        <v>5.85067</v>
      </c>
      <c r="AC268" s="26">
        <v>7.9486999999999997</v>
      </c>
      <c r="AD268" s="26">
        <v>6.52006</v>
      </c>
      <c r="AE268" s="26">
        <v>8.8654399999999995</v>
      </c>
      <c r="AF268" s="26">
        <v>8.8919499999999996</v>
      </c>
      <c r="AG268" s="26">
        <v>5.4721200000000003</v>
      </c>
      <c r="AH268" s="26">
        <v>4.80992</v>
      </c>
      <c r="AI268" s="26">
        <v>12.939679999999999</v>
      </c>
      <c r="AJ268" s="26">
        <v>9.5802899999999998</v>
      </c>
      <c r="AK268" s="26">
        <v>9.7216299999999993</v>
      </c>
      <c r="AL268" s="26">
        <v>2.2132900000000002</v>
      </c>
      <c r="AM268" s="26">
        <v>7.7222400000000002</v>
      </c>
      <c r="AN268" s="26">
        <v>3.4876299999999998</v>
      </c>
      <c r="AO268" s="26">
        <v>8.8022200000000002</v>
      </c>
      <c r="AP268" s="26">
        <v>4.7204100000000002</v>
      </c>
      <c r="AQ268" s="26">
        <v>5.20451</v>
      </c>
      <c r="AR268" s="26">
        <v>2.13767</v>
      </c>
      <c r="AS268" s="26">
        <v>1.01762</v>
      </c>
      <c r="AT268" s="26">
        <v>5.4795299999999996</v>
      </c>
      <c r="AU268" s="27">
        <v>1.60565</v>
      </c>
      <c r="AV268" s="26">
        <v>4.8957499999999996</v>
      </c>
      <c r="AW268" s="26">
        <v>7.4900500000000001</v>
      </c>
      <c r="AX268" s="26">
        <v>4.7790600000000003</v>
      </c>
      <c r="AY268" s="26">
        <v>9.1060199999999991</v>
      </c>
      <c r="AZ268" s="26">
        <v>3.1792899999999999</v>
      </c>
      <c r="BA268" s="26">
        <v>6.67997</v>
      </c>
      <c r="BB268" s="26">
        <v>6.7690700000000001</v>
      </c>
      <c r="BC268" s="26">
        <v>10.427490000000001</v>
      </c>
      <c r="BD268" s="26">
        <v>4.1729200000000004</v>
      </c>
      <c r="BE268" s="26">
        <v>7.2275600000000004</v>
      </c>
      <c r="BF268" s="26">
        <v>8.7004400000000004</v>
      </c>
      <c r="BG268" s="26">
        <v>3.6597900000000001</v>
      </c>
      <c r="BH268" s="26">
        <v>2.2677900000000002</v>
      </c>
      <c r="BI268" s="26">
        <v>3.32178</v>
      </c>
      <c r="BJ268" s="26">
        <v>10.892659999999999</v>
      </c>
      <c r="BK268" s="26">
        <v>7.0255799999999997</v>
      </c>
      <c r="BL268" s="26">
        <v>3.2188500000000002</v>
      </c>
      <c r="BM268" s="26">
        <v>2.3434400000000002</v>
      </c>
      <c r="BN268" s="26">
        <v>3.6786599999999998</v>
      </c>
      <c r="BO268" s="26">
        <v>4.3213400000000002</v>
      </c>
      <c r="BP268" s="26">
        <v>10.14911</v>
      </c>
      <c r="BQ268" s="26">
        <v>7.8361200000000002</v>
      </c>
      <c r="BR268" s="26">
        <v>8.7180800000000005</v>
      </c>
      <c r="BS268" s="26">
        <v>4.39079</v>
      </c>
      <c r="BT268" s="26">
        <v>7.0063300000000002</v>
      </c>
      <c r="BU268" s="26">
        <v>8.0662299999999991</v>
      </c>
      <c r="BV268" s="26">
        <v>6.7026399999999997</v>
      </c>
      <c r="BW268" s="26">
        <v>2.6772999999999998</v>
      </c>
      <c r="BX268" s="26">
        <v>5.69787</v>
      </c>
      <c r="BY268" s="26">
        <v>0.47073999999999999</v>
      </c>
      <c r="BZ268" s="27">
        <v>-0.36470999999999998</v>
      </c>
      <c r="CA268" s="26">
        <v>6.234</v>
      </c>
      <c r="CB268" s="26">
        <v>1.83152</v>
      </c>
      <c r="CC268" s="26">
        <v>2.8854299999999999</v>
      </c>
      <c r="CD268" s="26">
        <v>6.9215900000000001</v>
      </c>
      <c r="CE268" s="26">
        <v>10.107419999999999</v>
      </c>
      <c r="CF268" s="26">
        <v>9.2753300000000003</v>
      </c>
      <c r="CG268" s="26">
        <v>7.3627900000000004</v>
      </c>
      <c r="CH268" s="26">
        <v>6.9618000000000002</v>
      </c>
      <c r="CI268" s="27">
        <v>0.89188999999999996</v>
      </c>
      <c r="CJ268" s="26">
        <v>9.8701899999999991</v>
      </c>
      <c r="CK268" s="26">
        <v>3.3303600000000002</v>
      </c>
      <c r="CL268" s="26">
        <v>6.6328399999999998</v>
      </c>
      <c r="CM268" s="26">
        <v>6.6080199999999998</v>
      </c>
      <c r="CN268" s="26">
        <v>8.4396799999999992</v>
      </c>
      <c r="CO268" s="26">
        <v>3.5809299999999999</v>
      </c>
      <c r="CP268" s="22" t="s">
        <v>650</v>
      </c>
      <c r="CQ268" s="22" t="s">
        <v>20</v>
      </c>
      <c r="CR268" s="26">
        <v>0.10133</v>
      </c>
      <c r="CS268" s="26">
        <v>0.12469</v>
      </c>
    </row>
    <row r="269" spans="1:97" x14ac:dyDescent="0.2">
      <c r="A269" s="16" t="s">
        <v>273</v>
      </c>
      <c r="B269" s="26">
        <v>3.3837299999999999</v>
      </c>
      <c r="C269" s="26">
        <v>7.8052299999999999</v>
      </c>
      <c r="D269" s="26">
        <v>6.4917800000000003</v>
      </c>
      <c r="E269" s="26">
        <v>5.3330900000000003</v>
      </c>
      <c r="F269" s="27">
        <v>2.5226099999999998</v>
      </c>
      <c r="G269" s="26">
        <v>6.3899600000000003</v>
      </c>
      <c r="H269" s="26">
        <v>4.2498699999999996</v>
      </c>
      <c r="I269" s="26">
        <v>3.2641800000000001</v>
      </c>
      <c r="J269" s="27">
        <v>0.10507</v>
      </c>
      <c r="K269" s="26">
        <v>7.1691000000000003</v>
      </c>
      <c r="L269" s="26">
        <v>3.6430899999999999</v>
      </c>
      <c r="M269" s="26">
        <v>1.9735199999999999</v>
      </c>
      <c r="N269" s="26">
        <v>1.95564</v>
      </c>
      <c r="O269" s="26">
        <v>4.6708100000000004</v>
      </c>
      <c r="P269" s="26">
        <v>4.3855899999999997</v>
      </c>
      <c r="Q269" s="26">
        <v>4.8051399999999997</v>
      </c>
      <c r="R269" s="26">
        <v>8.2335399999999996</v>
      </c>
      <c r="S269" s="26">
        <v>4.7603600000000004</v>
      </c>
      <c r="T269" s="26">
        <v>7.7740799999999997</v>
      </c>
      <c r="U269" s="26">
        <v>6.5875399999999997</v>
      </c>
      <c r="V269" s="26">
        <v>5.2223499999999996</v>
      </c>
      <c r="W269" s="26">
        <v>3.6589900000000002</v>
      </c>
      <c r="X269" s="26">
        <v>10.28823</v>
      </c>
      <c r="Y269" s="26">
        <v>4.3036500000000002</v>
      </c>
      <c r="Z269" s="27">
        <v>1.4153199999999999</v>
      </c>
      <c r="AA269" s="26">
        <v>10.3896</v>
      </c>
      <c r="AB269" s="26">
        <v>5.8321100000000001</v>
      </c>
      <c r="AC269" s="26">
        <v>7.0569199999999999</v>
      </c>
      <c r="AD269" s="26">
        <v>5.8070599999999999</v>
      </c>
      <c r="AE269" s="26">
        <v>8.9573499999999999</v>
      </c>
      <c r="AF269" s="26">
        <v>8.2594100000000008</v>
      </c>
      <c r="AG269" s="26">
        <v>4.7737699999999998</v>
      </c>
      <c r="AH269" s="26">
        <v>4.9145500000000002</v>
      </c>
      <c r="AI269" s="26">
        <v>12.513579999999999</v>
      </c>
      <c r="AJ269" s="26">
        <v>9.5902600000000007</v>
      </c>
      <c r="AK269" s="26">
        <v>8.2363099999999996</v>
      </c>
      <c r="AL269" s="27">
        <v>1.4482200000000001</v>
      </c>
      <c r="AM269" s="26">
        <v>7.5641299999999996</v>
      </c>
      <c r="AN269" s="26">
        <v>5.9032999999999998</v>
      </c>
      <c r="AO269" s="26">
        <v>10.03688</v>
      </c>
      <c r="AP269" s="26">
        <v>4.7541799999999999</v>
      </c>
      <c r="AQ269" s="26">
        <v>4.3822799999999997</v>
      </c>
      <c r="AR269" s="27">
        <v>1.66028</v>
      </c>
      <c r="AS269" s="27">
        <v>0.19692000000000001</v>
      </c>
      <c r="AT269" s="26">
        <v>5.0679100000000004</v>
      </c>
      <c r="AU269" s="26">
        <v>6.9227600000000002</v>
      </c>
      <c r="AV269" s="26">
        <v>5.2621200000000004</v>
      </c>
      <c r="AW269" s="26">
        <v>7.8149499999999996</v>
      </c>
      <c r="AX269" s="26">
        <v>5.1249399999999996</v>
      </c>
      <c r="AY269" s="26">
        <v>8.6214099999999991</v>
      </c>
      <c r="AZ269" s="26">
        <v>2.14689</v>
      </c>
      <c r="BA269" s="26">
        <v>6.6115000000000004</v>
      </c>
      <c r="BB269" s="26">
        <v>7.0036500000000004</v>
      </c>
      <c r="BC269" s="26">
        <v>10.68511</v>
      </c>
      <c r="BD269" s="26">
        <v>2.59084</v>
      </c>
      <c r="BE269" s="26">
        <v>5.7972000000000001</v>
      </c>
      <c r="BF269" s="26">
        <v>8.1931600000000007</v>
      </c>
      <c r="BG269" s="26">
        <v>3.52366</v>
      </c>
      <c r="BH269" s="27">
        <v>1.3238000000000001</v>
      </c>
      <c r="BI269" s="26">
        <v>3.35561</v>
      </c>
      <c r="BJ269" s="26">
        <v>9.2038899999999995</v>
      </c>
      <c r="BK269" s="26">
        <v>4.7178599999999999</v>
      </c>
      <c r="BL269" s="26">
        <v>4.3852399999999996</v>
      </c>
      <c r="BM269" s="26">
        <v>2.2974899999999998</v>
      </c>
      <c r="BN269" s="26">
        <v>6.2370900000000002</v>
      </c>
      <c r="BO269" s="26">
        <v>3.9405100000000002</v>
      </c>
      <c r="BP269" s="26">
        <v>9.2637900000000002</v>
      </c>
      <c r="BQ269" s="26">
        <v>8.5119600000000002</v>
      </c>
      <c r="BR269" s="26">
        <v>8.1738599999999995</v>
      </c>
      <c r="BS269" s="26">
        <v>4.1094600000000003</v>
      </c>
      <c r="BT269" s="26">
        <v>6.0613000000000001</v>
      </c>
      <c r="BU269" s="26">
        <v>8.5891699999999993</v>
      </c>
      <c r="BV269" s="26">
        <v>7.8398099999999999</v>
      </c>
      <c r="BW269" s="26">
        <v>3.1490399999999998</v>
      </c>
      <c r="BX269" s="26">
        <v>5.7582199999999997</v>
      </c>
      <c r="BY269" s="26">
        <v>1.0891999999999999</v>
      </c>
      <c r="BZ269" s="27">
        <v>0.10392</v>
      </c>
      <c r="CA269" s="26">
        <v>6.3372000000000002</v>
      </c>
      <c r="CB269" s="26">
        <v>2.1869900000000002</v>
      </c>
      <c r="CC269" s="26">
        <v>2.5713300000000001</v>
      </c>
      <c r="CD269" s="26">
        <v>6.2754300000000001</v>
      </c>
      <c r="CE269" s="26">
        <v>9.3242600000000007</v>
      </c>
      <c r="CF269" s="26">
        <v>8.8116099999999999</v>
      </c>
      <c r="CG269" s="26">
        <v>5.36097</v>
      </c>
      <c r="CH269" s="26">
        <v>4.5017399999999999</v>
      </c>
      <c r="CI269" s="27">
        <v>0.83777000000000001</v>
      </c>
      <c r="CJ269" s="26">
        <v>9.5553100000000004</v>
      </c>
      <c r="CK269" s="26">
        <v>3.3297099999999999</v>
      </c>
      <c r="CL269" s="26">
        <v>8.3674400000000002</v>
      </c>
      <c r="CM269" s="26">
        <v>7.1412000000000004</v>
      </c>
      <c r="CN269" s="26">
        <v>4.3655799999999996</v>
      </c>
      <c r="CO269" s="26">
        <v>3.7668699999999999</v>
      </c>
      <c r="CP269" s="22" t="s">
        <v>650</v>
      </c>
      <c r="CQ269" s="22" t="s">
        <v>20</v>
      </c>
      <c r="CR269" s="26">
        <v>-0.10463</v>
      </c>
      <c r="CS269" s="26">
        <v>-4.6890000000000001E-2</v>
      </c>
    </row>
    <row r="270" spans="1:97" x14ac:dyDescent="0.2">
      <c r="A270" s="16" t="s">
        <v>274</v>
      </c>
      <c r="B270" s="26">
        <v>1.9161600000000001</v>
      </c>
      <c r="C270" s="26">
        <v>8.9662600000000001</v>
      </c>
      <c r="D270" s="26">
        <v>5.62683</v>
      </c>
      <c r="E270" s="26">
        <v>5.0171299999999999</v>
      </c>
      <c r="F270" s="27">
        <v>2.1022599999999998</v>
      </c>
      <c r="G270" s="26">
        <v>6.4508200000000002</v>
      </c>
      <c r="H270" s="26">
        <v>4.7353899999999998</v>
      </c>
      <c r="I270" s="26">
        <v>2.7603300000000002</v>
      </c>
      <c r="J270" s="26">
        <v>0.91688999999999998</v>
      </c>
      <c r="K270" s="26">
        <v>6.8544400000000003</v>
      </c>
      <c r="L270" s="26">
        <v>6.3394599999999999</v>
      </c>
      <c r="M270" s="26">
        <v>2.6730200000000002</v>
      </c>
      <c r="N270" s="26">
        <v>2.2424499999999998</v>
      </c>
      <c r="O270" s="26">
        <v>3.7485300000000001</v>
      </c>
      <c r="P270" s="26">
        <v>1.98458</v>
      </c>
      <c r="Q270" s="26">
        <v>5.1778700000000004</v>
      </c>
      <c r="R270" s="26">
        <v>8.0354600000000005</v>
      </c>
      <c r="S270" s="26">
        <v>5.2565799999999996</v>
      </c>
      <c r="T270" s="26">
        <v>8.4021399999999993</v>
      </c>
      <c r="U270" s="26">
        <v>6.8807299999999998</v>
      </c>
      <c r="V270" s="26">
        <v>5.2359999999999998</v>
      </c>
      <c r="W270" s="26">
        <v>3.7043699999999999</v>
      </c>
      <c r="X270" s="26">
        <v>10.55782</v>
      </c>
      <c r="Y270" s="26">
        <v>5.1680999999999999</v>
      </c>
      <c r="Z270" s="27">
        <v>1.45143</v>
      </c>
      <c r="AA270" s="26">
        <v>8.7500300000000006</v>
      </c>
      <c r="AB270" s="26">
        <v>8.0415299999999998</v>
      </c>
      <c r="AC270" s="26">
        <v>7.43628</v>
      </c>
      <c r="AD270" s="26">
        <v>6.0912499999999996</v>
      </c>
      <c r="AE270" s="26">
        <v>8.9504199999999994</v>
      </c>
      <c r="AF270" s="26">
        <v>10.65052</v>
      </c>
      <c r="AG270" s="26">
        <v>4.60785</v>
      </c>
      <c r="AH270" s="26">
        <v>5.0113099999999999</v>
      </c>
      <c r="AI270" s="26">
        <v>11.736789999999999</v>
      </c>
      <c r="AJ270" s="26">
        <v>9.6845099999999995</v>
      </c>
      <c r="AK270" s="26">
        <v>9.2691300000000005</v>
      </c>
      <c r="AL270" s="26">
        <v>2.3430599999999999</v>
      </c>
      <c r="AM270" s="26">
        <v>7.4307299999999996</v>
      </c>
      <c r="AN270" s="26">
        <v>7.6234299999999999</v>
      </c>
      <c r="AO270" s="26">
        <v>9.5206099999999996</v>
      </c>
      <c r="AP270" s="26">
        <v>3.9161600000000001</v>
      </c>
      <c r="AQ270" s="26">
        <v>4.2011700000000003</v>
      </c>
      <c r="AR270" s="27">
        <v>1.2373799999999999</v>
      </c>
      <c r="AS270" s="26">
        <v>2.5073599999999998</v>
      </c>
      <c r="AT270" s="26">
        <v>7.2197500000000003</v>
      </c>
      <c r="AU270" s="26">
        <v>4.29291</v>
      </c>
      <c r="AV270" s="26">
        <v>4.9131299999999998</v>
      </c>
      <c r="AW270" s="26">
        <v>7.9992400000000004</v>
      </c>
      <c r="AX270" s="26">
        <v>5.0119300000000004</v>
      </c>
      <c r="AY270" s="26">
        <v>8.38828</v>
      </c>
      <c r="AZ270" s="26">
        <v>2.91086</v>
      </c>
      <c r="BA270" s="26">
        <v>6.7853399999999997</v>
      </c>
      <c r="BB270" s="26">
        <v>7.0075500000000002</v>
      </c>
      <c r="BC270" s="26">
        <v>10.76981</v>
      </c>
      <c r="BD270" s="26">
        <v>2.8238400000000001</v>
      </c>
      <c r="BE270" s="26">
        <v>6.5625400000000003</v>
      </c>
      <c r="BF270" s="26">
        <v>8.4323200000000007</v>
      </c>
      <c r="BG270" s="26">
        <v>4.4343599999999999</v>
      </c>
      <c r="BH270" s="26">
        <v>1.8781000000000001</v>
      </c>
      <c r="BI270" s="26">
        <v>3.5798700000000001</v>
      </c>
      <c r="BJ270" s="26">
        <v>8.9329000000000001</v>
      </c>
      <c r="BK270" s="26">
        <v>6.5094900000000004</v>
      </c>
      <c r="BL270" s="26">
        <v>3.19339</v>
      </c>
      <c r="BM270" s="26">
        <v>2.2238799999999999</v>
      </c>
      <c r="BN270" s="26">
        <v>2.98305</v>
      </c>
      <c r="BO270" s="26">
        <v>3.3968799999999999</v>
      </c>
      <c r="BP270" s="26">
        <v>9.8790300000000002</v>
      </c>
      <c r="BQ270" s="26">
        <v>8.2465399999999995</v>
      </c>
      <c r="BR270" s="26">
        <v>7.6337900000000003</v>
      </c>
      <c r="BS270" s="26">
        <v>3.6073200000000001</v>
      </c>
      <c r="BT270" s="26">
        <v>5.74383</v>
      </c>
      <c r="BU270" s="26">
        <v>9.2980699999999992</v>
      </c>
      <c r="BV270" s="26">
        <v>6.34551</v>
      </c>
      <c r="BW270" s="26">
        <v>2.94156</v>
      </c>
      <c r="BX270" s="26">
        <v>4.9277199999999999</v>
      </c>
      <c r="BY270" s="27">
        <v>2.6849999999999999E-2</v>
      </c>
      <c r="BZ270" s="27">
        <v>-0.15384999999999999</v>
      </c>
      <c r="CA270" s="26">
        <v>7.0577199999999998</v>
      </c>
      <c r="CB270" s="26">
        <v>2.2246600000000001</v>
      </c>
      <c r="CC270" s="26">
        <v>2.6059100000000002</v>
      </c>
      <c r="CD270" s="26">
        <v>7.6490600000000004</v>
      </c>
      <c r="CE270" s="26">
        <v>9.9329499999999999</v>
      </c>
      <c r="CF270" s="26">
        <v>8.8810900000000004</v>
      </c>
      <c r="CG270" s="26">
        <v>7.2047100000000004</v>
      </c>
      <c r="CH270" s="26">
        <v>8.0484600000000004</v>
      </c>
      <c r="CI270" s="27">
        <v>1.6630400000000001</v>
      </c>
      <c r="CJ270" s="26">
        <v>9.4016500000000001</v>
      </c>
      <c r="CK270" s="26">
        <v>3.2009400000000001</v>
      </c>
      <c r="CL270" s="26">
        <v>5.3003900000000002</v>
      </c>
      <c r="CM270" s="26">
        <v>6.5027699999999999</v>
      </c>
      <c r="CN270" s="26">
        <v>4.1663500000000004</v>
      </c>
      <c r="CO270" s="26">
        <v>3.37094</v>
      </c>
      <c r="CP270" s="22" t="s">
        <v>650</v>
      </c>
      <c r="CQ270" s="22" t="s">
        <v>20</v>
      </c>
      <c r="CR270" s="26">
        <v>3.1440000000000003E-2</v>
      </c>
      <c r="CS270" s="26">
        <v>2.1149999999999999E-2</v>
      </c>
    </row>
    <row r="271" spans="1:97" x14ac:dyDescent="0.2">
      <c r="A271" s="16" t="s">
        <v>275</v>
      </c>
      <c r="B271" s="27">
        <v>-0.17161000000000001</v>
      </c>
      <c r="C271" s="26">
        <v>6.9239600000000001</v>
      </c>
      <c r="D271" s="26">
        <v>1.4901599999999999</v>
      </c>
      <c r="E271" s="26">
        <v>1.6298999999999999</v>
      </c>
      <c r="F271" s="26">
        <v>3.00441</v>
      </c>
      <c r="G271" s="26">
        <v>6.5487399999999996</v>
      </c>
      <c r="H271" s="26">
        <v>4.7292500000000004</v>
      </c>
      <c r="I271" s="26">
        <v>2.8198300000000001</v>
      </c>
      <c r="J271" s="27">
        <v>0.47038000000000002</v>
      </c>
      <c r="K271" s="26">
        <v>6.8427100000000003</v>
      </c>
      <c r="L271" s="26">
        <v>6.9944499999999996</v>
      </c>
      <c r="M271" s="27">
        <v>1.4192199999999999</v>
      </c>
      <c r="N271" s="26">
        <v>2.4962800000000001</v>
      </c>
      <c r="O271" s="26">
        <v>3.3154699999999999</v>
      </c>
      <c r="P271" s="26">
        <v>1.4529700000000001</v>
      </c>
      <c r="Q271" s="26">
        <v>4.9298700000000002</v>
      </c>
      <c r="R271" s="26">
        <v>7.40801</v>
      </c>
      <c r="S271" s="26">
        <v>5.1258400000000002</v>
      </c>
      <c r="T271" s="26">
        <v>8.8131900000000005</v>
      </c>
      <c r="U271" s="26">
        <v>7.63171</v>
      </c>
      <c r="V271" s="26">
        <v>5.27494</v>
      </c>
      <c r="W271" s="26">
        <v>3.4685999999999999</v>
      </c>
      <c r="X271" s="26">
        <v>10.30935</v>
      </c>
      <c r="Y271" s="26">
        <v>4.9561700000000002</v>
      </c>
      <c r="Z271" s="27">
        <v>1.0662199999999999</v>
      </c>
      <c r="AA271" s="26">
        <v>9.2672100000000004</v>
      </c>
      <c r="AB271" s="26">
        <v>9.0926799999999997</v>
      </c>
      <c r="AC271" s="26">
        <v>7.9715499999999997</v>
      </c>
      <c r="AD271" s="26">
        <v>5.4527299999999999</v>
      </c>
      <c r="AE271" s="26">
        <v>8.62697</v>
      </c>
      <c r="AF271" s="26">
        <v>9.0539199999999997</v>
      </c>
      <c r="AG271" s="26">
        <v>3.4923600000000001</v>
      </c>
      <c r="AH271" s="26">
        <v>4.4283200000000003</v>
      </c>
      <c r="AI271" s="26">
        <v>12.47236</v>
      </c>
      <c r="AJ271" s="26">
        <v>9.3595900000000007</v>
      </c>
      <c r="AK271" s="26">
        <v>10.4818</v>
      </c>
      <c r="AL271" s="27">
        <v>1.39195</v>
      </c>
      <c r="AM271" s="26">
        <v>7.4122899999999996</v>
      </c>
      <c r="AN271" s="26">
        <v>6.35947</v>
      </c>
      <c r="AO271" s="26">
        <v>9.0518699999999992</v>
      </c>
      <c r="AP271" s="26">
        <v>4.5575900000000003</v>
      </c>
      <c r="AQ271" s="26">
        <v>3.36843</v>
      </c>
      <c r="AR271" s="27">
        <v>1.64022</v>
      </c>
      <c r="AS271" s="26">
        <v>3.0657899999999998</v>
      </c>
      <c r="AT271" s="26">
        <v>5.4463200000000001</v>
      </c>
      <c r="AU271" s="27">
        <v>0.84309999999999996</v>
      </c>
      <c r="AV271" s="26">
        <v>4.3196899999999996</v>
      </c>
      <c r="AW271" s="26">
        <v>7.7939499999999997</v>
      </c>
      <c r="AX271" s="26">
        <v>4.4910699999999997</v>
      </c>
      <c r="AY271" s="26">
        <v>8.6100499999999993</v>
      </c>
      <c r="AZ271" s="26">
        <v>2.9635500000000001</v>
      </c>
      <c r="BA271" s="26">
        <v>7.0906700000000003</v>
      </c>
      <c r="BB271" s="26">
        <v>6.4126799999999999</v>
      </c>
      <c r="BC271" s="26">
        <v>9.8863900000000005</v>
      </c>
      <c r="BD271" s="26">
        <v>1.81368</v>
      </c>
      <c r="BE271" s="26">
        <v>8.3096700000000006</v>
      </c>
      <c r="BF271" s="26">
        <v>8.0817800000000002</v>
      </c>
      <c r="BG271" s="26">
        <v>6.8049799999999996</v>
      </c>
      <c r="BH271" s="26">
        <v>2.2876799999999999</v>
      </c>
      <c r="BI271" s="26">
        <v>2.9178099999999998</v>
      </c>
      <c r="BJ271" s="26">
        <v>8.8055900000000005</v>
      </c>
      <c r="BK271" s="26">
        <v>6.3349700000000002</v>
      </c>
      <c r="BL271" s="26">
        <v>2.1762100000000002</v>
      </c>
      <c r="BM271" s="27">
        <v>0.98967000000000005</v>
      </c>
      <c r="BN271" s="27">
        <v>2.0809600000000001</v>
      </c>
      <c r="BO271" s="26">
        <v>2.6449400000000001</v>
      </c>
      <c r="BP271" s="26">
        <v>8.7064199999999996</v>
      </c>
      <c r="BQ271" s="26">
        <v>7.0086300000000001</v>
      </c>
      <c r="BR271" s="26">
        <v>8.1092499999999994</v>
      </c>
      <c r="BS271" s="26">
        <v>2.9319899999999999</v>
      </c>
      <c r="BT271" s="26">
        <v>6.25807</v>
      </c>
      <c r="BU271" s="26">
        <v>8.6017399999999995</v>
      </c>
      <c r="BV271" s="26">
        <v>7.1755599999999999</v>
      </c>
      <c r="BW271" s="26">
        <v>1.5750299999999999</v>
      </c>
      <c r="BX271" s="26">
        <v>4.48726</v>
      </c>
      <c r="BY271" s="26">
        <v>0.76363999999999999</v>
      </c>
      <c r="BZ271" s="27">
        <v>-0.34852</v>
      </c>
      <c r="CA271" s="26">
        <v>4.9172399999999996</v>
      </c>
      <c r="CB271" s="26">
        <v>2.4598900000000001</v>
      </c>
      <c r="CC271" s="26">
        <v>3.1257199999999998</v>
      </c>
      <c r="CD271" s="26">
        <v>8.5165000000000006</v>
      </c>
      <c r="CE271" s="26">
        <v>9.6529900000000008</v>
      </c>
      <c r="CF271" s="26">
        <v>8.9046599999999998</v>
      </c>
      <c r="CG271" s="26">
        <v>8.4413999999999998</v>
      </c>
      <c r="CH271" s="26">
        <v>5.3211899999999996</v>
      </c>
      <c r="CI271" s="27">
        <v>2.0772300000000001</v>
      </c>
      <c r="CJ271" s="26">
        <v>9.7713800000000006</v>
      </c>
      <c r="CK271" s="26">
        <v>2.62296</v>
      </c>
      <c r="CL271" s="26">
        <v>8.1228899999999999</v>
      </c>
      <c r="CM271" s="26">
        <v>6.7229900000000002</v>
      </c>
      <c r="CN271" s="26">
        <v>8.3398900000000005</v>
      </c>
      <c r="CO271" s="26">
        <v>5.4117600000000001</v>
      </c>
      <c r="CP271" s="22" t="s">
        <v>650</v>
      </c>
      <c r="CQ271" s="22" t="s">
        <v>20</v>
      </c>
      <c r="CR271" s="26">
        <v>-0.23782</v>
      </c>
      <c r="CS271" s="26">
        <v>-0.1464</v>
      </c>
    </row>
    <row r="272" spans="1:97" x14ac:dyDescent="0.2">
      <c r="A272" s="16" t="s">
        <v>276</v>
      </c>
      <c r="B272" s="26">
        <v>2.0308099999999998</v>
      </c>
      <c r="C272" s="26">
        <v>8.4733699999999992</v>
      </c>
      <c r="D272" s="26">
        <v>6.1840000000000002</v>
      </c>
      <c r="E272" s="26">
        <v>5.2844600000000002</v>
      </c>
      <c r="F272" s="27">
        <v>2.1736399999999998</v>
      </c>
      <c r="G272" s="26">
        <v>6.3237500000000004</v>
      </c>
      <c r="H272" s="26">
        <v>3.9289000000000001</v>
      </c>
      <c r="I272" s="26">
        <v>2.84856</v>
      </c>
      <c r="J272" s="27">
        <v>0.28625</v>
      </c>
      <c r="K272" s="26">
        <v>5.7894600000000001</v>
      </c>
      <c r="L272" s="26">
        <v>4.5845099999999999</v>
      </c>
      <c r="M272" s="27">
        <v>1.68354</v>
      </c>
      <c r="N272" s="26">
        <v>1.8660099999999999</v>
      </c>
      <c r="O272" s="26">
        <v>2.1282899999999998</v>
      </c>
      <c r="P272" s="26">
        <v>4.99587</v>
      </c>
      <c r="Q272" s="26">
        <v>5.1884699999999997</v>
      </c>
      <c r="R272" s="26">
        <v>7.83047</v>
      </c>
      <c r="S272" s="26">
        <v>5.1501799999999998</v>
      </c>
      <c r="T272" s="26">
        <v>8.27013</v>
      </c>
      <c r="U272" s="26">
        <v>6.70669</v>
      </c>
      <c r="V272" s="26">
        <v>4.7041700000000004</v>
      </c>
      <c r="W272" s="26">
        <v>3.1805599999999998</v>
      </c>
      <c r="X272" s="26">
        <v>10.44116</v>
      </c>
      <c r="Y272" s="26">
        <v>4.5729300000000004</v>
      </c>
      <c r="Z272" s="27">
        <v>1.3035099999999999</v>
      </c>
      <c r="AA272" s="26">
        <v>10.08122</v>
      </c>
      <c r="AB272" s="26">
        <v>6.6585900000000002</v>
      </c>
      <c r="AC272" s="26">
        <v>7.1663699999999997</v>
      </c>
      <c r="AD272" s="26">
        <v>6.2922500000000001</v>
      </c>
      <c r="AE272" s="26">
        <v>8.2527399999999993</v>
      </c>
      <c r="AF272" s="26">
        <v>8.5045999999999999</v>
      </c>
      <c r="AG272" s="26">
        <v>5.8967700000000001</v>
      </c>
      <c r="AH272" s="26">
        <v>4.8042499999999997</v>
      </c>
      <c r="AI272" s="26">
        <v>12.67891</v>
      </c>
      <c r="AJ272" s="26">
        <v>9.4715600000000002</v>
      </c>
      <c r="AK272" s="26">
        <v>9.7420299999999997</v>
      </c>
      <c r="AL272" s="27">
        <v>1.90387</v>
      </c>
      <c r="AM272" s="26">
        <v>7.5799200000000004</v>
      </c>
      <c r="AN272" s="26">
        <v>2.7488199999999998</v>
      </c>
      <c r="AO272" s="26">
        <v>9.3946799999999993</v>
      </c>
      <c r="AP272" s="26">
        <v>3.9161299999999999</v>
      </c>
      <c r="AQ272" s="26">
        <v>4.4377300000000002</v>
      </c>
      <c r="AR272" s="27">
        <v>1.7138199999999999</v>
      </c>
      <c r="AS272" s="26">
        <v>1.6830000000000001</v>
      </c>
      <c r="AT272" s="26">
        <v>5.1255899999999999</v>
      </c>
      <c r="AU272" s="27">
        <v>2.3671899999999999</v>
      </c>
      <c r="AV272" s="26">
        <v>4.4077799999999998</v>
      </c>
      <c r="AW272" s="26">
        <v>7.3967999999999998</v>
      </c>
      <c r="AX272" s="26">
        <v>4.6713399999999998</v>
      </c>
      <c r="AY272" s="26">
        <v>8.6124399999999994</v>
      </c>
      <c r="AZ272" s="26">
        <v>2.8252000000000002</v>
      </c>
      <c r="BA272" s="26">
        <v>6.4709399999999997</v>
      </c>
      <c r="BB272" s="26">
        <v>6.8682800000000004</v>
      </c>
      <c r="BC272" s="26">
        <v>10.578150000000001</v>
      </c>
      <c r="BD272" s="26">
        <v>3.3176700000000001</v>
      </c>
      <c r="BE272" s="26">
        <v>6.5960200000000002</v>
      </c>
      <c r="BF272" s="26">
        <v>8.2346699999999995</v>
      </c>
      <c r="BG272" s="26">
        <v>4.0641299999999996</v>
      </c>
      <c r="BH272" s="26">
        <v>1.88273</v>
      </c>
      <c r="BI272" s="26">
        <v>3.4427599999999998</v>
      </c>
      <c r="BJ272" s="26">
        <v>9.9976900000000004</v>
      </c>
      <c r="BK272" s="26">
        <v>6.1900500000000003</v>
      </c>
      <c r="BL272" s="26">
        <v>4.7012200000000002</v>
      </c>
      <c r="BM272" s="26">
        <v>2.5007700000000002</v>
      </c>
      <c r="BN272" s="27">
        <v>1.48437</v>
      </c>
      <c r="BO272" s="26">
        <v>2.7578200000000002</v>
      </c>
      <c r="BP272" s="26">
        <v>9.9632900000000006</v>
      </c>
      <c r="BQ272" s="26">
        <v>7.8891799999999996</v>
      </c>
      <c r="BR272" s="26">
        <v>7.7672499999999998</v>
      </c>
      <c r="BS272" s="26">
        <v>4.4360499999999998</v>
      </c>
      <c r="BT272" s="26">
        <v>6.7813299999999996</v>
      </c>
      <c r="BU272" s="26">
        <v>9.4197100000000002</v>
      </c>
      <c r="BV272" s="26">
        <v>7.3047300000000002</v>
      </c>
      <c r="BW272" s="26">
        <v>3.1447099999999999</v>
      </c>
      <c r="BX272" s="26">
        <v>5.8837799999999998</v>
      </c>
      <c r="BY272" s="27">
        <v>0.20515</v>
      </c>
      <c r="BZ272" s="27">
        <v>-0.66608000000000001</v>
      </c>
      <c r="CA272" s="26">
        <v>6.2309700000000001</v>
      </c>
      <c r="CB272" s="26">
        <v>2.4558900000000001</v>
      </c>
      <c r="CC272" s="26">
        <v>2.0998399999999999</v>
      </c>
      <c r="CD272" s="26">
        <v>6.1814900000000002</v>
      </c>
      <c r="CE272" s="26">
        <v>9.5551300000000001</v>
      </c>
      <c r="CF272" s="26">
        <v>9.3716000000000008</v>
      </c>
      <c r="CG272" s="26">
        <v>7.5801800000000004</v>
      </c>
      <c r="CH272" s="26">
        <v>6.5536399999999997</v>
      </c>
      <c r="CI272" s="26">
        <v>4.8347699999999998</v>
      </c>
      <c r="CJ272" s="26">
        <v>8.4480699999999995</v>
      </c>
      <c r="CK272" s="26">
        <v>3.1928200000000002</v>
      </c>
      <c r="CL272" s="26">
        <v>5.1394099999999998</v>
      </c>
      <c r="CM272" s="26">
        <v>6.8136099999999997</v>
      </c>
      <c r="CN272" s="26">
        <v>6.4971300000000003</v>
      </c>
      <c r="CO272" s="26">
        <v>7.0986399999999996</v>
      </c>
      <c r="CP272" s="22" t="s">
        <v>650</v>
      </c>
      <c r="CQ272" s="22" t="s">
        <v>20</v>
      </c>
      <c r="CR272" s="26">
        <v>-0.23064000000000001</v>
      </c>
      <c r="CS272" s="26">
        <v>-0.12967000000000001</v>
      </c>
    </row>
    <row r="273" spans="1:97" x14ac:dyDescent="0.2">
      <c r="A273" s="16" t="s">
        <v>277</v>
      </c>
      <c r="B273" s="27">
        <v>1.2758400000000001</v>
      </c>
      <c r="C273" s="26">
        <v>7.5275699999999999</v>
      </c>
      <c r="D273" s="26">
        <v>5.8077800000000002</v>
      </c>
      <c r="E273" s="26">
        <v>2.3541699999999999</v>
      </c>
      <c r="F273" s="26">
        <v>2.96895</v>
      </c>
      <c r="G273" s="26">
        <v>6.3629499999999997</v>
      </c>
      <c r="H273" s="26">
        <v>4.5547500000000003</v>
      </c>
      <c r="I273" s="26">
        <v>2.7990200000000001</v>
      </c>
      <c r="J273" s="27">
        <v>0.52734000000000003</v>
      </c>
      <c r="K273" s="26">
        <v>6.6041999999999996</v>
      </c>
      <c r="L273" s="26">
        <v>4.7283999999999997</v>
      </c>
      <c r="M273" s="26">
        <v>2.4072499999999999</v>
      </c>
      <c r="N273" s="26">
        <v>2.6066199999999999</v>
      </c>
      <c r="O273" s="26">
        <v>2.0254699999999999</v>
      </c>
      <c r="P273" s="26">
        <v>1.9294199999999999</v>
      </c>
      <c r="Q273" s="26">
        <v>5.3443300000000002</v>
      </c>
      <c r="R273" s="26">
        <v>8.0896799999999995</v>
      </c>
      <c r="S273" s="26">
        <v>5.3671300000000004</v>
      </c>
      <c r="T273" s="26">
        <v>7.8813300000000002</v>
      </c>
      <c r="U273" s="26">
        <v>7.2014699999999996</v>
      </c>
      <c r="V273" s="26">
        <v>5.53599</v>
      </c>
      <c r="W273" s="26">
        <v>3.5663299999999998</v>
      </c>
      <c r="X273" s="26">
        <v>9.9754799999999992</v>
      </c>
      <c r="Y273" s="26">
        <v>5.2103599999999997</v>
      </c>
      <c r="Z273" s="27">
        <v>0.96567999999999998</v>
      </c>
      <c r="AA273" s="26">
        <v>9.2302900000000001</v>
      </c>
      <c r="AB273" s="26">
        <v>6.3106499999999999</v>
      </c>
      <c r="AC273" s="26">
        <v>7.54514</v>
      </c>
      <c r="AD273" s="26">
        <v>5.9439799999999998</v>
      </c>
      <c r="AE273" s="26">
        <v>9.3495600000000003</v>
      </c>
      <c r="AF273" s="26">
        <v>7.8373799999999996</v>
      </c>
      <c r="AG273" s="26">
        <v>6.1698599999999999</v>
      </c>
      <c r="AH273" s="26">
        <v>4.8406099999999999</v>
      </c>
      <c r="AI273" s="26">
        <v>12.66086</v>
      </c>
      <c r="AJ273" s="26">
        <v>9.5948799999999999</v>
      </c>
      <c r="AK273" s="26">
        <v>9.8650800000000007</v>
      </c>
      <c r="AL273" s="26">
        <v>3.4654099999999999</v>
      </c>
      <c r="AM273" s="26">
        <v>7.9313900000000004</v>
      </c>
      <c r="AN273" s="26">
        <v>6.569</v>
      </c>
      <c r="AO273" s="26">
        <v>8.7506500000000003</v>
      </c>
      <c r="AP273" s="26">
        <v>1.9851099999999999</v>
      </c>
      <c r="AQ273" s="26">
        <v>4.1940400000000002</v>
      </c>
      <c r="AR273" s="27">
        <v>1.10633</v>
      </c>
      <c r="AS273" s="26">
        <v>2.9621</v>
      </c>
      <c r="AT273" s="26">
        <v>6.4933100000000001</v>
      </c>
      <c r="AU273" s="27">
        <v>2.8336700000000001</v>
      </c>
      <c r="AV273" s="26">
        <v>5.0105399999999998</v>
      </c>
      <c r="AW273" s="26">
        <v>7.6377300000000004</v>
      </c>
      <c r="AX273" s="26">
        <v>4.7638600000000002</v>
      </c>
      <c r="AY273" s="26">
        <v>8.8880400000000002</v>
      </c>
      <c r="AZ273" s="26">
        <v>3.6114299999999999</v>
      </c>
      <c r="BA273" s="26">
        <v>6.8912199999999997</v>
      </c>
      <c r="BB273" s="26">
        <v>7.0108800000000002</v>
      </c>
      <c r="BC273" s="26">
        <v>10.15509</v>
      </c>
      <c r="BD273" s="26">
        <v>3.3236400000000001</v>
      </c>
      <c r="BE273" s="26">
        <v>5.8413899999999996</v>
      </c>
      <c r="BF273" s="26">
        <v>8.1088900000000006</v>
      </c>
      <c r="BG273" s="26">
        <v>3.5415800000000002</v>
      </c>
      <c r="BH273" s="27">
        <v>1.24743</v>
      </c>
      <c r="BI273" s="26">
        <v>3.0779800000000002</v>
      </c>
      <c r="BJ273" s="26">
        <v>9.3750300000000006</v>
      </c>
      <c r="BK273" s="26">
        <v>5.4397099999999998</v>
      </c>
      <c r="BL273" s="26">
        <v>2.9807199999999998</v>
      </c>
      <c r="BM273" s="27">
        <v>1.3613200000000001</v>
      </c>
      <c r="BN273" s="27">
        <v>1.6339300000000001</v>
      </c>
      <c r="BO273" s="26">
        <v>3.1711499999999999</v>
      </c>
      <c r="BP273" s="26">
        <v>8.9288699999999999</v>
      </c>
      <c r="BQ273" s="26">
        <v>8.2390500000000007</v>
      </c>
      <c r="BR273" s="26">
        <v>8.4540100000000002</v>
      </c>
      <c r="BS273" s="26">
        <v>3.9271799999999999</v>
      </c>
      <c r="BT273" s="26">
        <v>5.7564299999999999</v>
      </c>
      <c r="BU273" s="26">
        <v>8.5159900000000004</v>
      </c>
      <c r="BV273" s="26">
        <v>8.3704400000000003</v>
      </c>
      <c r="BW273" s="26">
        <v>2.6828400000000001</v>
      </c>
      <c r="BX273" s="26">
        <v>5.4777399999999998</v>
      </c>
      <c r="BY273" s="26">
        <v>1.93503</v>
      </c>
      <c r="BZ273" s="27">
        <v>-0.37256</v>
      </c>
      <c r="CA273" s="26">
        <v>6.2589199999999998</v>
      </c>
      <c r="CB273" s="26">
        <v>2.2728700000000002</v>
      </c>
      <c r="CC273" s="26">
        <v>2.9415900000000001</v>
      </c>
      <c r="CD273" s="26">
        <v>7.4539999999999997</v>
      </c>
      <c r="CE273" s="26">
        <v>9.4315899999999999</v>
      </c>
      <c r="CF273" s="26">
        <v>8.8535799999999991</v>
      </c>
      <c r="CG273" s="26">
        <v>6.62967</v>
      </c>
      <c r="CH273" s="26">
        <v>7.83467</v>
      </c>
      <c r="CI273" s="27">
        <v>1.50271</v>
      </c>
      <c r="CJ273" s="26">
        <v>9.8246699999999993</v>
      </c>
      <c r="CK273" s="26">
        <v>3.3443800000000001</v>
      </c>
      <c r="CL273" s="26">
        <v>4.5142699999999998</v>
      </c>
      <c r="CM273" s="26">
        <v>6.4650800000000004</v>
      </c>
      <c r="CN273" s="26">
        <v>3.3811200000000001</v>
      </c>
      <c r="CO273" s="26">
        <v>4.1591399999999998</v>
      </c>
      <c r="CP273" s="22" t="s">
        <v>650</v>
      </c>
      <c r="CQ273" s="22" t="s">
        <v>20</v>
      </c>
      <c r="CR273" s="26">
        <v>-4.0680000000000001E-2</v>
      </c>
      <c r="CS273" s="26">
        <v>8.5900000000000004E-3</v>
      </c>
    </row>
    <row r="274" spans="1:97" x14ac:dyDescent="0.2">
      <c r="A274" s="16" t="s">
        <v>278</v>
      </c>
      <c r="B274" s="26">
        <v>3.34918</v>
      </c>
      <c r="C274" s="26">
        <v>8.1515900000000006</v>
      </c>
      <c r="D274" s="26">
        <v>6.67774</v>
      </c>
      <c r="E274" s="26">
        <v>6.2038500000000001</v>
      </c>
      <c r="F274" s="27">
        <v>2.2859099999999999</v>
      </c>
      <c r="G274" s="26">
        <v>6.3650399999999996</v>
      </c>
      <c r="H274" s="26">
        <v>4.3440000000000003</v>
      </c>
      <c r="I274" s="26">
        <v>3.62981</v>
      </c>
      <c r="J274" s="27">
        <v>0.30421999999999999</v>
      </c>
      <c r="K274" s="26">
        <v>6.5668600000000001</v>
      </c>
      <c r="L274" s="26">
        <v>3.8823400000000001</v>
      </c>
      <c r="M274" s="27">
        <v>1.02532</v>
      </c>
      <c r="N274" s="26">
        <v>1.9406399999999999</v>
      </c>
      <c r="O274" s="26">
        <v>3.9601299999999999</v>
      </c>
      <c r="P274" s="26">
        <v>4.5274099999999997</v>
      </c>
      <c r="Q274" s="26">
        <v>5.4144500000000004</v>
      </c>
      <c r="R274" s="26">
        <v>8.4794800000000006</v>
      </c>
      <c r="S274" s="26">
        <v>5.1119300000000001</v>
      </c>
      <c r="T274" s="26">
        <v>8.9857899999999997</v>
      </c>
      <c r="U274" s="26">
        <v>7.2758700000000003</v>
      </c>
      <c r="V274" s="26">
        <v>5.0558899999999998</v>
      </c>
      <c r="W274" s="26">
        <v>3.56677</v>
      </c>
      <c r="X274" s="26">
        <v>10.60163</v>
      </c>
      <c r="Y274" s="26">
        <v>5.1515399999999998</v>
      </c>
      <c r="Z274" s="26">
        <v>1.97793</v>
      </c>
      <c r="AA274" s="26">
        <v>10.53411</v>
      </c>
      <c r="AB274" s="26">
        <v>6.3244300000000004</v>
      </c>
      <c r="AC274" s="26">
        <v>7.0543899999999997</v>
      </c>
      <c r="AD274" s="26">
        <v>6.6229300000000002</v>
      </c>
      <c r="AE274" s="26">
        <v>8.6487999999999996</v>
      </c>
      <c r="AF274" s="26">
        <v>7.7463699999999998</v>
      </c>
      <c r="AG274" s="26">
        <v>4.3212599999999997</v>
      </c>
      <c r="AH274" s="26">
        <v>4.7375299999999996</v>
      </c>
      <c r="AI274" s="26">
        <v>12.63847</v>
      </c>
      <c r="AJ274" s="26">
        <v>9.5738299999999992</v>
      </c>
      <c r="AK274" s="26">
        <v>10.429679999999999</v>
      </c>
      <c r="AL274" s="27">
        <v>1.77223</v>
      </c>
      <c r="AM274" s="26">
        <v>7.69041</v>
      </c>
      <c r="AN274" s="26">
        <v>6.4715699999999998</v>
      </c>
      <c r="AO274" s="26">
        <v>10.13903</v>
      </c>
      <c r="AP274" s="26">
        <v>4.9058799999999998</v>
      </c>
      <c r="AQ274" s="26">
        <v>4.6412500000000003</v>
      </c>
      <c r="AR274" s="27">
        <v>1.2639199999999999</v>
      </c>
      <c r="AS274" s="26">
        <v>2.2233299999999998</v>
      </c>
      <c r="AT274" s="26">
        <v>5.5960799999999997</v>
      </c>
      <c r="AU274" s="26">
        <v>6.9226200000000002</v>
      </c>
      <c r="AV274" s="26">
        <v>5.4789899999999996</v>
      </c>
      <c r="AW274" s="26">
        <v>7.2477499999999999</v>
      </c>
      <c r="AX274" s="26">
        <v>4.6471900000000002</v>
      </c>
      <c r="AY274" s="26">
        <v>8.8212700000000002</v>
      </c>
      <c r="AZ274" s="26">
        <v>2.28329</v>
      </c>
      <c r="BA274" s="26">
        <v>6.4612400000000001</v>
      </c>
      <c r="BB274" s="26">
        <v>7.0139800000000001</v>
      </c>
      <c r="BC274" s="26">
        <v>10.27172</v>
      </c>
      <c r="BD274" s="26">
        <v>3.2157</v>
      </c>
      <c r="BE274" s="26">
        <v>6.2812599999999996</v>
      </c>
      <c r="BF274" s="26">
        <v>8.4529899999999998</v>
      </c>
      <c r="BG274" s="26">
        <v>3.62052</v>
      </c>
      <c r="BH274" s="26">
        <v>2.9186700000000001</v>
      </c>
      <c r="BI274" s="26">
        <v>3.0077400000000001</v>
      </c>
      <c r="BJ274" s="26">
        <v>10.167479999999999</v>
      </c>
      <c r="BK274" s="26">
        <v>5.5880400000000003</v>
      </c>
      <c r="BL274" s="26">
        <v>5.0457099999999997</v>
      </c>
      <c r="BM274" s="26">
        <v>1.6705300000000001</v>
      </c>
      <c r="BN274" s="26">
        <v>6.2051999999999996</v>
      </c>
      <c r="BO274" s="26">
        <v>2.9520200000000001</v>
      </c>
      <c r="BP274" s="26">
        <v>10.034219999999999</v>
      </c>
      <c r="BQ274" s="26">
        <v>8.50244</v>
      </c>
      <c r="BR274" s="26">
        <v>8.0175300000000007</v>
      </c>
      <c r="BS274" s="26">
        <v>4.6192000000000002</v>
      </c>
      <c r="BT274" s="26">
        <v>6.30396</v>
      </c>
      <c r="BU274" s="26">
        <v>9.0290900000000001</v>
      </c>
      <c r="BV274" s="26">
        <v>5.5824199999999999</v>
      </c>
      <c r="BW274" s="26">
        <v>3.0880399999999999</v>
      </c>
      <c r="BX274" s="26">
        <v>5.29108</v>
      </c>
      <c r="BY274" s="26">
        <v>0.84738000000000002</v>
      </c>
      <c r="BZ274" s="27">
        <v>2.8029999999999999E-2</v>
      </c>
      <c r="CA274" s="26">
        <v>5.4300300000000004</v>
      </c>
      <c r="CB274" s="26">
        <v>1.95008</v>
      </c>
      <c r="CC274" s="26">
        <v>2.94102</v>
      </c>
      <c r="CD274" s="26">
        <v>6.7000299999999999</v>
      </c>
      <c r="CE274" s="26">
        <v>9.7581100000000003</v>
      </c>
      <c r="CF274" s="26">
        <v>9.1793700000000005</v>
      </c>
      <c r="CG274" s="26">
        <v>6.5091200000000002</v>
      </c>
      <c r="CH274" s="26">
        <v>4.2589899999999998</v>
      </c>
      <c r="CI274" s="27">
        <v>0.54012000000000004</v>
      </c>
      <c r="CJ274" s="26">
        <v>9.2914499999999993</v>
      </c>
      <c r="CK274" s="26">
        <v>3.5826600000000002</v>
      </c>
      <c r="CL274" s="26">
        <v>8.8809799999999992</v>
      </c>
      <c r="CM274" s="26">
        <v>7.0512300000000003</v>
      </c>
      <c r="CN274" s="26">
        <v>5.5605500000000001</v>
      </c>
      <c r="CO274" s="26">
        <v>3.8325200000000001</v>
      </c>
      <c r="CP274" s="22" t="s">
        <v>650</v>
      </c>
      <c r="CQ274" s="22" t="s">
        <v>20</v>
      </c>
      <c r="CR274" s="26">
        <v>-0.26191999999999999</v>
      </c>
      <c r="CS274" s="26">
        <v>-0.23472999999999999</v>
      </c>
    </row>
    <row r="275" spans="1:97" x14ac:dyDescent="0.2">
      <c r="A275" s="16" t="s">
        <v>279</v>
      </c>
      <c r="B275" s="27">
        <v>1.3534299999999999</v>
      </c>
      <c r="C275" s="26">
        <v>7.5242000000000004</v>
      </c>
      <c r="D275" s="26">
        <v>1.9687300000000001</v>
      </c>
      <c r="E275" s="26">
        <v>4.13028</v>
      </c>
      <c r="F275" s="26">
        <v>3.1742300000000001</v>
      </c>
      <c r="G275" s="26">
        <v>6.4552800000000001</v>
      </c>
      <c r="H275" s="26">
        <v>4.8695500000000003</v>
      </c>
      <c r="I275" s="26">
        <v>2.9932400000000001</v>
      </c>
      <c r="J275" s="26">
        <v>0.75521000000000005</v>
      </c>
      <c r="K275" s="26">
        <v>4.3793100000000003</v>
      </c>
      <c r="L275" s="26">
        <v>6.8412899999999999</v>
      </c>
      <c r="M275" s="26">
        <v>2.3679999999999999</v>
      </c>
      <c r="N275" s="26">
        <v>2.1682299999999999</v>
      </c>
      <c r="O275" s="26">
        <v>2.6277599999999999</v>
      </c>
      <c r="P275" s="26">
        <v>1.36833</v>
      </c>
      <c r="Q275" s="26">
        <v>4.9152199999999997</v>
      </c>
      <c r="R275" s="26">
        <v>7.4946299999999999</v>
      </c>
      <c r="S275" s="26">
        <v>4.9451200000000002</v>
      </c>
      <c r="T275" s="26">
        <v>8.9898199999999999</v>
      </c>
      <c r="U275" s="26">
        <v>7.2393299999999998</v>
      </c>
      <c r="V275" s="26">
        <v>5.1509400000000003</v>
      </c>
      <c r="W275" s="26">
        <v>3.4927700000000002</v>
      </c>
      <c r="X275" s="26">
        <v>10.702669999999999</v>
      </c>
      <c r="Y275" s="26">
        <v>4.8171400000000002</v>
      </c>
      <c r="Z275" s="27">
        <v>1.32412</v>
      </c>
      <c r="AA275" s="26">
        <v>10.1494</v>
      </c>
      <c r="AB275" s="26">
        <v>8.9528300000000005</v>
      </c>
      <c r="AC275" s="26">
        <v>7.45662</v>
      </c>
      <c r="AD275" s="26">
        <v>5.8219599999999998</v>
      </c>
      <c r="AE275" s="26">
        <v>9.02759</v>
      </c>
      <c r="AF275" s="26">
        <v>8.6855499999999992</v>
      </c>
      <c r="AG275" s="26">
        <v>3.8729200000000001</v>
      </c>
      <c r="AH275" s="26">
        <v>5.0567599999999997</v>
      </c>
      <c r="AI275" s="26">
        <v>13.035019999999999</v>
      </c>
      <c r="AJ275" s="26">
        <v>9.4581900000000001</v>
      </c>
      <c r="AK275" s="26">
        <v>10.522740000000001</v>
      </c>
      <c r="AL275" s="27">
        <v>1.9002300000000001</v>
      </c>
      <c r="AM275" s="26">
        <v>7.5023299999999997</v>
      </c>
      <c r="AN275" s="26">
        <v>9.7261000000000006</v>
      </c>
      <c r="AO275" s="26">
        <v>8.3679299999999994</v>
      </c>
      <c r="AP275" s="26">
        <v>4.9294200000000004</v>
      </c>
      <c r="AQ275" s="26">
        <v>3.9445000000000001</v>
      </c>
      <c r="AR275" s="26">
        <v>2.7167500000000002</v>
      </c>
      <c r="AS275" s="26">
        <v>2.1495899999999999</v>
      </c>
      <c r="AT275" s="26">
        <v>5.3746200000000002</v>
      </c>
      <c r="AU275" s="27">
        <v>0.88441999999999998</v>
      </c>
      <c r="AV275" s="26">
        <v>4.7159700000000004</v>
      </c>
      <c r="AW275" s="26">
        <v>6.4362199999999996</v>
      </c>
      <c r="AX275" s="26">
        <v>4.9561999999999999</v>
      </c>
      <c r="AY275" s="26">
        <v>8.6004100000000001</v>
      </c>
      <c r="AZ275" s="26">
        <v>2.99878</v>
      </c>
      <c r="BA275" s="26">
        <v>7.0025500000000003</v>
      </c>
      <c r="BB275" s="26">
        <v>6.71157</v>
      </c>
      <c r="BC275" s="26">
        <v>9.7403600000000008</v>
      </c>
      <c r="BD275" s="26">
        <v>2.1526800000000001</v>
      </c>
      <c r="BE275" s="26">
        <v>8.2290299999999998</v>
      </c>
      <c r="BF275" s="26">
        <v>8.0795600000000007</v>
      </c>
      <c r="BG275" s="26">
        <v>7.1124000000000001</v>
      </c>
      <c r="BH275" s="26">
        <v>2.5562299999999998</v>
      </c>
      <c r="BI275" s="26">
        <v>3.12866</v>
      </c>
      <c r="BJ275" s="26">
        <v>9.7069299999999998</v>
      </c>
      <c r="BK275" s="26">
        <v>6.5649600000000001</v>
      </c>
      <c r="BL275" s="27">
        <v>1.4510000000000001</v>
      </c>
      <c r="BM275" s="26">
        <v>2.5746799999999999</v>
      </c>
      <c r="BN275" s="27">
        <v>1.72018</v>
      </c>
      <c r="BO275" s="26">
        <v>3.1993399999999999</v>
      </c>
      <c r="BP275" s="26">
        <v>9.8122000000000007</v>
      </c>
      <c r="BQ275" s="26">
        <v>7.7919999999999998</v>
      </c>
      <c r="BR275" s="26">
        <v>7.5114400000000003</v>
      </c>
      <c r="BS275" s="26">
        <v>3.6713399999999998</v>
      </c>
      <c r="BT275" s="26">
        <v>6.3999600000000001</v>
      </c>
      <c r="BU275" s="26">
        <v>8.8665500000000002</v>
      </c>
      <c r="BV275" s="26">
        <v>8.4291699999999992</v>
      </c>
      <c r="BW275" s="26">
        <v>2.2080199999999999</v>
      </c>
      <c r="BX275" s="26">
        <v>3.7095500000000001</v>
      </c>
      <c r="BY275" s="26">
        <v>0.69757999999999998</v>
      </c>
      <c r="BZ275" s="27">
        <v>8.2799999999999999E-2</v>
      </c>
      <c r="CA275" s="26">
        <v>4.7342700000000004</v>
      </c>
      <c r="CB275" s="26">
        <v>2.32342</v>
      </c>
      <c r="CC275" s="26">
        <v>3.7488800000000002</v>
      </c>
      <c r="CD275" s="26">
        <v>7.14215</v>
      </c>
      <c r="CE275" s="26">
        <v>10.013909999999999</v>
      </c>
      <c r="CF275" s="26">
        <v>9.0724800000000005</v>
      </c>
      <c r="CG275" s="26">
        <v>8.2429600000000001</v>
      </c>
      <c r="CH275" s="26">
        <v>5.3039300000000003</v>
      </c>
      <c r="CI275" s="27">
        <v>0.43032999999999999</v>
      </c>
      <c r="CJ275" s="26">
        <v>7.9426399999999999</v>
      </c>
      <c r="CK275" s="26">
        <v>3.1469399999999998</v>
      </c>
      <c r="CL275" s="26">
        <v>6.0886500000000003</v>
      </c>
      <c r="CM275" s="26">
        <v>6.9426300000000003</v>
      </c>
      <c r="CN275" s="26">
        <v>7.3601700000000001</v>
      </c>
      <c r="CO275" s="26">
        <v>2.5931999999999999</v>
      </c>
      <c r="CP275" s="22" t="s">
        <v>650</v>
      </c>
      <c r="CQ275" s="22" t="s">
        <v>20</v>
      </c>
      <c r="CR275" s="26">
        <v>0.14448</v>
      </c>
      <c r="CS275" s="26">
        <v>4.6240000000000003E-2</v>
      </c>
    </row>
    <row r="276" spans="1:97" x14ac:dyDescent="0.2">
      <c r="A276" s="16" t="s">
        <v>280</v>
      </c>
      <c r="B276" s="26">
        <v>3.70553</v>
      </c>
      <c r="C276" s="26">
        <v>8.7208400000000008</v>
      </c>
      <c r="D276" s="26">
        <v>7.1778500000000003</v>
      </c>
      <c r="E276" s="26">
        <v>4.7014500000000004</v>
      </c>
      <c r="F276" s="26">
        <v>2.7246199999999998</v>
      </c>
      <c r="G276" s="26">
        <v>6.4131400000000003</v>
      </c>
      <c r="H276" s="26">
        <v>4.5370900000000001</v>
      </c>
      <c r="I276" s="26">
        <v>3.2793700000000001</v>
      </c>
      <c r="J276" s="26">
        <v>0.76895000000000002</v>
      </c>
      <c r="K276" s="26">
        <v>7.2636799999999999</v>
      </c>
      <c r="L276" s="26">
        <v>3.7199</v>
      </c>
      <c r="M276" s="27">
        <v>1.51345</v>
      </c>
      <c r="N276" s="26">
        <v>2.0701700000000001</v>
      </c>
      <c r="O276" s="26">
        <v>4.2856800000000002</v>
      </c>
      <c r="P276" s="26">
        <v>3.9923299999999999</v>
      </c>
      <c r="Q276" s="26">
        <v>4.9749299999999996</v>
      </c>
      <c r="R276" s="26">
        <v>8.5031400000000001</v>
      </c>
      <c r="S276" s="26">
        <v>5.3587400000000001</v>
      </c>
      <c r="T276" s="26">
        <v>8.2963100000000001</v>
      </c>
      <c r="U276" s="26">
        <v>6.8116899999999996</v>
      </c>
      <c r="V276" s="26">
        <v>4.9252099999999999</v>
      </c>
      <c r="W276" s="26">
        <v>4.3202499999999997</v>
      </c>
      <c r="X276" s="26">
        <v>10.512700000000001</v>
      </c>
      <c r="Y276" s="26">
        <v>4.4495100000000001</v>
      </c>
      <c r="Z276" s="27">
        <v>1.6725699999999999</v>
      </c>
      <c r="AA276" s="26">
        <v>10.2965</v>
      </c>
      <c r="AB276" s="26">
        <v>7.2794600000000003</v>
      </c>
      <c r="AC276" s="26">
        <v>7.1827300000000003</v>
      </c>
      <c r="AD276" s="26">
        <v>6.3428399999999998</v>
      </c>
      <c r="AE276" s="26">
        <v>9.1049799999999994</v>
      </c>
      <c r="AF276" s="26">
        <v>7.9395300000000004</v>
      </c>
      <c r="AG276" s="26">
        <v>5.2587900000000003</v>
      </c>
      <c r="AH276" s="26">
        <v>4.9176200000000003</v>
      </c>
      <c r="AI276" s="26">
        <v>13.03074</v>
      </c>
      <c r="AJ276" s="26">
        <v>9.5484299999999998</v>
      </c>
      <c r="AK276" s="26">
        <v>9.9773300000000003</v>
      </c>
      <c r="AL276" s="27">
        <v>1.8315999999999999</v>
      </c>
      <c r="AM276" s="26">
        <v>7.6195300000000001</v>
      </c>
      <c r="AN276" s="26">
        <v>5.9622400000000004</v>
      </c>
      <c r="AO276" s="26">
        <v>9.6468900000000009</v>
      </c>
      <c r="AP276" s="26">
        <v>4.8165699999999996</v>
      </c>
      <c r="AQ276" s="26">
        <v>4.2588800000000004</v>
      </c>
      <c r="AR276" s="27">
        <v>1.4158299999999999</v>
      </c>
      <c r="AS276" s="26">
        <v>2.6433</v>
      </c>
      <c r="AT276" s="26">
        <v>5.2640700000000002</v>
      </c>
      <c r="AU276" s="26">
        <v>4.0175900000000002</v>
      </c>
      <c r="AV276" s="26">
        <v>5.15937</v>
      </c>
      <c r="AW276" s="26">
        <v>7.0735000000000001</v>
      </c>
      <c r="AX276" s="26">
        <v>4.7839499999999999</v>
      </c>
      <c r="AY276" s="26">
        <v>8.6562300000000008</v>
      </c>
      <c r="AZ276" s="26">
        <v>2.9156300000000002</v>
      </c>
      <c r="BA276" s="26">
        <v>6.5796099999999997</v>
      </c>
      <c r="BB276" s="26">
        <v>7.13185</v>
      </c>
      <c r="BC276" s="26">
        <v>11.111750000000001</v>
      </c>
      <c r="BD276" s="26">
        <v>3.7851900000000001</v>
      </c>
      <c r="BE276" s="26">
        <v>6.8397199999999998</v>
      </c>
      <c r="BF276" s="26">
        <v>8.3557000000000006</v>
      </c>
      <c r="BG276" s="26">
        <v>3.7528700000000002</v>
      </c>
      <c r="BH276" s="26">
        <v>2.4855399999999999</v>
      </c>
      <c r="BI276" s="26">
        <v>3.3681700000000001</v>
      </c>
      <c r="BJ276" s="26">
        <v>10.07827</v>
      </c>
      <c r="BK276" s="26">
        <v>6.36456</v>
      </c>
      <c r="BL276" s="26">
        <v>5.33988</v>
      </c>
      <c r="BM276" s="26">
        <v>2.6518000000000002</v>
      </c>
      <c r="BN276" s="26">
        <v>5.3347100000000003</v>
      </c>
      <c r="BO276" s="26">
        <v>3.1517400000000002</v>
      </c>
      <c r="BP276" s="26">
        <v>9.1734200000000001</v>
      </c>
      <c r="BQ276" s="26">
        <v>8.9140700000000006</v>
      </c>
      <c r="BR276" s="26">
        <v>8.0781299999999998</v>
      </c>
      <c r="BS276" s="26">
        <v>4.1064299999999996</v>
      </c>
      <c r="BT276" s="26">
        <v>6.45791</v>
      </c>
      <c r="BU276" s="26">
        <v>8.6770300000000002</v>
      </c>
      <c r="BV276" s="26">
        <v>6.8878199999999996</v>
      </c>
      <c r="BW276" s="26">
        <v>3.1868799999999999</v>
      </c>
      <c r="BX276" s="26">
        <v>5.6756099999999998</v>
      </c>
      <c r="BY276" s="26">
        <v>1.1647400000000001</v>
      </c>
      <c r="BZ276" s="27">
        <v>-3.7810000000000003E-2</v>
      </c>
      <c r="CA276" s="26">
        <v>5.8118100000000004</v>
      </c>
      <c r="CB276" s="26">
        <v>3.0104799999999998</v>
      </c>
      <c r="CC276" s="26">
        <v>2.20309</v>
      </c>
      <c r="CD276" s="26">
        <v>6.9254199999999999</v>
      </c>
      <c r="CE276" s="26">
        <v>9.5569699999999997</v>
      </c>
      <c r="CF276" s="26">
        <v>9.2834400000000006</v>
      </c>
      <c r="CG276" s="26">
        <v>6.9352600000000004</v>
      </c>
      <c r="CH276" s="26">
        <v>5.8563799999999997</v>
      </c>
      <c r="CI276" s="26">
        <v>2.3349600000000001</v>
      </c>
      <c r="CJ276" s="26">
        <v>9.42469</v>
      </c>
      <c r="CK276" s="26">
        <v>3.9297800000000001</v>
      </c>
      <c r="CL276" s="26">
        <v>5.9014499999999996</v>
      </c>
      <c r="CM276" s="26">
        <v>7.6015600000000001</v>
      </c>
      <c r="CN276" s="26">
        <v>5.9183599999999998</v>
      </c>
      <c r="CO276" s="26">
        <v>4.5094099999999999</v>
      </c>
      <c r="CP276" s="22" t="s">
        <v>650</v>
      </c>
      <c r="CQ276" s="22" t="s">
        <v>20</v>
      </c>
      <c r="CR276" s="26">
        <v>-8.5540000000000005E-2</v>
      </c>
      <c r="CS276" s="26">
        <v>-1.0449999999999999E-2</v>
      </c>
    </row>
    <row r="277" spans="1:97" x14ac:dyDescent="0.2">
      <c r="A277" s="16" t="s">
        <v>281</v>
      </c>
      <c r="B277" s="26">
        <v>3.6235599999999999</v>
      </c>
      <c r="C277" s="26">
        <v>7.7965400000000002</v>
      </c>
      <c r="D277" s="26">
        <v>7.1523300000000001</v>
      </c>
      <c r="E277" s="26">
        <v>4.0461799999999997</v>
      </c>
      <c r="F277" s="26">
        <v>2.88849</v>
      </c>
      <c r="G277" s="26">
        <v>6.5881999999999996</v>
      </c>
      <c r="H277" s="26">
        <v>4.4997400000000001</v>
      </c>
      <c r="I277" s="26">
        <v>3.0018099999999999</v>
      </c>
      <c r="J277" s="27">
        <v>0.50134999999999996</v>
      </c>
      <c r="K277" s="26">
        <v>6.7840600000000002</v>
      </c>
      <c r="L277" s="26">
        <v>3.6733899999999999</v>
      </c>
      <c r="M277" s="27">
        <v>1.30905</v>
      </c>
      <c r="N277" s="26">
        <v>2.3828900000000002</v>
      </c>
      <c r="O277" s="26">
        <v>2.7636099999999999</v>
      </c>
      <c r="P277" s="26">
        <v>4.6039700000000003</v>
      </c>
      <c r="Q277" s="26">
        <v>5.2024800000000004</v>
      </c>
      <c r="R277" s="26">
        <v>8.0825300000000002</v>
      </c>
      <c r="S277" s="26">
        <v>5.4517699999999998</v>
      </c>
      <c r="T277" s="26">
        <v>8.7175100000000008</v>
      </c>
      <c r="U277" s="26">
        <v>7.0625499999999999</v>
      </c>
      <c r="V277" s="26">
        <v>5.4567800000000002</v>
      </c>
      <c r="W277" s="26">
        <v>3.6472799999999999</v>
      </c>
      <c r="X277" s="26">
        <v>9.8012899999999998</v>
      </c>
      <c r="Y277" s="26">
        <v>4.2254699999999996</v>
      </c>
      <c r="Z277" s="26">
        <v>2.4682400000000002</v>
      </c>
      <c r="AA277" s="26">
        <v>10.071540000000001</v>
      </c>
      <c r="AB277" s="26">
        <v>6.3576600000000001</v>
      </c>
      <c r="AC277" s="26">
        <v>7.38436</v>
      </c>
      <c r="AD277" s="26">
        <v>6.80823</v>
      </c>
      <c r="AE277" s="26">
        <v>9.2777499999999993</v>
      </c>
      <c r="AF277" s="26">
        <v>7.8869400000000001</v>
      </c>
      <c r="AG277" s="26">
        <v>4.9523000000000001</v>
      </c>
      <c r="AH277" s="26">
        <v>4.9798099999999996</v>
      </c>
      <c r="AI277" s="26">
        <v>13.220370000000001</v>
      </c>
      <c r="AJ277" s="26">
        <v>9.5188299999999995</v>
      </c>
      <c r="AK277" s="26">
        <v>9.5076699999999992</v>
      </c>
      <c r="AL277" s="26">
        <v>2.3099599999999998</v>
      </c>
      <c r="AM277" s="26">
        <v>7.9571500000000004</v>
      </c>
      <c r="AN277" s="26">
        <v>9.9518900000000006</v>
      </c>
      <c r="AO277" s="26">
        <v>9.7135400000000001</v>
      </c>
      <c r="AP277" s="26">
        <v>3.3085599999999999</v>
      </c>
      <c r="AQ277" s="26">
        <v>3.77949</v>
      </c>
      <c r="AR277" s="27">
        <v>1.16153</v>
      </c>
      <c r="AS277" s="26">
        <v>2.2341000000000002</v>
      </c>
      <c r="AT277" s="26">
        <v>3.7039499999999999</v>
      </c>
      <c r="AU277" s="27">
        <v>2.0732200000000001</v>
      </c>
      <c r="AV277" s="26">
        <v>5.5259099999999997</v>
      </c>
      <c r="AW277" s="26">
        <v>8.3544300000000007</v>
      </c>
      <c r="AX277" s="26">
        <v>4.8691800000000001</v>
      </c>
      <c r="AY277" s="26">
        <v>9.0633499999999998</v>
      </c>
      <c r="AZ277" s="26">
        <v>3.8814000000000002</v>
      </c>
      <c r="BA277" s="26">
        <v>6.79183</v>
      </c>
      <c r="BB277" s="26">
        <v>7.2210599999999996</v>
      </c>
      <c r="BC277" s="26">
        <v>10.4451</v>
      </c>
      <c r="BD277" s="26">
        <v>4.0764500000000004</v>
      </c>
      <c r="BE277" s="26">
        <v>5.6147499999999999</v>
      </c>
      <c r="BF277" s="26">
        <v>8.06203</v>
      </c>
      <c r="BG277" s="26">
        <v>3.0291199999999998</v>
      </c>
      <c r="BH277" s="26">
        <v>2.46299</v>
      </c>
      <c r="BI277" s="26">
        <v>3.28654</v>
      </c>
      <c r="BJ277" s="26">
        <v>8.7765400000000007</v>
      </c>
      <c r="BK277" s="26">
        <v>5.8124700000000002</v>
      </c>
      <c r="BL277" s="26">
        <v>5.2660900000000002</v>
      </c>
      <c r="BM277" s="26">
        <v>2.9966900000000001</v>
      </c>
      <c r="BN277" s="26">
        <v>3.4312100000000001</v>
      </c>
      <c r="BO277" s="26">
        <v>3.2791600000000001</v>
      </c>
      <c r="BP277" s="26">
        <v>8.8603500000000004</v>
      </c>
      <c r="BQ277" s="26">
        <v>8.9858399999999996</v>
      </c>
      <c r="BR277" s="26">
        <v>8.2300599999999999</v>
      </c>
      <c r="BS277" s="26">
        <v>4.80783</v>
      </c>
      <c r="BT277" s="26">
        <v>5.4855099999999997</v>
      </c>
      <c r="BU277" s="26">
        <v>9.2073400000000003</v>
      </c>
      <c r="BV277" s="26">
        <v>7.6492599999999999</v>
      </c>
      <c r="BW277" s="26">
        <v>3.19712</v>
      </c>
      <c r="BX277" s="26">
        <v>5.6926800000000002</v>
      </c>
      <c r="BY277" s="26">
        <v>0.88998999999999995</v>
      </c>
      <c r="BZ277" s="27">
        <v>-9.1649999999999995E-2</v>
      </c>
      <c r="CA277" s="26">
        <v>6.4270500000000004</v>
      </c>
      <c r="CB277" s="26">
        <v>1.64517</v>
      </c>
      <c r="CC277" s="26">
        <v>2.3570799999999998</v>
      </c>
      <c r="CD277" s="26">
        <v>6.5771100000000002</v>
      </c>
      <c r="CE277" s="26">
        <v>9.5087299999999999</v>
      </c>
      <c r="CF277" s="26">
        <v>8.9893199999999993</v>
      </c>
      <c r="CG277" s="26">
        <v>4.5392700000000001</v>
      </c>
      <c r="CH277" s="26">
        <v>4.7030900000000004</v>
      </c>
      <c r="CI277" s="27">
        <v>0.42988999999999999</v>
      </c>
      <c r="CJ277" s="26">
        <v>9.3109099999999998</v>
      </c>
      <c r="CK277" s="26">
        <v>3.4379200000000001</v>
      </c>
      <c r="CL277" s="26">
        <v>5.3620299999999999</v>
      </c>
      <c r="CM277" s="26">
        <v>6.5162599999999999</v>
      </c>
      <c r="CN277" s="26">
        <v>3.37629</v>
      </c>
      <c r="CO277" s="26">
        <v>3.05118</v>
      </c>
      <c r="CP277" s="22" t="s">
        <v>650</v>
      </c>
      <c r="CQ277" s="22" t="s">
        <v>20</v>
      </c>
      <c r="CR277" s="26">
        <v>6.0000000000000001E-3</v>
      </c>
      <c r="CS277" s="26">
        <v>1.9609999999999999E-2</v>
      </c>
    </row>
    <row r="278" spans="1:97" x14ac:dyDescent="0.2">
      <c r="A278" s="16" t="s">
        <v>282</v>
      </c>
      <c r="B278" s="26">
        <v>4.4138400000000004</v>
      </c>
      <c r="C278" s="26">
        <v>8.3510899999999992</v>
      </c>
      <c r="D278" s="26">
        <v>7.7067800000000002</v>
      </c>
      <c r="E278" s="26">
        <v>5.7403700000000004</v>
      </c>
      <c r="F278" s="26">
        <v>3.9707300000000001</v>
      </c>
      <c r="G278" s="26">
        <v>6.8567200000000001</v>
      </c>
      <c r="H278" s="26">
        <v>4.6083499999999997</v>
      </c>
      <c r="I278" s="26">
        <v>1.4879800000000001</v>
      </c>
      <c r="J278" s="26">
        <v>1.38435</v>
      </c>
      <c r="K278" s="26">
        <v>7.4791600000000003</v>
      </c>
      <c r="L278" s="26">
        <v>6.17136</v>
      </c>
      <c r="M278" s="26">
        <v>5.5304700000000002</v>
      </c>
      <c r="N278" s="26">
        <v>3.5809099999999998</v>
      </c>
      <c r="O278" s="26">
        <v>4.29366</v>
      </c>
      <c r="P278" s="26">
        <v>4.7093600000000002</v>
      </c>
      <c r="Q278" s="26">
        <v>5.1132499999999999</v>
      </c>
      <c r="R278" s="26">
        <v>8.4638500000000008</v>
      </c>
      <c r="S278" s="26">
        <v>6.1506299999999996</v>
      </c>
      <c r="T278" s="26">
        <v>7.2008999999999999</v>
      </c>
      <c r="U278" s="26">
        <v>6.7832600000000003</v>
      </c>
      <c r="V278" s="26">
        <v>5.3652199999999999</v>
      </c>
      <c r="W278" s="26">
        <v>3.9486699999999999</v>
      </c>
      <c r="X278" s="26">
        <v>10.423970000000001</v>
      </c>
      <c r="Y278" s="26">
        <v>6.3714199999999996</v>
      </c>
      <c r="Z278" s="27">
        <v>1.6595</v>
      </c>
      <c r="AA278" s="26">
        <v>10.44754</v>
      </c>
      <c r="AB278" s="26">
        <v>6.53322</v>
      </c>
      <c r="AC278" s="26">
        <v>8.6617700000000006</v>
      </c>
      <c r="AD278" s="26">
        <v>4.5080600000000004</v>
      </c>
      <c r="AE278" s="26">
        <v>8.0283099999999994</v>
      </c>
      <c r="AF278" s="26">
        <v>8.6524400000000004</v>
      </c>
      <c r="AG278" s="26">
        <v>6.8395000000000001</v>
      </c>
      <c r="AH278" s="26">
        <v>4.8918900000000001</v>
      </c>
      <c r="AI278" s="26">
        <v>14.05776</v>
      </c>
      <c r="AJ278" s="26">
        <v>9.6038800000000002</v>
      </c>
      <c r="AK278" s="26">
        <v>9.9518199999999997</v>
      </c>
      <c r="AL278" s="27">
        <v>1.96679</v>
      </c>
      <c r="AM278" s="26">
        <v>7.9571899999999998</v>
      </c>
      <c r="AN278" s="26">
        <v>7.3974599999999997</v>
      </c>
      <c r="AO278" s="26">
        <v>9.9817800000000005</v>
      </c>
      <c r="AP278" s="26">
        <v>7.2359600000000004</v>
      </c>
      <c r="AQ278" s="26">
        <v>4.4019300000000001</v>
      </c>
      <c r="AR278" s="27">
        <v>1.6510400000000001</v>
      </c>
      <c r="AS278" s="26">
        <v>2.0247700000000002</v>
      </c>
      <c r="AT278" s="26">
        <v>6.75657</v>
      </c>
      <c r="AU278" s="26">
        <v>7.4022199999999998</v>
      </c>
      <c r="AV278" s="26">
        <v>6.2556799999999999</v>
      </c>
      <c r="AW278" s="26">
        <v>7.3266499999999999</v>
      </c>
      <c r="AX278" s="26">
        <v>5.1448099999999997</v>
      </c>
      <c r="AY278" s="26">
        <v>8.5821000000000005</v>
      </c>
      <c r="AZ278" s="26">
        <v>2.2000700000000002</v>
      </c>
      <c r="BA278" s="26">
        <v>7.0390499999999996</v>
      </c>
      <c r="BB278" s="26">
        <v>7.2674599999999998</v>
      </c>
      <c r="BC278" s="26">
        <v>12.30109</v>
      </c>
      <c r="BD278" s="26">
        <v>4.9460899999999999</v>
      </c>
      <c r="BE278" s="26">
        <v>6.5542100000000003</v>
      </c>
      <c r="BF278" s="26">
        <v>8.5622900000000008</v>
      </c>
      <c r="BG278" s="26">
        <v>4.2616199999999997</v>
      </c>
      <c r="BH278" s="26">
        <v>3.78796</v>
      </c>
      <c r="BI278" s="26">
        <v>3.12859</v>
      </c>
      <c r="BJ278" s="26">
        <v>8.1022499999999997</v>
      </c>
      <c r="BK278" s="26">
        <v>5.9887199999999998</v>
      </c>
      <c r="BL278" s="26">
        <v>8.6548099999999994</v>
      </c>
      <c r="BM278" s="26">
        <v>2.4120400000000002</v>
      </c>
      <c r="BN278" s="26">
        <v>5.3096899999999998</v>
      </c>
      <c r="BO278" s="26">
        <v>3.7827600000000001</v>
      </c>
      <c r="BP278" s="26">
        <v>9.6319300000000005</v>
      </c>
      <c r="BQ278" s="26">
        <v>9.2123899999999992</v>
      </c>
      <c r="BR278" s="26">
        <v>8.3039900000000006</v>
      </c>
      <c r="BS278" s="26">
        <v>5.8085100000000001</v>
      </c>
      <c r="BT278" s="26">
        <v>7.6035700000000004</v>
      </c>
      <c r="BU278" s="26">
        <v>6.9645000000000001</v>
      </c>
      <c r="BV278" s="26">
        <v>7.8306199999999997</v>
      </c>
      <c r="BW278" s="26">
        <v>3.7227100000000002</v>
      </c>
      <c r="BX278" s="26">
        <v>6.0042400000000002</v>
      </c>
      <c r="BY278" s="26">
        <v>1.3258000000000001</v>
      </c>
      <c r="BZ278" s="27">
        <v>0.69754000000000005</v>
      </c>
      <c r="CA278" s="26">
        <v>5.0135800000000001</v>
      </c>
      <c r="CB278" s="26">
        <v>2.5898099999999999</v>
      </c>
      <c r="CC278" s="26">
        <v>2.5218099999999999</v>
      </c>
      <c r="CD278" s="26">
        <v>9.5078499999999995</v>
      </c>
      <c r="CE278" s="26">
        <v>10.0329</v>
      </c>
      <c r="CF278" s="26">
        <v>9.1879100000000005</v>
      </c>
      <c r="CG278" s="26">
        <v>5.9709700000000003</v>
      </c>
      <c r="CH278" s="26">
        <v>6.2650499999999996</v>
      </c>
      <c r="CI278" s="27">
        <v>1.60809</v>
      </c>
      <c r="CJ278" s="26">
        <v>9.9090399999999992</v>
      </c>
      <c r="CK278" s="26">
        <v>4.7330300000000003</v>
      </c>
      <c r="CL278" s="26">
        <v>7.1122800000000002</v>
      </c>
      <c r="CM278" s="26">
        <v>6.9822699999999998</v>
      </c>
      <c r="CN278" s="26">
        <v>6.0629400000000002</v>
      </c>
      <c r="CO278" s="26">
        <v>4.9449100000000001</v>
      </c>
      <c r="CP278" s="22" t="s">
        <v>650</v>
      </c>
      <c r="CQ278" s="22" t="s">
        <v>20</v>
      </c>
      <c r="CR278" s="26">
        <v>-8.8349999999999998E-2</v>
      </c>
      <c r="CS278" s="26">
        <v>-1.004E-2</v>
      </c>
    </row>
    <row r="279" spans="1:97" x14ac:dyDescent="0.2">
      <c r="A279" s="16" t="s">
        <v>283</v>
      </c>
      <c r="B279" s="26">
        <v>4.11036</v>
      </c>
      <c r="C279" s="26">
        <v>7.84131</v>
      </c>
      <c r="D279" s="26">
        <v>6.1135299999999999</v>
      </c>
      <c r="E279" s="26">
        <v>5.6109600000000004</v>
      </c>
      <c r="F279" s="27">
        <v>1.6421699999999999</v>
      </c>
      <c r="G279" s="26">
        <v>6.3002799999999999</v>
      </c>
      <c r="H279" s="26">
        <v>4.4583199999999996</v>
      </c>
      <c r="I279" s="26">
        <v>2.8696899999999999</v>
      </c>
      <c r="J279" s="27">
        <v>0.40222999999999998</v>
      </c>
      <c r="K279" s="26">
        <v>7.0008999999999997</v>
      </c>
      <c r="L279" s="26">
        <v>3.60683</v>
      </c>
      <c r="M279" s="26">
        <v>2.07403</v>
      </c>
      <c r="N279" s="26">
        <v>1.7897400000000001</v>
      </c>
      <c r="O279" s="26">
        <v>4.7092499999999999</v>
      </c>
      <c r="P279" s="26">
        <v>5.42049</v>
      </c>
      <c r="Q279" s="26">
        <v>4.7392000000000003</v>
      </c>
      <c r="R279" s="26">
        <v>8.4733900000000002</v>
      </c>
      <c r="S279" s="26">
        <v>4.9191900000000004</v>
      </c>
      <c r="T279" s="26">
        <v>7.4108299999999998</v>
      </c>
      <c r="U279" s="26">
        <v>6.7431000000000001</v>
      </c>
      <c r="V279" s="26">
        <v>4.98285</v>
      </c>
      <c r="W279" s="26">
        <v>2.8701099999999999</v>
      </c>
      <c r="X279" s="26">
        <v>10.51576</v>
      </c>
      <c r="Y279" s="26">
        <v>4.2930599999999997</v>
      </c>
      <c r="Z279" s="27">
        <v>1.51336</v>
      </c>
      <c r="AA279" s="26">
        <v>11.122780000000001</v>
      </c>
      <c r="AB279" s="26">
        <v>7.5166199999999996</v>
      </c>
      <c r="AC279" s="26">
        <v>7.1114600000000001</v>
      </c>
      <c r="AD279" s="26">
        <v>6.0806699999999996</v>
      </c>
      <c r="AE279" s="26">
        <v>8.7196300000000004</v>
      </c>
      <c r="AF279" s="26">
        <v>7.8123399999999998</v>
      </c>
      <c r="AG279" s="26">
        <v>4.4595099999999999</v>
      </c>
      <c r="AH279" s="26">
        <v>4.8753099999999998</v>
      </c>
      <c r="AI279" s="26">
        <v>12.97953</v>
      </c>
      <c r="AJ279" s="26">
        <v>9.5989100000000001</v>
      </c>
      <c r="AK279" s="26">
        <v>9.4594799999999992</v>
      </c>
      <c r="AL279" s="26">
        <v>2.2543799999999998</v>
      </c>
      <c r="AM279" s="26">
        <v>7.3558000000000003</v>
      </c>
      <c r="AN279" s="26">
        <v>2.98306</v>
      </c>
      <c r="AO279" s="26">
        <v>8.7180099999999996</v>
      </c>
      <c r="AP279" s="26">
        <v>4.8330000000000002</v>
      </c>
      <c r="AQ279" s="26">
        <v>4.9451299999999998</v>
      </c>
      <c r="AR279" s="27">
        <v>1.8788899999999999</v>
      </c>
      <c r="AS279" s="26">
        <v>1.65432</v>
      </c>
      <c r="AT279" s="26">
        <v>6.5168299999999997</v>
      </c>
      <c r="AU279" s="26">
        <v>7.1519700000000004</v>
      </c>
      <c r="AV279" s="26">
        <v>5.0751900000000001</v>
      </c>
      <c r="AW279" s="26">
        <v>7.5459199999999997</v>
      </c>
      <c r="AX279" s="26">
        <v>4.6242299999999998</v>
      </c>
      <c r="AY279" s="26">
        <v>8.3435600000000001</v>
      </c>
      <c r="AZ279" s="26">
        <v>2.9831599999999998</v>
      </c>
      <c r="BA279" s="26">
        <v>6.5512100000000002</v>
      </c>
      <c r="BB279" s="26">
        <v>6.9705399999999997</v>
      </c>
      <c r="BC279" s="26">
        <v>10.967610000000001</v>
      </c>
      <c r="BD279" s="26">
        <v>3.7576700000000001</v>
      </c>
      <c r="BE279" s="26">
        <v>6.4917100000000003</v>
      </c>
      <c r="BF279" s="26">
        <v>8.2542899999999992</v>
      </c>
      <c r="BG279" s="26">
        <v>4.6062200000000004</v>
      </c>
      <c r="BH279" s="26">
        <v>2.2311399999999999</v>
      </c>
      <c r="BI279" s="26">
        <v>3.3351199999999999</v>
      </c>
      <c r="BJ279" s="26">
        <v>10.76099</v>
      </c>
      <c r="BK279" s="26">
        <v>5.5628200000000003</v>
      </c>
      <c r="BL279" s="26">
        <v>4.9488899999999996</v>
      </c>
      <c r="BM279" s="26">
        <v>2.75136</v>
      </c>
      <c r="BN279" s="26">
        <v>6.7411099999999999</v>
      </c>
      <c r="BO279" s="26">
        <v>3.24783</v>
      </c>
      <c r="BP279" s="26">
        <v>8.9343699999999995</v>
      </c>
      <c r="BQ279" s="26">
        <v>8.1310300000000009</v>
      </c>
      <c r="BR279" s="26">
        <v>7.9880899999999997</v>
      </c>
      <c r="BS279" s="26">
        <v>4.4420000000000002</v>
      </c>
      <c r="BT279" s="26">
        <v>6.20458</v>
      </c>
      <c r="BU279" s="26">
        <v>7.7394100000000003</v>
      </c>
      <c r="BV279" s="26">
        <v>8.3926700000000007</v>
      </c>
      <c r="BW279" s="26">
        <v>2.9802499999999998</v>
      </c>
      <c r="BX279" s="26">
        <v>5.5503200000000001</v>
      </c>
      <c r="BY279" s="26">
        <v>0.67593999999999999</v>
      </c>
      <c r="BZ279" s="27">
        <v>-3.5979999999999998E-2</v>
      </c>
      <c r="CA279" s="26">
        <v>6.0751799999999996</v>
      </c>
      <c r="CB279" s="26">
        <v>2.67516</v>
      </c>
      <c r="CC279" s="26">
        <v>2.3677100000000002</v>
      </c>
      <c r="CD279" s="26">
        <v>6.3364099999999999</v>
      </c>
      <c r="CE279" s="26">
        <v>9.3522999999999996</v>
      </c>
      <c r="CF279" s="26">
        <v>8.2662099999999992</v>
      </c>
      <c r="CG279" s="26">
        <v>7.0768300000000002</v>
      </c>
      <c r="CH279" s="26">
        <v>4.4389799999999999</v>
      </c>
      <c r="CI279" s="26">
        <v>4.3442400000000001</v>
      </c>
      <c r="CJ279" s="26">
        <v>9.4066500000000008</v>
      </c>
      <c r="CK279" s="26">
        <v>3.2599200000000002</v>
      </c>
      <c r="CL279" s="26">
        <v>6.1867099999999997</v>
      </c>
      <c r="CM279" s="26">
        <v>6.3534499999999996</v>
      </c>
      <c r="CN279" s="26">
        <v>7.2052899999999998</v>
      </c>
      <c r="CO279" s="26">
        <v>5.8635700000000002</v>
      </c>
      <c r="CP279" s="22" t="s">
        <v>650</v>
      </c>
      <c r="CQ279" s="22" t="s">
        <v>20</v>
      </c>
      <c r="CR279" s="26">
        <v>8.6730000000000002E-2</v>
      </c>
      <c r="CS279" s="26">
        <v>4.4019999999999997E-2</v>
      </c>
    </row>
    <row r="280" spans="1:97" x14ac:dyDescent="0.2">
      <c r="A280" s="16" t="s">
        <v>284</v>
      </c>
      <c r="B280" s="26">
        <v>4.4716300000000002</v>
      </c>
      <c r="C280" s="26">
        <v>8.5499899999999993</v>
      </c>
      <c r="D280" s="26">
        <v>6.4534700000000003</v>
      </c>
      <c r="E280" s="26">
        <v>6.9532600000000002</v>
      </c>
      <c r="F280" s="27">
        <v>1.68703</v>
      </c>
      <c r="G280" s="26">
        <v>6.4630999999999998</v>
      </c>
      <c r="H280" s="26">
        <v>4.4016999999999999</v>
      </c>
      <c r="I280" s="26">
        <v>3.0114000000000001</v>
      </c>
      <c r="J280" s="27">
        <v>0.47909000000000002</v>
      </c>
      <c r="K280" s="26">
        <v>6.3583699999999999</v>
      </c>
      <c r="L280" s="26">
        <v>5.8872400000000003</v>
      </c>
      <c r="M280" s="27">
        <v>1.4672000000000001</v>
      </c>
      <c r="N280" s="26">
        <v>2.41743</v>
      </c>
      <c r="O280" s="26">
        <v>4.7885799999999996</v>
      </c>
      <c r="P280" s="26">
        <v>5.1239600000000003</v>
      </c>
      <c r="Q280" s="26">
        <v>4.3728899999999999</v>
      </c>
      <c r="R280" s="26">
        <v>8.8665599999999998</v>
      </c>
      <c r="S280" s="26">
        <v>4.97722</v>
      </c>
      <c r="T280" s="26">
        <v>8.3008699999999997</v>
      </c>
      <c r="U280" s="26">
        <v>6.6295200000000003</v>
      </c>
      <c r="V280" s="26">
        <v>4.8032599999999999</v>
      </c>
      <c r="W280" s="26">
        <v>3.16873</v>
      </c>
      <c r="X280" s="26">
        <v>10.631869999999999</v>
      </c>
      <c r="Y280" s="26">
        <v>4.5777599999999996</v>
      </c>
      <c r="Z280" s="27">
        <v>1.5600700000000001</v>
      </c>
      <c r="AA280" s="26">
        <v>10.754849999999999</v>
      </c>
      <c r="AB280" s="26">
        <v>9.0488800000000005</v>
      </c>
      <c r="AC280" s="26">
        <v>7.3083400000000003</v>
      </c>
      <c r="AD280" s="26">
        <v>6.8862899999999998</v>
      </c>
      <c r="AE280" s="26">
        <v>8.6220300000000005</v>
      </c>
      <c r="AF280" s="26">
        <v>10.67234</v>
      </c>
      <c r="AG280" s="26">
        <v>5.0868900000000004</v>
      </c>
      <c r="AH280" s="26">
        <v>5.2771499999999998</v>
      </c>
      <c r="AI280" s="26">
        <v>12.85655</v>
      </c>
      <c r="AJ280" s="26">
        <v>9.5227400000000006</v>
      </c>
      <c r="AK280" s="26">
        <v>8.2395600000000009</v>
      </c>
      <c r="AL280" s="27">
        <v>1.8831199999999999</v>
      </c>
      <c r="AM280" s="26">
        <v>7.5298400000000001</v>
      </c>
      <c r="AN280" s="26">
        <v>10.366619999999999</v>
      </c>
      <c r="AO280" s="26">
        <v>9.27712</v>
      </c>
      <c r="AP280" s="26">
        <v>5.6551200000000001</v>
      </c>
      <c r="AQ280" s="26">
        <v>5.0172699999999999</v>
      </c>
      <c r="AR280" s="27">
        <v>1.25346</v>
      </c>
      <c r="AS280" s="26">
        <v>1.7508300000000001</v>
      </c>
      <c r="AT280" s="26">
        <v>6.03484</v>
      </c>
      <c r="AU280" s="26">
        <v>8.0667200000000001</v>
      </c>
      <c r="AV280" s="26">
        <v>4.6351000000000004</v>
      </c>
      <c r="AW280" s="26">
        <v>7.8377400000000002</v>
      </c>
      <c r="AX280" s="26">
        <v>4.5933799999999998</v>
      </c>
      <c r="AY280" s="26">
        <v>8.2779900000000008</v>
      </c>
      <c r="AZ280" s="26">
        <v>3.5360200000000002</v>
      </c>
      <c r="BA280" s="26">
        <v>6.4810999999999996</v>
      </c>
      <c r="BB280" s="26">
        <v>6.9624300000000003</v>
      </c>
      <c r="BC280" s="26">
        <v>10.515739999999999</v>
      </c>
      <c r="BD280" s="26">
        <v>3.25027</v>
      </c>
      <c r="BE280" s="26">
        <v>6.5800200000000002</v>
      </c>
      <c r="BF280" s="26">
        <v>8.2766099999999998</v>
      </c>
      <c r="BG280" s="26">
        <v>5.2983200000000004</v>
      </c>
      <c r="BH280" s="26">
        <v>2.6618400000000002</v>
      </c>
      <c r="BI280" s="26">
        <v>3.5221800000000001</v>
      </c>
      <c r="BJ280" s="26">
        <v>10.19149</v>
      </c>
      <c r="BK280" s="26">
        <v>6.1479900000000001</v>
      </c>
      <c r="BL280" s="26">
        <v>4.6840099999999998</v>
      </c>
      <c r="BM280" s="26">
        <v>2.53857</v>
      </c>
      <c r="BN280" s="26">
        <v>7.2660400000000003</v>
      </c>
      <c r="BO280" s="26">
        <v>3.5412400000000002</v>
      </c>
      <c r="BP280" s="26">
        <v>9.6504499999999993</v>
      </c>
      <c r="BQ280" s="26">
        <v>8.6173599999999997</v>
      </c>
      <c r="BR280" s="26">
        <v>8.1440900000000003</v>
      </c>
      <c r="BS280" s="26">
        <v>3.9640300000000002</v>
      </c>
      <c r="BT280" s="26">
        <v>6.2616800000000001</v>
      </c>
      <c r="BU280" s="26">
        <v>7.6944800000000004</v>
      </c>
      <c r="BV280" s="26">
        <v>6.6402799999999997</v>
      </c>
      <c r="BW280" s="26">
        <v>3.4630399999999999</v>
      </c>
      <c r="BX280" s="26">
        <v>5.57836</v>
      </c>
      <c r="BY280" s="26">
        <v>0.97441999999999995</v>
      </c>
      <c r="BZ280" s="27">
        <v>0.15226999999999999</v>
      </c>
      <c r="CA280" s="26">
        <v>6.2638600000000002</v>
      </c>
      <c r="CB280" s="26">
        <v>2.1454300000000002</v>
      </c>
      <c r="CC280" s="26">
        <v>2.3405499999999999</v>
      </c>
      <c r="CD280" s="26">
        <v>6.4856299999999996</v>
      </c>
      <c r="CE280" s="26">
        <v>9.5179200000000002</v>
      </c>
      <c r="CF280" s="26">
        <v>9.4796200000000006</v>
      </c>
      <c r="CG280" s="26">
        <v>7.9973599999999996</v>
      </c>
      <c r="CH280" s="26">
        <v>4.2468700000000004</v>
      </c>
      <c r="CI280" s="27">
        <v>1.17493</v>
      </c>
      <c r="CJ280" s="26">
        <v>9.5051000000000005</v>
      </c>
      <c r="CK280" s="26">
        <v>3.2912699999999999</v>
      </c>
      <c r="CL280" s="26">
        <v>6.5541099999999997</v>
      </c>
      <c r="CM280" s="26">
        <v>7.3017799999999999</v>
      </c>
      <c r="CN280" s="26">
        <v>6.4647300000000003</v>
      </c>
      <c r="CO280" s="26">
        <v>2.6501700000000001</v>
      </c>
      <c r="CP280" s="22" t="s">
        <v>650</v>
      </c>
      <c r="CQ280" s="22" t="s">
        <v>20</v>
      </c>
      <c r="CR280" s="26">
        <v>-7.9100000000000004E-3</v>
      </c>
      <c r="CS280" s="26">
        <v>2.6759999999999999E-2</v>
      </c>
    </row>
    <row r="281" spans="1:97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</row>
    <row r="282" spans="1:97" x14ac:dyDescent="0.2">
      <c r="A282" s="31" t="s">
        <v>285</v>
      </c>
      <c r="B282" s="32">
        <v>1.7033700000000001</v>
      </c>
      <c r="C282" s="32">
        <v>-0.46829999999999999</v>
      </c>
      <c r="D282" s="32">
        <v>1.3491299999999999</v>
      </c>
      <c r="E282" s="32">
        <v>0.66334000000000004</v>
      </c>
      <c r="F282" s="32">
        <v>2.5382799999999999</v>
      </c>
      <c r="G282" s="32">
        <v>0.79967999999999995</v>
      </c>
      <c r="H282" s="32">
        <v>0.92903000000000002</v>
      </c>
      <c r="I282" s="32">
        <v>0.16259999999999999</v>
      </c>
      <c r="J282" s="32">
        <v>0.74407999999999996</v>
      </c>
      <c r="K282" s="32">
        <v>-0.89805999999999997</v>
      </c>
      <c r="L282" s="32">
        <v>1.0037400000000001</v>
      </c>
      <c r="M282" s="32">
        <v>1.8069599999999999</v>
      </c>
      <c r="N282" s="32">
        <v>1.5607200000000001</v>
      </c>
      <c r="O282" s="32">
        <v>1.18998</v>
      </c>
      <c r="P282" s="32">
        <v>-0.81423999999999996</v>
      </c>
      <c r="Q282" s="32">
        <v>0.49079</v>
      </c>
      <c r="R282" s="32">
        <v>1.07955</v>
      </c>
      <c r="S282" s="32">
        <v>1.83636</v>
      </c>
      <c r="T282" s="32">
        <v>1.0290299999999999</v>
      </c>
      <c r="U282" s="32">
        <v>1.2356100000000001</v>
      </c>
      <c r="V282" s="32">
        <v>0.92262999999999995</v>
      </c>
      <c r="W282" s="32">
        <v>1.27949</v>
      </c>
      <c r="X282" s="32">
        <v>0.71945000000000003</v>
      </c>
      <c r="Y282" s="32">
        <v>0.78315000000000001</v>
      </c>
      <c r="Z282" s="32">
        <v>1.8095399999999999</v>
      </c>
      <c r="AA282" s="32">
        <v>3.0283000000000002</v>
      </c>
      <c r="AB282" s="32">
        <v>0.92040999999999995</v>
      </c>
      <c r="AC282" s="32">
        <v>1.1102000000000001</v>
      </c>
      <c r="AD282" s="32">
        <v>1.47143</v>
      </c>
      <c r="AE282" s="32">
        <v>1.46624</v>
      </c>
      <c r="AF282" s="32">
        <v>0.81957000000000002</v>
      </c>
      <c r="AG282" s="32">
        <v>1.6013299999999999</v>
      </c>
      <c r="AH282" s="32">
        <v>1.34599</v>
      </c>
      <c r="AI282" s="32">
        <v>0.65385000000000004</v>
      </c>
      <c r="AJ282" s="32">
        <v>2.50583</v>
      </c>
      <c r="AK282" s="32">
        <v>1.74874</v>
      </c>
      <c r="AL282" s="32">
        <v>2.09395</v>
      </c>
      <c r="AM282" s="32">
        <v>0.11262</v>
      </c>
      <c r="AN282" s="32">
        <v>1.26892</v>
      </c>
      <c r="AO282" s="32">
        <v>0.67405999999999999</v>
      </c>
      <c r="AP282" s="32">
        <v>1.02464</v>
      </c>
      <c r="AQ282" s="32">
        <v>1.9764200000000001</v>
      </c>
      <c r="AR282" s="32">
        <v>1.9781</v>
      </c>
      <c r="AS282" s="32">
        <v>0.82625000000000004</v>
      </c>
      <c r="AT282" s="32">
        <v>0.94469000000000003</v>
      </c>
      <c r="AU282" s="32">
        <v>2.90849</v>
      </c>
      <c r="AV282" s="32">
        <v>2.13307</v>
      </c>
      <c r="AW282" s="32">
        <v>1.7847900000000001</v>
      </c>
      <c r="AX282" s="32">
        <v>-0.23615</v>
      </c>
      <c r="AY282" s="32">
        <v>3.2467600000000001</v>
      </c>
      <c r="AZ282" s="32">
        <v>1.5103800000000001</v>
      </c>
      <c r="BA282" s="32">
        <v>0.56364999999999998</v>
      </c>
      <c r="BB282" s="32">
        <v>0.26441999999999999</v>
      </c>
      <c r="BC282" s="32">
        <v>3.0100099999999999</v>
      </c>
      <c r="BD282" s="32">
        <v>0.47195999999999999</v>
      </c>
      <c r="BE282" s="32">
        <v>0.65846000000000005</v>
      </c>
      <c r="BF282" s="32">
        <v>1.3464799999999999</v>
      </c>
      <c r="BG282" s="32">
        <v>1.9830399999999999</v>
      </c>
      <c r="BH282" s="32">
        <v>1.3695600000000001</v>
      </c>
      <c r="BI282" s="32">
        <v>0.33328000000000002</v>
      </c>
      <c r="BJ282" s="32">
        <v>0.88031000000000004</v>
      </c>
      <c r="BK282" s="32">
        <v>0.77524999999999999</v>
      </c>
      <c r="BL282" s="32">
        <v>1.5292600000000001</v>
      </c>
      <c r="BM282" s="32">
        <v>1.48272</v>
      </c>
      <c r="BN282" s="32">
        <v>2.4291999999999998</v>
      </c>
      <c r="BO282" s="32">
        <v>1.0081599999999999</v>
      </c>
      <c r="BP282" s="32">
        <v>2.5509300000000001</v>
      </c>
      <c r="BQ282" s="32">
        <v>2.7556099999999999</v>
      </c>
      <c r="BR282" s="32">
        <v>2.2690700000000001</v>
      </c>
      <c r="BS282" s="32">
        <v>0.39726</v>
      </c>
      <c r="BT282" s="32">
        <v>1.0754600000000001</v>
      </c>
      <c r="BU282" s="32">
        <v>2.1192899999999999</v>
      </c>
      <c r="BV282" s="32">
        <v>1.4229400000000001</v>
      </c>
      <c r="BW282" s="32">
        <v>0.48554999999999998</v>
      </c>
      <c r="BX282" s="32">
        <v>1.6460699999999999</v>
      </c>
      <c r="BY282" s="32">
        <v>0.33106000000000002</v>
      </c>
      <c r="BZ282" s="32">
        <v>1.15913</v>
      </c>
      <c r="CA282" s="32">
        <v>1.0859300000000001</v>
      </c>
      <c r="CB282" s="32">
        <v>1.26942</v>
      </c>
      <c r="CC282" s="32">
        <v>1.0627599999999999</v>
      </c>
      <c r="CD282" s="32">
        <v>1.6469499999999999</v>
      </c>
      <c r="CE282" s="32">
        <v>2.3748200000000002</v>
      </c>
      <c r="CF282" s="32">
        <v>1.39567</v>
      </c>
      <c r="CG282" s="32">
        <v>2.00108</v>
      </c>
      <c r="CH282" s="32">
        <v>1.8982699999999999</v>
      </c>
      <c r="CI282" s="32">
        <v>2.2001599999999999</v>
      </c>
      <c r="CJ282" s="32">
        <v>4.7717999999999998</v>
      </c>
      <c r="CK282" s="32">
        <v>0.92442999999999997</v>
      </c>
      <c r="CL282" s="32">
        <v>1.8622300000000001</v>
      </c>
      <c r="CM282" s="32">
        <v>0.39033000000000001</v>
      </c>
      <c r="CN282" s="32">
        <v>1.5028300000000001</v>
      </c>
      <c r="CO282" s="32">
        <v>0.82911999999999997</v>
      </c>
      <c r="CP282" s="13"/>
      <c r="CQ282" s="13"/>
      <c r="CR282" s="13"/>
      <c r="CS282" s="13"/>
    </row>
    <row r="283" spans="1:97" x14ac:dyDescent="0.2">
      <c r="A283" s="33" t="s">
        <v>286</v>
      </c>
      <c r="B283" s="34">
        <v>0.14000000000000001</v>
      </c>
      <c r="C283" s="34">
        <v>0</v>
      </c>
      <c r="D283" s="34">
        <v>0.01</v>
      </c>
      <c r="E283" s="34">
        <v>0</v>
      </c>
      <c r="F283" s="34">
        <v>0.65</v>
      </c>
      <c r="G283" s="34">
        <v>0</v>
      </c>
      <c r="H283" s="34">
        <v>0</v>
      </c>
      <c r="I283" s="34">
        <v>0</v>
      </c>
      <c r="J283" s="34">
        <v>0.75</v>
      </c>
      <c r="K283" s="34">
        <v>0</v>
      </c>
      <c r="L283" s="34">
        <v>0</v>
      </c>
      <c r="M283" s="34">
        <v>0.62</v>
      </c>
      <c r="N283" s="34">
        <v>0.03</v>
      </c>
      <c r="O283" s="34">
        <v>0.04</v>
      </c>
      <c r="P283" s="34">
        <v>0</v>
      </c>
      <c r="Q283" s="34">
        <v>0</v>
      </c>
      <c r="R283" s="34">
        <v>0</v>
      </c>
      <c r="S283" s="34">
        <v>0</v>
      </c>
      <c r="T283" s="34">
        <v>0</v>
      </c>
      <c r="U283" s="34">
        <v>0</v>
      </c>
      <c r="V283" s="34">
        <v>0</v>
      </c>
      <c r="W283" s="34">
        <v>0</v>
      </c>
      <c r="X283" s="34">
        <v>0</v>
      </c>
      <c r="Y283" s="34">
        <v>0</v>
      </c>
      <c r="Z283" s="34">
        <v>0.91</v>
      </c>
      <c r="AA283" s="34">
        <v>0</v>
      </c>
      <c r="AB283" s="34">
        <v>0</v>
      </c>
      <c r="AC283" s="34">
        <v>0</v>
      </c>
      <c r="AD283" s="34">
        <v>0</v>
      </c>
      <c r="AE283" s="34">
        <v>0</v>
      </c>
      <c r="AF283" s="34">
        <v>0</v>
      </c>
      <c r="AG283" s="34">
        <v>0</v>
      </c>
      <c r="AH283" s="34">
        <v>0</v>
      </c>
      <c r="AI283" s="34">
        <v>0</v>
      </c>
      <c r="AJ283" s="34">
        <v>0</v>
      </c>
      <c r="AK283" s="34">
        <v>0</v>
      </c>
      <c r="AL283" s="34">
        <v>0.69</v>
      </c>
      <c r="AM283" s="34">
        <v>0</v>
      </c>
      <c r="AN283" s="34">
        <v>0</v>
      </c>
      <c r="AO283" s="34">
        <v>0</v>
      </c>
      <c r="AP283" s="34">
        <v>0</v>
      </c>
      <c r="AQ283" s="34">
        <v>0</v>
      </c>
      <c r="AR283" s="34">
        <v>0.75</v>
      </c>
      <c r="AS283" s="34">
        <v>0.02</v>
      </c>
      <c r="AT283" s="34">
        <v>0</v>
      </c>
      <c r="AU283" s="34">
        <v>0.33</v>
      </c>
      <c r="AV283" s="34">
        <v>0</v>
      </c>
      <c r="AW283" s="34">
        <v>0</v>
      </c>
      <c r="AX283" s="34">
        <v>0</v>
      </c>
      <c r="AY283" s="34">
        <v>0</v>
      </c>
      <c r="AZ283" s="34">
        <v>0</v>
      </c>
      <c r="BA283" s="34">
        <v>0</v>
      </c>
      <c r="BB283" s="34">
        <v>0</v>
      </c>
      <c r="BC283" s="34">
        <v>0</v>
      </c>
      <c r="BD283" s="34">
        <v>0</v>
      </c>
      <c r="BE283" s="34">
        <v>0</v>
      </c>
      <c r="BF283" s="34">
        <v>0</v>
      </c>
      <c r="BG283" s="34">
        <v>0</v>
      </c>
      <c r="BH283" s="34">
        <v>0.02</v>
      </c>
      <c r="BI283" s="34">
        <v>0</v>
      </c>
      <c r="BJ283" s="34">
        <v>0</v>
      </c>
      <c r="BK283" s="34">
        <v>0</v>
      </c>
      <c r="BL283" s="34">
        <v>0</v>
      </c>
      <c r="BM283" s="34">
        <v>0.14000000000000001</v>
      </c>
      <c r="BN283" s="34">
        <v>0.17</v>
      </c>
      <c r="BO283" s="34">
        <v>0</v>
      </c>
      <c r="BP283" s="34">
        <v>0</v>
      </c>
      <c r="BQ283" s="34">
        <v>0</v>
      </c>
      <c r="BR283" s="34">
        <v>0</v>
      </c>
      <c r="BS283" s="34">
        <v>0</v>
      </c>
      <c r="BT283" s="34">
        <v>0</v>
      </c>
      <c r="BU283" s="34">
        <v>0</v>
      </c>
      <c r="BV283" s="34">
        <v>0</v>
      </c>
      <c r="BW283" s="34">
        <v>0</v>
      </c>
      <c r="BX283" s="34">
        <v>0</v>
      </c>
      <c r="BY283" s="34">
        <v>0.06</v>
      </c>
      <c r="BZ283" s="34">
        <v>0.92</v>
      </c>
      <c r="CA283" s="34">
        <v>0</v>
      </c>
      <c r="CB283" s="34">
        <v>0</v>
      </c>
      <c r="CC283" s="34">
        <v>0</v>
      </c>
      <c r="CD283" s="34">
        <v>0</v>
      </c>
      <c r="CE283" s="34">
        <v>0</v>
      </c>
      <c r="CF283" s="34">
        <v>0</v>
      </c>
      <c r="CG283" s="34">
        <v>0</v>
      </c>
      <c r="CH283" s="34">
        <v>0</v>
      </c>
      <c r="CI283" s="34">
        <v>0.73</v>
      </c>
      <c r="CJ283" s="34">
        <v>0</v>
      </c>
      <c r="CK283" s="34">
        <v>0</v>
      </c>
      <c r="CL283" s="34">
        <v>0</v>
      </c>
      <c r="CM283" s="34">
        <v>0</v>
      </c>
      <c r="CN283" s="34">
        <v>0</v>
      </c>
      <c r="CO283" s="34">
        <v>0</v>
      </c>
      <c r="CP283" s="13"/>
      <c r="CQ283" s="13"/>
      <c r="CR283" s="13"/>
      <c r="CS283" s="13"/>
    </row>
    <row r="284" spans="1:97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</row>
    <row r="285" spans="1:97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</row>
    <row r="286" spans="1:97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</row>
    <row r="287" spans="1:97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</row>
    <row r="288" spans="1:97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</row>
    <row r="289" spans="1:97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</row>
    <row r="290" spans="1:97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</row>
    <row r="291" spans="1:97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</row>
    <row r="292" spans="1:97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</row>
    <row r="293" spans="1:97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</row>
    <row r="294" spans="1:97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</row>
    <row r="295" spans="1:97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</row>
    <row r="296" spans="1:97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</row>
    <row r="297" spans="1:97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</row>
    <row r="298" spans="1:97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</row>
    <row r="299" spans="1:97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</row>
    <row r="300" spans="1:97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</row>
    <row r="301" spans="1:97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</row>
    <row r="302" spans="1:97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</row>
    <row r="303" spans="1:97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</row>
    <row r="304" spans="1:97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</row>
    <row r="305" spans="1:97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</row>
    <row r="306" spans="1:97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</row>
    <row r="307" spans="1:97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</row>
    <row r="308" spans="1:97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</row>
    <row r="309" spans="1:97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</row>
    <row r="310" spans="1:97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</row>
    <row r="311" spans="1:97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</row>
    <row r="312" spans="1:97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</row>
    <row r="313" spans="1:97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</row>
    <row r="314" spans="1:97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</row>
    <row r="315" spans="1:97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</row>
    <row r="316" spans="1:97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</row>
    <row r="317" spans="1:97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</row>
    <row r="318" spans="1:97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</row>
    <row r="319" spans="1:97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</row>
    <row r="320" spans="1:97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</row>
    <row r="321" spans="1:97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</row>
    <row r="322" spans="1:97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</row>
    <row r="323" spans="1:97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</row>
    <row r="324" spans="1:97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</row>
    <row r="325" spans="1:97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</row>
    <row r="326" spans="1:97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</row>
    <row r="327" spans="1:97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</row>
    <row r="328" spans="1:97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</row>
    <row r="329" spans="1:97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</row>
    <row r="330" spans="1:97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</row>
    <row r="331" spans="1:97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</row>
    <row r="332" spans="1:97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</row>
    <row r="333" spans="1:97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</row>
    <row r="334" spans="1:97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</row>
    <row r="335" spans="1:97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</row>
    <row r="336" spans="1:97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</row>
    <row r="337" spans="1:97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</row>
    <row r="338" spans="1:97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</row>
    <row r="339" spans="1:97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</row>
    <row r="340" spans="1:97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</row>
    <row r="341" spans="1:97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</row>
    <row r="342" spans="1:97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</row>
    <row r="343" spans="1:97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</row>
    <row r="344" spans="1:97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</row>
    <row r="345" spans="1:97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</row>
    <row r="346" spans="1:97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</row>
    <row r="347" spans="1:97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</row>
    <row r="348" spans="1:97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</row>
    <row r="349" spans="1:97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</row>
    <row r="350" spans="1:97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</row>
    <row r="351" spans="1:97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</row>
    <row r="352" spans="1:97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</row>
    <row r="353" spans="1:97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</row>
    <row r="354" spans="1:97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</row>
    <row r="355" spans="1:97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</row>
    <row r="356" spans="1:97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</row>
    <row r="357" spans="1:97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</row>
    <row r="358" spans="1:97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</row>
    <row r="359" spans="1:97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</row>
    <row r="360" spans="1:97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</row>
    <row r="361" spans="1:97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</row>
    <row r="362" spans="1:97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</row>
    <row r="363" spans="1:97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</row>
    <row r="364" spans="1:97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</row>
    <row r="365" spans="1:97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</row>
    <row r="366" spans="1:97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</row>
    <row r="367" spans="1:97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</row>
    <row r="368" spans="1:97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</row>
    <row r="369" spans="1:97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</row>
    <row r="370" spans="1:97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</row>
    <row r="371" spans="1:97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</row>
    <row r="372" spans="1:97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</row>
    <row r="373" spans="1:97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</row>
    <row r="374" spans="1:97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</row>
    <row r="375" spans="1:97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</row>
    <row r="376" spans="1:97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</row>
    <row r="377" spans="1:97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</row>
    <row r="378" spans="1:97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</row>
    <row r="379" spans="1:97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</row>
    <row r="380" spans="1:97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</row>
    <row r="381" spans="1:97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</row>
    <row r="382" spans="1:97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</row>
    <row r="383" spans="1:97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</row>
    <row r="384" spans="1:97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</row>
    <row r="385" spans="1:97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</row>
    <row r="386" spans="1:97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</row>
    <row r="387" spans="1:97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</row>
    <row r="388" spans="1:97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</row>
    <row r="389" spans="1:97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</row>
    <row r="390" spans="1:97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</row>
    <row r="391" spans="1:97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</row>
    <row r="392" spans="1:97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</row>
    <row r="393" spans="1:97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</row>
    <row r="394" spans="1:97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</row>
    <row r="395" spans="1:97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</row>
    <row r="396" spans="1:97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</row>
    <row r="397" spans="1:97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</row>
    <row r="398" spans="1:97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</row>
    <row r="399" spans="1:97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</row>
    <row r="400" spans="1:97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</row>
    <row r="401" spans="1:97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</row>
    <row r="402" spans="1:97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</row>
    <row r="403" spans="1:97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</row>
    <row r="404" spans="1:97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</row>
    <row r="405" spans="1:97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</row>
    <row r="406" spans="1:97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</row>
    <row r="407" spans="1:97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</row>
    <row r="408" spans="1:97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</row>
    <row r="409" spans="1:97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</row>
    <row r="410" spans="1:97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</row>
    <row r="411" spans="1:97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</row>
    <row r="412" spans="1:97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</row>
    <row r="413" spans="1:97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</row>
    <row r="414" spans="1:97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</row>
    <row r="415" spans="1:97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</row>
    <row r="416" spans="1:97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</row>
    <row r="417" spans="1:97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</row>
    <row r="418" spans="1:97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</row>
    <row r="419" spans="1:97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</row>
    <row r="420" spans="1:97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</row>
    <row r="421" spans="1:97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</row>
    <row r="422" spans="1:97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</row>
    <row r="423" spans="1:97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</row>
    <row r="424" spans="1:97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</row>
    <row r="425" spans="1:97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</row>
    <row r="426" spans="1:97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</row>
    <row r="427" spans="1:97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</row>
    <row r="428" spans="1:97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</row>
    <row r="429" spans="1:97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</row>
    <row r="430" spans="1:97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</row>
    <row r="431" spans="1:97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</row>
    <row r="432" spans="1:97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</row>
    <row r="433" spans="1:97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</row>
    <row r="434" spans="1:97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</row>
    <row r="435" spans="1:97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</row>
    <row r="436" spans="1:97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</row>
    <row r="437" spans="1:97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</row>
    <row r="438" spans="1:97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</row>
    <row r="439" spans="1:97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</row>
    <row r="440" spans="1:97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</row>
    <row r="441" spans="1:97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</row>
    <row r="442" spans="1:97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</row>
    <row r="443" spans="1:97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</row>
    <row r="444" spans="1:97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</row>
    <row r="445" spans="1:97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</row>
    <row r="446" spans="1:97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</row>
    <row r="447" spans="1:97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</row>
    <row r="448" spans="1:97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</row>
    <row r="449" spans="1:97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F413-AB86-E048-B4BC-F2207C308E3C}">
  <sheetPr codeName="Sheet3"/>
  <dimension ref="A1:CQ100"/>
  <sheetViews>
    <sheetView workbookViewId="0">
      <selection activeCell="A5" sqref="A5:XFD5"/>
    </sheetView>
  </sheetViews>
  <sheetFormatPr baseColWidth="10" defaultColWidth="8.83203125" defaultRowHeight="16" x14ac:dyDescent="0.2"/>
  <cols>
    <col min="1" max="16384" width="8.83203125" style="4"/>
  </cols>
  <sheetData>
    <row r="1" spans="1:95" x14ac:dyDescent="0.2">
      <c r="A1" s="13"/>
      <c r="B1" s="12" t="s">
        <v>0</v>
      </c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</row>
    <row r="2" spans="1:95" x14ac:dyDescent="0.2">
      <c r="A2" s="12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</row>
    <row r="3" spans="1:95" x14ac:dyDescent="0.2">
      <c r="A3" s="12" t="s">
        <v>2</v>
      </c>
      <c r="B3" s="12" t="s">
        <v>287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</row>
    <row r="4" spans="1:95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</row>
    <row r="5" spans="1:95" x14ac:dyDescent="0.2">
      <c r="A5" s="41" t="s">
        <v>11</v>
      </c>
      <c r="B5" s="42" t="s">
        <v>288</v>
      </c>
      <c r="C5" s="42" t="s">
        <v>289</v>
      </c>
      <c r="D5" s="42" t="s">
        <v>290</v>
      </c>
      <c r="E5" s="42" t="s">
        <v>291</v>
      </c>
      <c r="F5" s="42" t="s">
        <v>292</v>
      </c>
      <c r="G5" s="42" t="s">
        <v>293</v>
      </c>
      <c r="H5" s="42" t="s">
        <v>294</v>
      </c>
      <c r="I5" s="42" t="s">
        <v>295</v>
      </c>
      <c r="J5" s="42" t="s">
        <v>296</v>
      </c>
      <c r="K5" s="42" t="s">
        <v>297</v>
      </c>
      <c r="L5" s="42" t="s">
        <v>298</v>
      </c>
      <c r="M5" s="42" t="s">
        <v>299</v>
      </c>
      <c r="N5" s="42" t="s">
        <v>300</v>
      </c>
      <c r="O5" s="42" t="s">
        <v>301</v>
      </c>
      <c r="P5" s="42" t="s">
        <v>302</v>
      </c>
      <c r="Q5" s="42" t="s">
        <v>303</v>
      </c>
      <c r="R5" s="42" t="s">
        <v>304</v>
      </c>
      <c r="S5" s="42" t="s">
        <v>305</v>
      </c>
      <c r="T5" s="42" t="s">
        <v>306</v>
      </c>
      <c r="U5" s="42" t="s">
        <v>307</v>
      </c>
      <c r="V5" s="42" t="s">
        <v>308</v>
      </c>
      <c r="W5" s="42" t="s">
        <v>309</v>
      </c>
      <c r="X5" s="42" t="s">
        <v>310</v>
      </c>
      <c r="Y5" s="42" t="s">
        <v>311</v>
      </c>
      <c r="Z5" s="42" t="s">
        <v>312</v>
      </c>
      <c r="AA5" s="42" t="s">
        <v>313</v>
      </c>
      <c r="AB5" s="42" t="s">
        <v>314</v>
      </c>
      <c r="AC5" s="42" t="s">
        <v>315</v>
      </c>
      <c r="AD5" s="42" t="s">
        <v>316</v>
      </c>
      <c r="AE5" s="42" t="s">
        <v>317</v>
      </c>
      <c r="AF5" s="42" t="s">
        <v>318</v>
      </c>
      <c r="AG5" s="42" t="s">
        <v>319</v>
      </c>
      <c r="AH5" s="42" t="s">
        <v>320</v>
      </c>
      <c r="AI5" s="42" t="s">
        <v>321</v>
      </c>
      <c r="AJ5" s="42" t="s">
        <v>322</v>
      </c>
      <c r="AK5" s="42" t="s">
        <v>323</v>
      </c>
      <c r="AL5" s="42" t="s">
        <v>324</v>
      </c>
      <c r="AM5" s="42" t="s">
        <v>325</v>
      </c>
      <c r="AN5" s="42" t="s">
        <v>326</v>
      </c>
      <c r="AO5" s="42" t="s">
        <v>327</v>
      </c>
      <c r="AP5" s="42" t="s">
        <v>328</v>
      </c>
      <c r="AQ5" s="42" t="s">
        <v>329</v>
      </c>
      <c r="AR5" s="42" t="s">
        <v>330</v>
      </c>
      <c r="AS5" s="42" t="s">
        <v>331</v>
      </c>
      <c r="AT5" s="42" t="s">
        <v>332</v>
      </c>
      <c r="AU5" s="42" t="s">
        <v>333</v>
      </c>
      <c r="AV5" s="42" t="s">
        <v>334</v>
      </c>
      <c r="AW5" s="42" t="s">
        <v>335</v>
      </c>
      <c r="AX5" s="42" t="s">
        <v>336</v>
      </c>
      <c r="AY5" s="42" t="s">
        <v>337</v>
      </c>
      <c r="AZ5" s="42" t="s">
        <v>338</v>
      </c>
      <c r="BA5" s="42" t="s">
        <v>339</v>
      </c>
      <c r="BB5" s="42" t="s">
        <v>340</v>
      </c>
      <c r="BC5" s="42" t="s">
        <v>341</v>
      </c>
      <c r="BD5" s="42" t="s">
        <v>342</v>
      </c>
      <c r="BE5" s="42" t="s">
        <v>343</v>
      </c>
      <c r="BF5" s="42" t="s">
        <v>344</v>
      </c>
      <c r="BG5" s="42" t="s">
        <v>345</v>
      </c>
      <c r="BH5" s="42" t="s">
        <v>346</v>
      </c>
      <c r="BI5" s="42" t="s">
        <v>347</v>
      </c>
      <c r="BJ5" s="42" t="s">
        <v>348</v>
      </c>
      <c r="BK5" s="42" t="s">
        <v>349</v>
      </c>
      <c r="BL5" s="42" t="s">
        <v>350</v>
      </c>
      <c r="BM5" s="42" t="s">
        <v>351</v>
      </c>
      <c r="BN5" s="42" t="s">
        <v>352</v>
      </c>
      <c r="BO5" s="42" t="s">
        <v>353</v>
      </c>
      <c r="BP5" s="42" t="s">
        <v>354</v>
      </c>
      <c r="BQ5" s="42" t="s">
        <v>355</v>
      </c>
      <c r="BR5" s="42" t="s">
        <v>356</v>
      </c>
      <c r="BS5" s="42" t="s">
        <v>357</v>
      </c>
      <c r="BT5" s="42" t="s">
        <v>358</v>
      </c>
      <c r="BU5" s="42" t="s">
        <v>359</v>
      </c>
      <c r="BV5" s="42" t="s">
        <v>360</v>
      </c>
      <c r="BW5" s="42" t="s">
        <v>361</v>
      </c>
      <c r="BX5" s="42" t="s">
        <v>362</v>
      </c>
      <c r="BY5" s="42" t="s">
        <v>363</v>
      </c>
      <c r="BZ5" s="42" t="s">
        <v>364</v>
      </c>
      <c r="CA5" s="42" t="s">
        <v>365</v>
      </c>
      <c r="CB5" s="42" t="s">
        <v>366</v>
      </c>
      <c r="CC5" s="42" t="s">
        <v>367</v>
      </c>
      <c r="CD5" s="42" t="s">
        <v>368</v>
      </c>
      <c r="CE5" s="42" t="s">
        <v>369</v>
      </c>
      <c r="CF5" s="42" t="s">
        <v>370</v>
      </c>
      <c r="CG5" s="42" t="s">
        <v>371</v>
      </c>
      <c r="CH5" s="42" t="s">
        <v>372</v>
      </c>
      <c r="CI5" s="42" t="s">
        <v>373</v>
      </c>
      <c r="CJ5" s="42" t="s">
        <v>374</v>
      </c>
      <c r="CK5" s="42" t="s">
        <v>375</v>
      </c>
      <c r="CL5" s="42" t="s">
        <v>376</v>
      </c>
      <c r="CM5" s="42" t="s">
        <v>377</v>
      </c>
      <c r="CN5" s="42" t="s">
        <v>378</v>
      </c>
      <c r="CO5" s="42" t="s">
        <v>379</v>
      </c>
      <c r="CP5" s="42" t="s">
        <v>12</v>
      </c>
      <c r="CQ5" s="42" t="s">
        <v>13</v>
      </c>
    </row>
    <row r="6" spans="1:95" x14ac:dyDescent="0.2">
      <c r="A6" s="43" t="s">
        <v>15</v>
      </c>
      <c r="B6" s="44" t="s">
        <v>380</v>
      </c>
      <c r="C6" s="44" t="s">
        <v>381</v>
      </c>
      <c r="D6" s="44" t="s">
        <v>382</v>
      </c>
      <c r="E6" s="44" t="s">
        <v>383</v>
      </c>
      <c r="F6" s="44" t="s">
        <v>384</v>
      </c>
      <c r="G6" s="44" t="s">
        <v>385</v>
      </c>
      <c r="H6" s="44" t="s">
        <v>386</v>
      </c>
      <c r="I6" s="44" t="s">
        <v>387</v>
      </c>
      <c r="J6" s="44" t="s">
        <v>388</v>
      </c>
      <c r="K6" s="44" t="s">
        <v>389</v>
      </c>
      <c r="L6" s="44" t="s">
        <v>390</v>
      </c>
      <c r="M6" s="44" t="s">
        <v>391</v>
      </c>
      <c r="N6" s="44" t="s">
        <v>392</v>
      </c>
      <c r="O6" s="44" t="s">
        <v>393</v>
      </c>
      <c r="P6" s="44" t="s">
        <v>394</v>
      </c>
      <c r="Q6" s="44" t="s">
        <v>395</v>
      </c>
      <c r="R6" s="44" t="s">
        <v>396</v>
      </c>
      <c r="S6" s="44" t="s">
        <v>397</v>
      </c>
      <c r="T6" s="44" t="s">
        <v>398</v>
      </c>
      <c r="U6" s="44" t="s">
        <v>399</v>
      </c>
      <c r="V6" s="44" t="s">
        <v>400</v>
      </c>
      <c r="W6" s="44" t="s">
        <v>401</v>
      </c>
      <c r="X6" s="44" t="s">
        <v>402</v>
      </c>
      <c r="Y6" s="44" t="s">
        <v>403</v>
      </c>
      <c r="Z6" s="44" t="s">
        <v>404</v>
      </c>
      <c r="AA6" s="44" t="s">
        <v>405</v>
      </c>
      <c r="AB6" s="44" t="s">
        <v>406</v>
      </c>
      <c r="AC6" s="44" t="s">
        <v>407</v>
      </c>
      <c r="AD6" s="44" t="s">
        <v>408</v>
      </c>
      <c r="AE6" s="44" t="s">
        <v>409</v>
      </c>
      <c r="AF6" s="44" t="s">
        <v>410</v>
      </c>
      <c r="AG6" s="44" t="s">
        <v>411</v>
      </c>
      <c r="AH6" s="44" t="s">
        <v>412</v>
      </c>
      <c r="AI6" s="44" t="s">
        <v>413</v>
      </c>
      <c r="AJ6" s="44" t="s">
        <v>414</v>
      </c>
      <c r="AK6" s="44" t="s">
        <v>415</v>
      </c>
      <c r="AL6" s="44" t="s">
        <v>416</v>
      </c>
      <c r="AM6" s="44" t="s">
        <v>417</v>
      </c>
      <c r="AN6" s="44" t="s">
        <v>418</v>
      </c>
      <c r="AO6" s="44" t="s">
        <v>419</v>
      </c>
      <c r="AP6" s="44" t="s">
        <v>420</v>
      </c>
      <c r="AQ6" s="44" t="s">
        <v>421</v>
      </c>
      <c r="AR6" s="44" t="s">
        <v>422</v>
      </c>
      <c r="AS6" s="44" t="s">
        <v>423</v>
      </c>
      <c r="AT6" s="44" t="s">
        <v>424</v>
      </c>
      <c r="AU6" s="44" t="s">
        <v>425</v>
      </c>
      <c r="AV6" s="44" t="s">
        <v>426</v>
      </c>
      <c r="AW6" s="44" t="s">
        <v>427</v>
      </c>
      <c r="AX6" s="44" t="s">
        <v>428</v>
      </c>
      <c r="AY6" s="44" t="s">
        <v>429</v>
      </c>
      <c r="AZ6" s="44" t="s">
        <v>430</v>
      </c>
      <c r="BA6" s="44" t="s">
        <v>431</v>
      </c>
      <c r="BB6" s="44" t="s">
        <v>432</v>
      </c>
      <c r="BC6" s="44" t="s">
        <v>433</v>
      </c>
      <c r="BD6" s="44" t="s">
        <v>434</v>
      </c>
      <c r="BE6" s="44" t="s">
        <v>435</v>
      </c>
      <c r="BF6" s="44" t="s">
        <v>436</v>
      </c>
      <c r="BG6" s="44" t="s">
        <v>437</v>
      </c>
      <c r="BH6" s="44" t="s">
        <v>438</v>
      </c>
      <c r="BI6" s="44" t="s">
        <v>439</v>
      </c>
      <c r="BJ6" s="44" t="s">
        <v>440</v>
      </c>
      <c r="BK6" s="44" t="s">
        <v>441</v>
      </c>
      <c r="BL6" s="44" t="s">
        <v>442</v>
      </c>
      <c r="BM6" s="44" t="s">
        <v>443</v>
      </c>
      <c r="BN6" s="44" t="s">
        <v>444</v>
      </c>
      <c r="BO6" s="44" t="s">
        <v>445</v>
      </c>
      <c r="BP6" s="44" t="s">
        <v>446</v>
      </c>
      <c r="BQ6" s="44" t="s">
        <v>447</v>
      </c>
      <c r="BR6" s="44" t="s">
        <v>448</v>
      </c>
      <c r="BS6" s="44" t="s">
        <v>449</v>
      </c>
      <c r="BT6" s="44" t="s">
        <v>450</v>
      </c>
      <c r="BU6" s="44" t="s">
        <v>451</v>
      </c>
      <c r="BV6" s="44" t="s">
        <v>452</v>
      </c>
      <c r="BW6" s="44" t="s">
        <v>453</v>
      </c>
      <c r="BX6" s="44" t="s">
        <v>454</v>
      </c>
      <c r="BY6" s="44" t="s">
        <v>455</v>
      </c>
      <c r="BZ6" s="44" t="s">
        <v>456</v>
      </c>
      <c r="CA6" s="44" t="s">
        <v>457</v>
      </c>
      <c r="CB6" s="44" t="s">
        <v>458</v>
      </c>
      <c r="CC6" s="44" t="s">
        <v>459</v>
      </c>
      <c r="CD6" s="44" t="s">
        <v>460</v>
      </c>
      <c r="CE6" s="44" t="s">
        <v>461</v>
      </c>
      <c r="CF6" s="44" t="s">
        <v>462</v>
      </c>
      <c r="CG6" s="44" t="s">
        <v>463</v>
      </c>
      <c r="CH6" s="44" t="s">
        <v>464</v>
      </c>
      <c r="CI6" s="44" t="s">
        <v>465</v>
      </c>
      <c r="CJ6" s="44" t="s">
        <v>466</v>
      </c>
      <c r="CK6" s="44" t="s">
        <v>467</v>
      </c>
      <c r="CL6" s="44" t="s">
        <v>468</v>
      </c>
      <c r="CM6" s="44" t="s">
        <v>469</v>
      </c>
      <c r="CN6" s="44" t="s">
        <v>470</v>
      </c>
      <c r="CO6" s="44" t="s">
        <v>471</v>
      </c>
      <c r="CP6" s="45"/>
      <c r="CQ6" s="45"/>
    </row>
    <row r="7" spans="1:95" x14ac:dyDescent="0.2">
      <c r="A7" s="43" t="s">
        <v>18</v>
      </c>
      <c r="B7" s="44" t="s">
        <v>472</v>
      </c>
      <c r="C7" s="44" t="s">
        <v>473</v>
      </c>
      <c r="D7" s="44" t="s">
        <v>474</v>
      </c>
      <c r="E7" s="44" t="s">
        <v>475</v>
      </c>
      <c r="F7" s="44" t="s">
        <v>476</v>
      </c>
      <c r="G7" s="44" t="s">
        <v>477</v>
      </c>
      <c r="H7" s="44" t="s">
        <v>478</v>
      </c>
      <c r="I7" s="44" t="s">
        <v>479</v>
      </c>
      <c r="J7" s="44" t="s">
        <v>480</v>
      </c>
      <c r="K7" s="44" t="s">
        <v>481</v>
      </c>
      <c r="L7" s="44" t="s">
        <v>482</v>
      </c>
      <c r="M7" s="44" t="s">
        <v>483</v>
      </c>
      <c r="N7" s="44" t="s">
        <v>484</v>
      </c>
      <c r="O7" s="44" t="s">
        <v>485</v>
      </c>
      <c r="P7" s="44" t="s">
        <v>486</v>
      </c>
      <c r="Q7" s="44" t="s">
        <v>487</v>
      </c>
      <c r="R7" s="44" t="s">
        <v>488</v>
      </c>
      <c r="S7" s="44" t="s">
        <v>489</v>
      </c>
      <c r="T7" s="44" t="s">
        <v>490</v>
      </c>
      <c r="U7" s="44" t="s">
        <v>491</v>
      </c>
      <c r="V7" s="44" t="s">
        <v>492</v>
      </c>
      <c r="W7" s="44" t="s">
        <v>493</v>
      </c>
      <c r="X7" s="44" t="s">
        <v>494</v>
      </c>
      <c r="Y7" s="44" t="s">
        <v>495</v>
      </c>
      <c r="Z7" s="44" t="s">
        <v>496</v>
      </c>
      <c r="AA7" s="44" t="s">
        <v>497</v>
      </c>
      <c r="AB7" s="44" t="s">
        <v>498</v>
      </c>
      <c r="AC7" s="44" t="s">
        <v>499</v>
      </c>
      <c r="AD7" s="44" t="s">
        <v>500</v>
      </c>
      <c r="AE7" s="44" t="s">
        <v>501</v>
      </c>
      <c r="AF7" s="44" t="s">
        <v>502</v>
      </c>
      <c r="AG7" s="44" t="s">
        <v>503</v>
      </c>
      <c r="AH7" s="44" t="s">
        <v>504</v>
      </c>
      <c r="AI7" s="44" t="s">
        <v>505</v>
      </c>
      <c r="AJ7" s="44" t="s">
        <v>506</v>
      </c>
      <c r="AK7" s="44" t="s">
        <v>507</v>
      </c>
      <c r="AL7" s="44" t="s">
        <v>508</v>
      </c>
      <c r="AM7" s="44" t="s">
        <v>509</v>
      </c>
      <c r="AN7" s="44" t="s">
        <v>510</v>
      </c>
      <c r="AO7" s="44" t="s">
        <v>511</v>
      </c>
      <c r="AP7" s="44" t="s">
        <v>512</v>
      </c>
      <c r="AQ7" s="44" t="s">
        <v>513</v>
      </c>
      <c r="AR7" s="44" t="s">
        <v>514</v>
      </c>
      <c r="AS7" s="44" t="s">
        <v>515</v>
      </c>
      <c r="AT7" s="44" t="s">
        <v>516</v>
      </c>
      <c r="AU7" s="44" t="s">
        <v>517</v>
      </c>
      <c r="AV7" s="44" t="s">
        <v>518</v>
      </c>
      <c r="AW7" s="44" t="s">
        <v>519</v>
      </c>
      <c r="AX7" s="44" t="s">
        <v>520</v>
      </c>
      <c r="AY7" s="44" t="s">
        <v>521</v>
      </c>
      <c r="AZ7" s="44" t="s">
        <v>522</v>
      </c>
      <c r="BA7" s="44" t="s">
        <v>523</v>
      </c>
      <c r="BB7" s="44" t="s">
        <v>524</v>
      </c>
      <c r="BC7" s="44" t="s">
        <v>525</v>
      </c>
      <c r="BD7" s="44" t="s">
        <v>526</v>
      </c>
      <c r="BE7" s="44" t="s">
        <v>527</v>
      </c>
      <c r="BF7" s="44" t="s">
        <v>528</v>
      </c>
      <c r="BG7" s="44" t="s">
        <v>529</v>
      </c>
      <c r="BH7" s="44" t="s">
        <v>530</v>
      </c>
      <c r="BI7" s="44" t="s">
        <v>531</v>
      </c>
      <c r="BJ7" s="44" t="s">
        <v>532</v>
      </c>
      <c r="BK7" s="44" t="s">
        <v>533</v>
      </c>
      <c r="BL7" s="44" t="s">
        <v>534</v>
      </c>
      <c r="BM7" s="44" t="s">
        <v>535</v>
      </c>
      <c r="BN7" s="44" t="s">
        <v>536</v>
      </c>
      <c r="BO7" s="44" t="s">
        <v>537</v>
      </c>
      <c r="BP7" s="44" t="s">
        <v>538</v>
      </c>
      <c r="BQ7" s="44" t="s">
        <v>539</v>
      </c>
      <c r="BR7" s="44" t="s">
        <v>540</v>
      </c>
      <c r="BS7" s="44" t="s">
        <v>541</v>
      </c>
      <c r="BT7" s="44" t="s">
        <v>542</v>
      </c>
      <c r="BU7" s="44" t="s">
        <v>543</v>
      </c>
      <c r="BV7" s="44" t="s">
        <v>544</v>
      </c>
      <c r="BW7" s="44" t="s">
        <v>545</v>
      </c>
      <c r="BX7" s="44" t="s">
        <v>546</v>
      </c>
      <c r="BY7" s="44" t="s">
        <v>547</v>
      </c>
      <c r="BZ7" s="44" t="s">
        <v>548</v>
      </c>
      <c r="CA7" s="44" t="s">
        <v>549</v>
      </c>
      <c r="CB7" s="44" t="s">
        <v>550</v>
      </c>
      <c r="CC7" s="44" t="s">
        <v>551</v>
      </c>
      <c r="CD7" s="44" t="s">
        <v>552</v>
      </c>
      <c r="CE7" s="44" t="s">
        <v>553</v>
      </c>
      <c r="CF7" s="44" t="s">
        <v>554</v>
      </c>
      <c r="CG7" s="44" t="s">
        <v>555</v>
      </c>
      <c r="CH7" s="44" t="s">
        <v>556</v>
      </c>
      <c r="CI7" s="44" t="s">
        <v>557</v>
      </c>
      <c r="CJ7" s="44" t="s">
        <v>558</v>
      </c>
      <c r="CK7" s="44" t="s">
        <v>559</v>
      </c>
      <c r="CL7" s="44" t="s">
        <v>560</v>
      </c>
      <c r="CM7" s="44" t="s">
        <v>561</v>
      </c>
      <c r="CN7" s="44" t="s">
        <v>562</v>
      </c>
      <c r="CO7" s="44" t="s">
        <v>563</v>
      </c>
      <c r="CP7" s="45"/>
      <c r="CQ7" s="45"/>
    </row>
    <row r="8" spans="1:95" x14ac:dyDescent="0.2">
      <c r="A8" s="16" t="s">
        <v>564</v>
      </c>
      <c r="B8" s="26">
        <v>6.1066799999999999</v>
      </c>
      <c r="C8" s="26">
        <v>9.7474100000000004</v>
      </c>
      <c r="D8" s="26">
        <v>9.7394400000000001</v>
      </c>
      <c r="E8" s="26">
        <v>6.7331500000000002</v>
      </c>
      <c r="F8" s="26">
        <v>5.28789</v>
      </c>
      <c r="G8" s="26">
        <v>8.1107999999999993</v>
      </c>
      <c r="H8" s="26">
        <v>4.7515799999999997</v>
      </c>
      <c r="I8" s="26">
        <v>2.7197200000000001</v>
      </c>
      <c r="J8" s="26">
        <v>4.5365599999999997</v>
      </c>
      <c r="K8" s="26">
        <v>8.3545800000000003</v>
      </c>
      <c r="L8" s="26">
        <v>7.3978200000000003</v>
      </c>
      <c r="M8" s="26">
        <v>9.3181200000000004</v>
      </c>
      <c r="N8" s="26">
        <v>5.34659</v>
      </c>
      <c r="O8" s="26">
        <v>6.0941900000000002</v>
      </c>
      <c r="P8" s="26">
        <v>6.0118400000000003</v>
      </c>
      <c r="Q8" s="26">
        <v>7.5194299999999998</v>
      </c>
      <c r="R8" s="26">
        <v>9.3724699999999999</v>
      </c>
      <c r="S8" s="26">
        <v>9.2418399999999998</v>
      </c>
      <c r="T8" s="26">
        <v>9.3685500000000008</v>
      </c>
      <c r="U8" s="26">
        <v>7.8145499999999997</v>
      </c>
      <c r="V8" s="26">
        <v>6.1988700000000003</v>
      </c>
      <c r="W8" s="26">
        <v>4.9488599999999998</v>
      </c>
      <c r="X8" s="26">
        <v>11.49662</v>
      </c>
      <c r="Y8" s="26">
        <v>6.9466599999999996</v>
      </c>
      <c r="Z8" s="26">
        <v>3.1965699999999999</v>
      </c>
      <c r="AA8" s="26">
        <v>12.457269999999999</v>
      </c>
      <c r="AB8" s="26">
        <v>9.7668800000000005</v>
      </c>
      <c r="AC8" s="26">
        <v>9.8137799999999995</v>
      </c>
      <c r="AD8" s="26">
        <v>6.2914399999999997</v>
      </c>
      <c r="AE8" s="26">
        <v>6.5025000000000004</v>
      </c>
      <c r="AF8" s="26">
        <v>9.9694299999999991</v>
      </c>
      <c r="AG8" s="26">
        <v>6.7437199999999997</v>
      </c>
      <c r="AH8" s="26">
        <v>5.8703599999999998</v>
      </c>
      <c r="AI8" s="26">
        <v>13.40146</v>
      </c>
      <c r="AJ8" s="26">
        <v>10.38015</v>
      </c>
      <c r="AK8" s="26">
        <v>10.96114</v>
      </c>
      <c r="AL8" s="26">
        <v>4.9592200000000002</v>
      </c>
      <c r="AM8" s="26">
        <v>9.1035400000000006</v>
      </c>
      <c r="AN8" s="26">
        <v>9.3717500000000005</v>
      </c>
      <c r="AO8" s="26">
        <v>12.43482</v>
      </c>
      <c r="AP8" s="26">
        <v>6.9800599999999999</v>
      </c>
      <c r="AQ8" s="26">
        <v>5.4189100000000003</v>
      </c>
      <c r="AR8" s="26">
        <v>3.49783</v>
      </c>
      <c r="AS8" s="26">
        <v>1.8353900000000001</v>
      </c>
      <c r="AT8" s="26">
        <v>6.8531899999999997</v>
      </c>
      <c r="AU8" s="26">
        <v>9.3351799999999994</v>
      </c>
      <c r="AV8" s="26">
        <v>6.9530099999999999</v>
      </c>
      <c r="AW8" s="26">
        <v>11.222</v>
      </c>
      <c r="AX8" s="26">
        <v>5.9626099999999997</v>
      </c>
      <c r="AY8" s="26">
        <v>10.382680000000001</v>
      </c>
      <c r="AZ8" s="26">
        <v>4.3638300000000001</v>
      </c>
      <c r="BA8" s="26">
        <v>8.0285799999999998</v>
      </c>
      <c r="BB8" s="26">
        <v>8.5444800000000001</v>
      </c>
      <c r="BC8" s="26">
        <v>11.730420000000001</v>
      </c>
      <c r="BD8" s="26">
        <v>6.5250899999999996</v>
      </c>
      <c r="BE8" s="26">
        <v>6.8305699999999998</v>
      </c>
      <c r="BF8" s="26">
        <v>9.28599</v>
      </c>
      <c r="BG8" s="26">
        <v>7.6595399999999998</v>
      </c>
      <c r="BH8" s="26">
        <v>5.6192200000000003</v>
      </c>
      <c r="BI8" s="26">
        <v>4.4366399999999997</v>
      </c>
      <c r="BJ8" s="26">
        <v>9.1956600000000002</v>
      </c>
      <c r="BK8" s="26">
        <v>8.4968299999999992</v>
      </c>
      <c r="BL8" s="26">
        <v>8.7167700000000004</v>
      </c>
      <c r="BM8" s="26">
        <v>3.6709200000000002</v>
      </c>
      <c r="BN8" s="26">
        <v>6.1860600000000003</v>
      </c>
      <c r="BO8" s="26">
        <v>4.7364100000000002</v>
      </c>
      <c r="BP8" s="26">
        <v>10.47748</v>
      </c>
      <c r="BQ8" s="26">
        <v>8.8994599999999995</v>
      </c>
      <c r="BR8" s="26">
        <v>9.7004099999999998</v>
      </c>
      <c r="BS8" s="26">
        <v>7.4309500000000002</v>
      </c>
      <c r="BT8" s="26">
        <v>7.8293200000000001</v>
      </c>
      <c r="BU8" s="26">
        <v>8.7009799999999995</v>
      </c>
      <c r="BV8" s="26">
        <v>3.70661</v>
      </c>
      <c r="BW8" s="26">
        <v>3.2115800000000001</v>
      </c>
      <c r="BX8" s="26">
        <v>7.2832600000000003</v>
      </c>
      <c r="BY8" s="26">
        <v>2.1652200000000001</v>
      </c>
      <c r="BZ8" s="26">
        <v>2.4418899999999999</v>
      </c>
      <c r="CA8" s="26">
        <v>7.4613199999999997</v>
      </c>
      <c r="CB8" s="26">
        <v>7.3096800000000002</v>
      </c>
      <c r="CC8" s="26">
        <v>3.4433699999999998</v>
      </c>
      <c r="CD8" s="26">
        <v>9.3637999999999995</v>
      </c>
      <c r="CE8" s="26">
        <v>11.37067</v>
      </c>
      <c r="CF8" s="26">
        <v>10.608169999999999</v>
      </c>
      <c r="CG8" s="26">
        <v>9.0471500000000002</v>
      </c>
      <c r="CH8" s="26">
        <v>4.4652900000000004</v>
      </c>
      <c r="CI8" s="26">
        <v>4.3684200000000004</v>
      </c>
      <c r="CJ8" s="26">
        <v>10.630039999999999</v>
      </c>
      <c r="CK8" s="26">
        <v>5.9432900000000002</v>
      </c>
      <c r="CL8" s="26">
        <v>9.1663099999999993</v>
      </c>
      <c r="CM8" s="26">
        <v>7.56996</v>
      </c>
      <c r="CN8" s="26">
        <v>4.9177900000000001</v>
      </c>
      <c r="CO8" s="26">
        <v>9.6128199999999993</v>
      </c>
      <c r="CP8" s="22" t="s">
        <v>565</v>
      </c>
      <c r="CQ8" s="22" t="s">
        <v>20</v>
      </c>
    </row>
    <row r="9" spans="1:95" x14ac:dyDescent="0.2">
      <c r="A9" s="16" t="s">
        <v>566</v>
      </c>
      <c r="B9" s="26">
        <v>5.21157</v>
      </c>
      <c r="C9" s="26">
        <v>8.7851599999999994</v>
      </c>
      <c r="D9" s="26">
        <v>8.6749500000000008</v>
      </c>
      <c r="E9" s="26">
        <v>4.1968699999999997</v>
      </c>
      <c r="F9" s="26">
        <v>4.8900499999999996</v>
      </c>
      <c r="G9" s="26">
        <v>7.1328300000000002</v>
      </c>
      <c r="H9" s="26">
        <v>5.3720999999999997</v>
      </c>
      <c r="I9" s="26">
        <v>1.8018099999999999</v>
      </c>
      <c r="J9" s="26">
        <v>3.0856599999999998</v>
      </c>
      <c r="K9" s="26">
        <v>7.3860200000000003</v>
      </c>
      <c r="L9" s="26">
        <v>7.2847099999999996</v>
      </c>
      <c r="M9" s="26">
        <v>6.35046</v>
      </c>
      <c r="N9" s="26">
        <v>4.0578500000000002</v>
      </c>
      <c r="O9" s="26">
        <v>4.7363799999999996</v>
      </c>
      <c r="P9" s="26">
        <v>5.4108299999999998</v>
      </c>
      <c r="Q9" s="26">
        <v>5.34558</v>
      </c>
      <c r="R9" s="26">
        <v>8.4467599999999994</v>
      </c>
      <c r="S9" s="26">
        <v>6.5694900000000001</v>
      </c>
      <c r="T9" s="26">
        <v>7.7888999999999999</v>
      </c>
      <c r="U9" s="26">
        <v>7.2245100000000004</v>
      </c>
      <c r="V9" s="26">
        <v>5.5628000000000002</v>
      </c>
      <c r="W9" s="26">
        <v>4.2729299999999997</v>
      </c>
      <c r="X9" s="26">
        <v>11.026350000000001</v>
      </c>
      <c r="Y9" s="26">
        <v>6.5886800000000001</v>
      </c>
      <c r="Z9" s="26">
        <v>2.2355399999999999</v>
      </c>
      <c r="AA9" s="26">
        <v>11.10284</v>
      </c>
      <c r="AB9" s="26">
        <v>8.4767799999999998</v>
      </c>
      <c r="AC9" s="26">
        <v>9.5602599999999995</v>
      </c>
      <c r="AD9" s="26">
        <v>5.1899199999999999</v>
      </c>
      <c r="AE9" s="26">
        <v>8.9270300000000002</v>
      </c>
      <c r="AF9" s="26">
        <v>8.8935999999999993</v>
      </c>
      <c r="AG9" s="26">
        <v>5.9441499999999996</v>
      </c>
      <c r="AH9" s="26">
        <v>5.4823300000000001</v>
      </c>
      <c r="AI9" s="26">
        <v>14.75943</v>
      </c>
      <c r="AJ9" s="26">
        <v>10.416729999999999</v>
      </c>
      <c r="AK9" s="26">
        <v>10.621700000000001</v>
      </c>
      <c r="AL9" s="26">
        <v>2.4329100000000001</v>
      </c>
      <c r="AM9" s="26">
        <v>8.3908199999999997</v>
      </c>
      <c r="AN9" s="26">
        <v>9.73217</v>
      </c>
      <c r="AO9" s="26">
        <v>11.013949999999999</v>
      </c>
      <c r="AP9" s="26">
        <v>7.9531299999999998</v>
      </c>
      <c r="AQ9" s="26">
        <v>4.4191599999999998</v>
      </c>
      <c r="AR9" s="26">
        <v>1.9370400000000001</v>
      </c>
      <c r="AS9" s="26">
        <v>1.9416</v>
      </c>
      <c r="AT9" s="26">
        <v>6.5756399999999999</v>
      </c>
      <c r="AU9" s="26">
        <v>6.9568099999999999</v>
      </c>
      <c r="AV9" s="26">
        <v>7.0254099999999999</v>
      </c>
      <c r="AW9" s="26">
        <v>7.5790499999999996</v>
      </c>
      <c r="AX9" s="26">
        <v>5.5062199999999999</v>
      </c>
      <c r="AY9" s="26">
        <v>9.0219299999999993</v>
      </c>
      <c r="AZ9" s="26">
        <v>3.0787</v>
      </c>
      <c r="BA9" s="26">
        <v>8.1734500000000008</v>
      </c>
      <c r="BB9" s="26">
        <v>8.3280700000000003</v>
      </c>
      <c r="BC9" s="26">
        <v>12.608079999999999</v>
      </c>
      <c r="BD9" s="26">
        <v>5.6414299999999997</v>
      </c>
      <c r="BE9" s="26">
        <v>7.2701700000000002</v>
      </c>
      <c r="BF9" s="26">
        <v>8.8252900000000007</v>
      </c>
      <c r="BG9" s="26">
        <v>5.3959400000000004</v>
      </c>
      <c r="BH9" s="26">
        <v>5.6535700000000002</v>
      </c>
      <c r="BI9" s="26">
        <v>4.1786700000000003</v>
      </c>
      <c r="BJ9" s="26">
        <v>8.0444800000000001</v>
      </c>
      <c r="BK9" s="26">
        <v>6.2022899999999996</v>
      </c>
      <c r="BL9" s="26">
        <v>8.7973800000000004</v>
      </c>
      <c r="BM9" s="26">
        <v>3.3791899999999999</v>
      </c>
      <c r="BN9" s="26">
        <v>4.71333</v>
      </c>
      <c r="BO9" s="26">
        <v>4.2605500000000003</v>
      </c>
      <c r="BP9" s="26">
        <v>9.3633900000000008</v>
      </c>
      <c r="BQ9" s="26">
        <v>9.7742699999999996</v>
      </c>
      <c r="BR9" s="26">
        <v>8.7421199999999999</v>
      </c>
      <c r="BS9" s="26">
        <v>6.7169499999999998</v>
      </c>
      <c r="BT9" s="26">
        <v>6.6136299999999997</v>
      </c>
      <c r="BU9" s="26">
        <v>7.4829400000000001</v>
      </c>
      <c r="BV9" s="26">
        <v>8.0999800000000004</v>
      </c>
      <c r="BW9" s="26">
        <v>4.4534599999999998</v>
      </c>
      <c r="BX9" s="26">
        <v>7.1148999999999996</v>
      </c>
      <c r="BY9" s="26">
        <v>1.7490300000000001</v>
      </c>
      <c r="BZ9" s="26">
        <v>1.49335</v>
      </c>
      <c r="CA9" s="26">
        <v>5.7159399999999998</v>
      </c>
      <c r="CB9" s="26">
        <v>3.0500500000000001</v>
      </c>
      <c r="CC9" s="26">
        <v>3.05315</v>
      </c>
      <c r="CD9" s="26">
        <v>9.9747599999999998</v>
      </c>
      <c r="CE9" s="26">
        <v>10.92159</v>
      </c>
      <c r="CF9" s="26">
        <v>10.143380000000001</v>
      </c>
      <c r="CG9" s="26">
        <v>9.2641399999999994</v>
      </c>
      <c r="CH9" s="26">
        <v>7.3759300000000003</v>
      </c>
      <c r="CI9" s="26">
        <v>2.4291</v>
      </c>
      <c r="CJ9" s="26">
        <v>10.211499999999999</v>
      </c>
      <c r="CK9" s="26">
        <v>5.82531</v>
      </c>
      <c r="CL9" s="26">
        <v>7.43119</v>
      </c>
      <c r="CM9" s="26">
        <v>7.6351699999999996</v>
      </c>
      <c r="CN9" s="26">
        <v>6.7341499999999996</v>
      </c>
      <c r="CO9" s="26">
        <v>4.9848800000000004</v>
      </c>
      <c r="CP9" s="22" t="s">
        <v>565</v>
      </c>
      <c r="CQ9" s="22" t="s">
        <v>20</v>
      </c>
    </row>
    <row r="10" spans="1:95" x14ac:dyDescent="0.2">
      <c r="A10" s="16" t="s">
        <v>567</v>
      </c>
      <c r="B10" s="46">
        <v>4.48996</v>
      </c>
      <c r="C10" s="46">
        <v>5.9690500000000002</v>
      </c>
      <c r="D10" s="46">
        <v>10.041589999999999</v>
      </c>
      <c r="E10" s="46">
        <v>3.1194999999999999</v>
      </c>
      <c r="F10" s="46">
        <v>3.0176500000000002</v>
      </c>
      <c r="G10" s="46">
        <v>8.1683900000000005</v>
      </c>
      <c r="H10" s="46">
        <v>4.3116899999999996</v>
      </c>
      <c r="I10" s="46">
        <v>2.8500100000000002</v>
      </c>
      <c r="J10" s="46">
        <v>4.2300000000000004</v>
      </c>
      <c r="K10" s="46">
        <v>5.3172300000000003</v>
      </c>
      <c r="L10" s="46">
        <v>7.9803800000000003</v>
      </c>
      <c r="M10" s="46">
        <v>10.309100000000001</v>
      </c>
      <c r="N10" s="46">
        <v>5.5820699999999999</v>
      </c>
      <c r="O10" s="46">
        <v>3.4337800000000001</v>
      </c>
      <c r="P10" s="46">
        <v>5.9087399999999999</v>
      </c>
      <c r="Q10" s="46">
        <v>7.4872800000000002</v>
      </c>
      <c r="R10" s="46">
        <v>9.6636299999999995</v>
      </c>
      <c r="S10" s="46">
        <v>9.9498499999999996</v>
      </c>
      <c r="T10" s="46">
        <v>7.6415800000000003</v>
      </c>
      <c r="U10" s="46">
        <v>7.6718799999999998</v>
      </c>
      <c r="V10" s="46">
        <v>7.0485899999999999</v>
      </c>
      <c r="W10" s="46">
        <v>4.3855300000000002</v>
      </c>
      <c r="X10" s="46">
        <v>6.2981100000000003</v>
      </c>
      <c r="Y10" s="46">
        <v>7.6700999999999997</v>
      </c>
      <c r="Z10" s="46">
        <v>2.6492900000000001</v>
      </c>
      <c r="AA10" s="46">
        <v>9.7101699999999997</v>
      </c>
      <c r="AB10" s="46">
        <v>6.3501700000000003</v>
      </c>
      <c r="AC10" s="46">
        <v>9.6107099999999992</v>
      </c>
      <c r="AD10" s="46">
        <v>6.2505499999999996</v>
      </c>
      <c r="AE10" s="46">
        <v>6.7462499999999999</v>
      </c>
      <c r="AF10" s="46">
        <v>11.95684</v>
      </c>
      <c r="AG10" s="46">
        <v>7.8493399999999998</v>
      </c>
      <c r="AH10" s="46">
        <v>6.83507</v>
      </c>
      <c r="AI10" s="46">
        <v>14.755229999999999</v>
      </c>
      <c r="AJ10" s="46">
        <v>10.18857</v>
      </c>
      <c r="AK10" s="46">
        <v>7.8503999999999996</v>
      </c>
      <c r="AL10" s="46">
        <v>10.634410000000001</v>
      </c>
      <c r="AM10" s="46">
        <v>8.8718699999999995</v>
      </c>
      <c r="AN10" s="46">
        <v>10.440580000000001</v>
      </c>
      <c r="AO10" s="46">
        <v>12.13659</v>
      </c>
      <c r="AP10" s="46">
        <v>7.8666900000000002</v>
      </c>
      <c r="AQ10" s="46">
        <v>4.5652299999999997</v>
      </c>
      <c r="AR10" s="46">
        <v>2.46705</v>
      </c>
      <c r="AS10" s="46">
        <v>3.21468</v>
      </c>
      <c r="AT10" s="46">
        <v>6.9188000000000001</v>
      </c>
      <c r="AU10" s="46">
        <v>6.5202200000000001</v>
      </c>
      <c r="AV10" s="46">
        <v>6.1946899999999996</v>
      </c>
      <c r="AW10" s="46">
        <v>11.573309999999999</v>
      </c>
      <c r="AX10" s="46">
        <v>5.7279</v>
      </c>
      <c r="AY10" s="46">
        <v>11.211320000000001</v>
      </c>
      <c r="AZ10" s="46">
        <v>4.6372999999999998</v>
      </c>
      <c r="BA10" s="46">
        <v>7.6371799999999999</v>
      </c>
      <c r="BB10" s="46">
        <v>9.1670999999999996</v>
      </c>
      <c r="BC10" s="46">
        <v>12.7746</v>
      </c>
      <c r="BD10" s="46">
        <v>6.4270500000000004</v>
      </c>
      <c r="BE10" s="46">
        <v>7.4558</v>
      </c>
      <c r="BF10" s="46">
        <v>8.7814399999999999</v>
      </c>
      <c r="BG10" s="46">
        <v>6.6865500000000004</v>
      </c>
      <c r="BH10" s="46">
        <v>5.7022899999999996</v>
      </c>
      <c r="BI10" s="46">
        <v>4.1561899999999996</v>
      </c>
      <c r="BJ10" s="46">
        <v>7.4912799999999997</v>
      </c>
      <c r="BK10" s="46">
        <v>8.8125300000000006</v>
      </c>
      <c r="BL10" s="46">
        <v>10.70102</v>
      </c>
      <c r="BM10" s="46">
        <v>2.6648100000000001</v>
      </c>
      <c r="BN10" s="46">
        <v>4.2172299999999998</v>
      </c>
      <c r="BO10" s="46">
        <v>4.9005799999999997</v>
      </c>
      <c r="BP10" s="46">
        <v>9.5429200000000005</v>
      </c>
      <c r="BQ10" s="46">
        <v>9.1686800000000002</v>
      </c>
      <c r="BR10" s="46">
        <v>9.4021600000000003</v>
      </c>
      <c r="BS10" s="46">
        <v>9.8705200000000008</v>
      </c>
      <c r="BT10" s="46">
        <v>4.9409900000000002</v>
      </c>
      <c r="BU10" s="46">
        <v>9.2778100000000006</v>
      </c>
      <c r="BV10" s="46">
        <v>4.7101300000000004</v>
      </c>
      <c r="BW10" s="46">
        <v>4.6650099999999997</v>
      </c>
      <c r="BX10" s="46">
        <v>7.3072800000000004</v>
      </c>
      <c r="BY10" s="46">
        <v>2.2715999999999998</v>
      </c>
      <c r="BZ10" s="46">
        <v>6.7986599999999999</v>
      </c>
      <c r="CA10" s="46">
        <v>8.3447200000000006</v>
      </c>
      <c r="CB10" s="46">
        <v>4.71767</v>
      </c>
      <c r="CC10" s="46">
        <v>3.8682099999999999</v>
      </c>
      <c r="CD10" s="46">
        <v>10.379770000000001</v>
      </c>
      <c r="CE10" s="46">
        <v>10.986470000000001</v>
      </c>
      <c r="CF10" s="46">
        <v>11.875999999999999</v>
      </c>
      <c r="CG10" s="46">
        <v>9.1843800000000009</v>
      </c>
      <c r="CH10" s="46">
        <v>2.04372</v>
      </c>
      <c r="CI10" s="46">
        <v>6.23081</v>
      </c>
      <c r="CJ10" s="46">
        <v>10.23724</v>
      </c>
      <c r="CK10" s="46">
        <v>6.6463200000000002</v>
      </c>
      <c r="CL10" s="46">
        <v>6.3386800000000001</v>
      </c>
      <c r="CM10" s="46">
        <v>6.71875</v>
      </c>
      <c r="CN10" s="46">
        <v>6.9276299999999997</v>
      </c>
      <c r="CO10" s="46">
        <v>9.7488200000000003</v>
      </c>
      <c r="CP10" s="47" t="s">
        <v>565</v>
      </c>
      <c r="CQ10" s="47" t="s">
        <v>568</v>
      </c>
    </row>
    <row r="11" spans="1:95" x14ac:dyDescent="0.2">
      <c r="A11" s="16" t="s">
        <v>569</v>
      </c>
      <c r="B11" s="26">
        <v>5.1717899999999997</v>
      </c>
      <c r="C11" s="26">
        <v>7.4544800000000002</v>
      </c>
      <c r="D11" s="26">
        <v>9.5442999999999998</v>
      </c>
      <c r="E11" s="26">
        <v>3.92109</v>
      </c>
      <c r="F11" s="26">
        <v>4.1553000000000004</v>
      </c>
      <c r="G11" s="26">
        <v>8.03139</v>
      </c>
      <c r="H11" s="26">
        <v>4.9340799999999998</v>
      </c>
      <c r="I11" s="26">
        <v>2.2960600000000002</v>
      </c>
      <c r="J11" s="26">
        <v>3.28695</v>
      </c>
      <c r="K11" s="26">
        <v>6.24641</v>
      </c>
      <c r="L11" s="26">
        <v>7.2107299999999999</v>
      </c>
      <c r="M11" s="26">
        <v>7.21889</v>
      </c>
      <c r="N11" s="26">
        <v>4.3568899999999999</v>
      </c>
      <c r="O11" s="26">
        <v>4.0552099999999998</v>
      </c>
      <c r="P11" s="26">
        <v>5.8227200000000003</v>
      </c>
      <c r="Q11" s="26">
        <v>7.8190299999999997</v>
      </c>
      <c r="R11" s="26">
        <v>8.7417999999999996</v>
      </c>
      <c r="S11" s="26">
        <v>8.0469600000000003</v>
      </c>
      <c r="T11" s="26">
        <v>7.4699200000000001</v>
      </c>
      <c r="U11" s="26">
        <v>7.6917900000000001</v>
      </c>
      <c r="V11" s="26">
        <v>5.9443999999999999</v>
      </c>
      <c r="W11" s="26">
        <v>3.8528899999999999</v>
      </c>
      <c r="X11" s="26">
        <v>8.4533500000000004</v>
      </c>
      <c r="Y11" s="26">
        <v>6.1254900000000001</v>
      </c>
      <c r="Z11" s="26">
        <v>2.16323</v>
      </c>
      <c r="AA11" s="26">
        <v>8.9994499999999995</v>
      </c>
      <c r="AB11" s="26">
        <v>7.4324199999999996</v>
      </c>
      <c r="AC11" s="26">
        <v>9.1608499999999999</v>
      </c>
      <c r="AD11" s="26">
        <v>8.0352899999999998</v>
      </c>
      <c r="AE11" s="26">
        <v>7.0106799999999998</v>
      </c>
      <c r="AF11" s="26">
        <v>9.5453299999999999</v>
      </c>
      <c r="AG11" s="26">
        <v>7.4595900000000004</v>
      </c>
      <c r="AH11" s="26">
        <v>5.5750200000000003</v>
      </c>
      <c r="AI11" s="26">
        <v>13.35544</v>
      </c>
      <c r="AJ11" s="26">
        <v>10.28674</v>
      </c>
      <c r="AK11" s="26">
        <v>9.7250700000000005</v>
      </c>
      <c r="AL11" s="26">
        <v>5.60297</v>
      </c>
      <c r="AM11" s="26">
        <v>8.8516100000000009</v>
      </c>
      <c r="AN11" s="26">
        <v>9.2656799999999997</v>
      </c>
      <c r="AO11" s="26">
        <v>9.9347999999999992</v>
      </c>
      <c r="AP11" s="26">
        <v>5.7234600000000002</v>
      </c>
      <c r="AQ11" s="26">
        <v>3.5128200000000001</v>
      </c>
      <c r="AR11" s="26">
        <v>3.10154</v>
      </c>
      <c r="AS11" s="26">
        <v>4.3689200000000001</v>
      </c>
      <c r="AT11" s="26">
        <v>7.7761800000000001</v>
      </c>
      <c r="AU11" s="26">
        <v>6.6640300000000003</v>
      </c>
      <c r="AV11" s="26">
        <v>6.0857200000000002</v>
      </c>
      <c r="AW11" s="26">
        <v>12.055289999999999</v>
      </c>
      <c r="AX11" s="26">
        <v>5.9218700000000002</v>
      </c>
      <c r="AY11" s="26">
        <v>10.04824</v>
      </c>
      <c r="AZ11" s="26">
        <v>4.3636400000000002</v>
      </c>
      <c r="BA11" s="26">
        <v>7.4734600000000002</v>
      </c>
      <c r="BB11" s="26">
        <v>8.2690800000000007</v>
      </c>
      <c r="BC11" s="26">
        <v>11.35655</v>
      </c>
      <c r="BD11" s="26">
        <v>6.9114199999999997</v>
      </c>
      <c r="BE11" s="26">
        <v>6.0376000000000003</v>
      </c>
      <c r="BF11" s="26">
        <v>8.5418199999999995</v>
      </c>
      <c r="BG11" s="26">
        <v>4.45153</v>
      </c>
      <c r="BH11" s="26">
        <v>4.1833299999999998</v>
      </c>
      <c r="BI11" s="26">
        <v>4.1243100000000004</v>
      </c>
      <c r="BJ11" s="26">
        <v>7.8297800000000004</v>
      </c>
      <c r="BK11" s="26">
        <v>7.80335</v>
      </c>
      <c r="BL11" s="26">
        <v>10.466139999999999</v>
      </c>
      <c r="BM11" s="26">
        <v>4.3669099999999998</v>
      </c>
      <c r="BN11" s="26">
        <v>4.2825600000000001</v>
      </c>
      <c r="BO11" s="26">
        <v>4.6978400000000002</v>
      </c>
      <c r="BP11" s="26">
        <v>8.9300800000000002</v>
      </c>
      <c r="BQ11" s="26">
        <v>10.3863</v>
      </c>
      <c r="BR11" s="26">
        <v>9.5409199999999998</v>
      </c>
      <c r="BS11" s="26">
        <v>7.1009900000000004</v>
      </c>
      <c r="BT11" s="26">
        <v>4.8475799999999998</v>
      </c>
      <c r="BU11" s="26">
        <v>8.2539599999999993</v>
      </c>
      <c r="BV11" s="26">
        <v>8.0918899999999994</v>
      </c>
      <c r="BW11" s="26">
        <v>4.46814</v>
      </c>
      <c r="BX11" s="26">
        <v>7.3254400000000004</v>
      </c>
      <c r="BY11" s="26">
        <v>1.5969599999999999</v>
      </c>
      <c r="BZ11" s="48">
        <v>1.27948</v>
      </c>
      <c r="CA11" s="26">
        <v>7.5661300000000002</v>
      </c>
      <c r="CB11" s="26">
        <v>4.5226699999999997</v>
      </c>
      <c r="CC11" s="26">
        <v>3.2331500000000002</v>
      </c>
      <c r="CD11" s="26">
        <v>8.83812</v>
      </c>
      <c r="CE11" s="26">
        <v>10.82794</v>
      </c>
      <c r="CF11" s="26">
        <v>10.10289</v>
      </c>
      <c r="CG11" s="26">
        <v>8.44895</v>
      </c>
      <c r="CH11" s="26">
        <v>7.8922600000000003</v>
      </c>
      <c r="CI11" s="26">
        <v>3.2245300000000001</v>
      </c>
      <c r="CJ11" s="26">
        <v>9.5809800000000003</v>
      </c>
      <c r="CK11" s="26">
        <v>5.6147499999999999</v>
      </c>
      <c r="CL11" s="26">
        <v>6.6477700000000004</v>
      </c>
      <c r="CM11" s="26">
        <v>7.8451700000000004</v>
      </c>
      <c r="CN11" s="26">
        <v>4.7399899999999997</v>
      </c>
      <c r="CO11" s="26">
        <v>5.6036799999999998</v>
      </c>
      <c r="CP11" s="22" t="s">
        <v>565</v>
      </c>
      <c r="CQ11" s="22" t="s">
        <v>20</v>
      </c>
    </row>
    <row r="12" spans="1:95" x14ac:dyDescent="0.2">
      <c r="A12" s="16" t="s">
        <v>570</v>
      </c>
      <c r="B12" s="26">
        <v>5.6765299999999996</v>
      </c>
      <c r="C12" s="26">
        <v>10.8918</v>
      </c>
      <c r="D12" s="26">
        <v>10.30495</v>
      </c>
      <c r="E12" s="26">
        <v>9.2554400000000001</v>
      </c>
      <c r="F12" s="26">
        <v>4.8242799999999999</v>
      </c>
      <c r="G12" s="26">
        <v>9.2914399999999997</v>
      </c>
      <c r="H12" s="26">
        <v>5.6059299999999999</v>
      </c>
      <c r="I12" s="26">
        <v>2.6931099999999999</v>
      </c>
      <c r="J12" s="26">
        <v>5.0601900000000004</v>
      </c>
      <c r="K12" s="26">
        <v>8.3378300000000003</v>
      </c>
      <c r="L12" s="26">
        <v>8.5413700000000006</v>
      </c>
      <c r="M12" s="26">
        <v>6.4714099999999997</v>
      </c>
      <c r="N12" s="26">
        <v>4.95113</v>
      </c>
      <c r="O12" s="26">
        <v>6.2505199999999999</v>
      </c>
      <c r="P12" s="26">
        <v>7.0182799999999999</v>
      </c>
      <c r="Q12" s="26">
        <v>9.2102900000000005</v>
      </c>
      <c r="R12" s="26">
        <v>9.3784200000000002</v>
      </c>
      <c r="S12" s="26">
        <v>9.2413299999999996</v>
      </c>
      <c r="T12" s="26">
        <v>10.296720000000001</v>
      </c>
      <c r="U12" s="26">
        <v>7.28207</v>
      </c>
      <c r="V12" s="26">
        <v>6.5565699999999998</v>
      </c>
      <c r="W12" s="26">
        <v>4.02921</v>
      </c>
      <c r="X12" s="26">
        <v>11.60798</v>
      </c>
      <c r="Y12" s="26">
        <v>7.8687800000000001</v>
      </c>
      <c r="Z12" s="26">
        <v>3.1671200000000002</v>
      </c>
      <c r="AA12" s="26">
        <v>11.858639999999999</v>
      </c>
      <c r="AB12" s="26">
        <v>9.3833699999999993</v>
      </c>
      <c r="AC12" s="26">
        <v>10.10014</v>
      </c>
      <c r="AD12" s="26">
        <v>5.7389799999999997</v>
      </c>
      <c r="AE12" s="26">
        <v>8.1441499999999998</v>
      </c>
      <c r="AF12" s="26">
        <v>9.3151899999999994</v>
      </c>
      <c r="AG12" s="26">
        <v>8.6647099999999995</v>
      </c>
      <c r="AH12" s="26">
        <v>6.05633</v>
      </c>
      <c r="AI12" s="26">
        <v>14.824780000000001</v>
      </c>
      <c r="AJ12" s="26">
        <v>10.44144</v>
      </c>
      <c r="AK12" s="26">
        <v>9.4997799999999994</v>
      </c>
      <c r="AL12" s="26">
        <v>5.3887900000000002</v>
      </c>
      <c r="AM12" s="26">
        <v>9.14879</v>
      </c>
      <c r="AN12" s="26">
        <v>8.4482300000000006</v>
      </c>
      <c r="AO12" s="26">
        <v>12.07109</v>
      </c>
      <c r="AP12" s="26">
        <v>10.07136</v>
      </c>
      <c r="AQ12" s="26">
        <v>5.4593600000000002</v>
      </c>
      <c r="AR12" s="26">
        <v>3.4616400000000001</v>
      </c>
      <c r="AS12" s="26">
        <v>3.2160500000000001</v>
      </c>
      <c r="AT12" s="26">
        <v>6.9585299999999997</v>
      </c>
      <c r="AU12" s="26">
        <v>8.5155899999999995</v>
      </c>
      <c r="AV12" s="26">
        <v>6.8840300000000001</v>
      </c>
      <c r="AW12" s="26">
        <v>10.957549999999999</v>
      </c>
      <c r="AX12" s="26">
        <v>5.8072600000000003</v>
      </c>
      <c r="AY12" s="26">
        <v>10.615930000000001</v>
      </c>
      <c r="AZ12" s="26">
        <v>5.5137099999999997</v>
      </c>
      <c r="BA12" s="26">
        <v>8.7939799999999995</v>
      </c>
      <c r="BB12" s="26">
        <v>9.3610500000000005</v>
      </c>
      <c r="BC12" s="26">
        <v>12.87299</v>
      </c>
      <c r="BD12" s="26">
        <v>6.3385499999999997</v>
      </c>
      <c r="BE12" s="26">
        <v>8.7824500000000008</v>
      </c>
      <c r="BF12" s="26">
        <v>9.2899499999999993</v>
      </c>
      <c r="BG12" s="26">
        <v>7.5110299999999999</v>
      </c>
      <c r="BH12" s="26">
        <v>5.7206000000000001</v>
      </c>
      <c r="BI12" s="26">
        <v>4.53756</v>
      </c>
      <c r="BJ12" s="26">
        <v>10.48855</v>
      </c>
      <c r="BK12" s="26">
        <v>9.0448699999999995</v>
      </c>
      <c r="BL12" s="26">
        <v>10.26605</v>
      </c>
      <c r="BM12" s="26">
        <v>4.9991300000000001</v>
      </c>
      <c r="BN12" s="26">
        <v>7.19076</v>
      </c>
      <c r="BO12" s="26">
        <v>5.2329800000000004</v>
      </c>
      <c r="BP12" s="26">
        <v>10.961980000000001</v>
      </c>
      <c r="BQ12" s="26">
        <v>10.24747</v>
      </c>
      <c r="BR12" s="26">
        <v>9.7747499999999992</v>
      </c>
      <c r="BS12" s="26">
        <v>7.75535</v>
      </c>
      <c r="BT12" s="26">
        <v>8.3834999999999997</v>
      </c>
      <c r="BU12" s="26">
        <v>7.4840999999999998</v>
      </c>
      <c r="BV12" s="26">
        <v>7.2270399999999997</v>
      </c>
      <c r="BW12" s="26">
        <v>4.2356400000000001</v>
      </c>
      <c r="BX12" s="26">
        <v>7.7871899999999998</v>
      </c>
      <c r="BY12" s="26">
        <v>3.5269699999999999</v>
      </c>
      <c r="BZ12" s="26">
        <v>3.01173</v>
      </c>
      <c r="CA12" s="26">
        <v>8.8567</v>
      </c>
      <c r="CB12" s="26">
        <v>6.7496400000000003</v>
      </c>
      <c r="CC12" s="26">
        <v>3.62202</v>
      </c>
      <c r="CD12" s="26">
        <v>9.3337699999999995</v>
      </c>
      <c r="CE12" s="26">
        <v>11.508990000000001</v>
      </c>
      <c r="CF12" s="26">
        <v>10.882020000000001</v>
      </c>
      <c r="CG12" s="26">
        <v>9.4933899999999998</v>
      </c>
      <c r="CH12" s="26">
        <v>7.4017799999999996</v>
      </c>
      <c r="CI12" s="26">
        <v>9.6247799999999994</v>
      </c>
      <c r="CJ12" s="26">
        <v>10.82887</v>
      </c>
      <c r="CK12" s="26">
        <v>6.2894600000000001</v>
      </c>
      <c r="CL12" s="26">
        <v>9.2115100000000005</v>
      </c>
      <c r="CM12" s="26">
        <v>7.1832200000000004</v>
      </c>
      <c r="CN12" s="26">
        <v>7.09978</v>
      </c>
      <c r="CO12" s="26">
        <v>10.685230000000001</v>
      </c>
      <c r="CP12" s="22" t="s">
        <v>565</v>
      </c>
      <c r="CQ12" s="22" t="s">
        <v>20</v>
      </c>
    </row>
    <row r="13" spans="1:95" x14ac:dyDescent="0.2">
      <c r="A13" s="16" t="s">
        <v>571</v>
      </c>
      <c r="B13" s="26">
        <v>5.7153600000000004</v>
      </c>
      <c r="C13" s="26">
        <v>8.8758300000000006</v>
      </c>
      <c r="D13" s="26">
        <v>9.6054700000000004</v>
      </c>
      <c r="E13" s="26">
        <v>4.7824400000000002</v>
      </c>
      <c r="F13" s="26">
        <v>4.6988599999999998</v>
      </c>
      <c r="G13" s="26">
        <v>8.5223200000000006</v>
      </c>
      <c r="H13" s="26">
        <v>5.3543399999999997</v>
      </c>
      <c r="I13" s="26">
        <v>3.07158</v>
      </c>
      <c r="J13" s="26">
        <v>5.0594700000000001</v>
      </c>
      <c r="K13" s="26">
        <v>7.8554700000000004</v>
      </c>
      <c r="L13" s="26">
        <v>6.7743500000000001</v>
      </c>
      <c r="M13" s="26">
        <v>8.3004899999999999</v>
      </c>
      <c r="N13" s="26">
        <v>3.9215</v>
      </c>
      <c r="O13" s="26">
        <v>4.48515</v>
      </c>
      <c r="P13" s="26">
        <v>5.7985600000000002</v>
      </c>
      <c r="Q13" s="26">
        <v>6.9001000000000001</v>
      </c>
      <c r="R13" s="26">
        <v>9.1117000000000008</v>
      </c>
      <c r="S13" s="26">
        <v>8.0980699999999999</v>
      </c>
      <c r="T13" s="26">
        <v>8.1396300000000004</v>
      </c>
      <c r="U13" s="26">
        <v>7.8188500000000003</v>
      </c>
      <c r="V13" s="26">
        <v>5.89541</v>
      </c>
      <c r="W13" s="26">
        <v>4.3690600000000002</v>
      </c>
      <c r="X13" s="26">
        <v>10.516349999999999</v>
      </c>
      <c r="Y13" s="26">
        <v>6.5439800000000004</v>
      </c>
      <c r="Z13" s="26">
        <v>3.2319499999999999</v>
      </c>
      <c r="AA13" s="26">
        <v>11.316879999999999</v>
      </c>
      <c r="AB13" s="26">
        <v>7.3550300000000002</v>
      </c>
      <c r="AC13" s="26">
        <v>9.3754299999999997</v>
      </c>
      <c r="AD13" s="26">
        <v>7.9079800000000002</v>
      </c>
      <c r="AE13" s="26">
        <v>6.5565899999999999</v>
      </c>
      <c r="AF13" s="26">
        <v>9.2903699999999994</v>
      </c>
      <c r="AG13" s="26">
        <v>7.9271900000000004</v>
      </c>
      <c r="AH13" s="26">
        <v>5.6758600000000001</v>
      </c>
      <c r="AI13" s="26">
        <v>13.065239999999999</v>
      </c>
      <c r="AJ13" s="26">
        <v>10.28529</v>
      </c>
      <c r="AK13" s="26">
        <v>10.84693</v>
      </c>
      <c r="AL13" s="26">
        <v>5.5129200000000003</v>
      </c>
      <c r="AM13" s="26">
        <v>8.8262499999999999</v>
      </c>
      <c r="AN13" s="26">
        <v>7.8360599999999998</v>
      </c>
      <c r="AO13" s="26">
        <v>9.9657199999999992</v>
      </c>
      <c r="AP13" s="26">
        <v>6.01241</v>
      </c>
      <c r="AQ13" s="26">
        <v>4.8092600000000001</v>
      </c>
      <c r="AR13" s="26">
        <v>4.2333699999999999</v>
      </c>
      <c r="AS13" s="26">
        <v>2.9406400000000001</v>
      </c>
      <c r="AT13" s="26">
        <v>8.3918199999999992</v>
      </c>
      <c r="AU13" s="26">
        <v>8.0850100000000005</v>
      </c>
      <c r="AV13" s="26">
        <v>7.34239</v>
      </c>
      <c r="AW13" s="26">
        <v>11.190250000000001</v>
      </c>
      <c r="AX13" s="26">
        <v>5.8247999999999998</v>
      </c>
      <c r="AY13" s="26">
        <v>9.9606700000000004</v>
      </c>
      <c r="AZ13" s="26">
        <v>4.3926999999999996</v>
      </c>
      <c r="BA13" s="26">
        <v>7.8210199999999999</v>
      </c>
      <c r="BB13" s="26">
        <v>8.2909799999999994</v>
      </c>
      <c r="BC13" s="26">
        <v>11.73212</v>
      </c>
      <c r="BD13" s="26">
        <v>5.9079199999999998</v>
      </c>
      <c r="BE13" s="26">
        <v>6.6227099999999997</v>
      </c>
      <c r="BF13" s="26">
        <v>8.6366099999999992</v>
      </c>
      <c r="BG13" s="26">
        <v>4.5760300000000003</v>
      </c>
      <c r="BH13" s="26">
        <v>4.5605700000000002</v>
      </c>
      <c r="BI13" s="26">
        <v>4.1955</v>
      </c>
      <c r="BJ13" s="26">
        <v>8.3460400000000003</v>
      </c>
      <c r="BK13" s="26">
        <v>7.3113999999999999</v>
      </c>
      <c r="BL13" s="26">
        <v>9.9690799999999999</v>
      </c>
      <c r="BM13" s="26">
        <v>4.2737800000000004</v>
      </c>
      <c r="BN13" s="26">
        <v>5.99472</v>
      </c>
      <c r="BO13" s="26">
        <v>4.9993299999999996</v>
      </c>
      <c r="BP13" s="26">
        <v>8.6990999999999996</v>
      </c>
      <c r="BQ13" s="26">
        <v>9.7075999999999993</v>
      </c>
      <c r="BR13" s="26">
        <v>9.5287900000000008</v>
      </c>
      <c r="BS13" s="26">
        <v>7.0206600000000003</v>
      </c>
      <c r="BT13" s="26">
        <v>5.6269999999999998</v>
      </c>
      <c r="BU13" s="26">
        <v>8.3682200000000009</v>
      </c>
      <c r="BV13" s="26">
        <v>8.5662099999999999</v>
      </c>
      <c r="BW13" s="26">
        <v>3.8454999999999999</v>
      </c>
      <c r="BX13" s="26">
        <v>7.2048300000000003</v>
      </c>
      <c r="BY13" s="26">
        <v>1.64073</v>
      </c>
      <c r="BZ13" s="26">
        <v>2.36897</v>
      </c>
      <c r="CA13" s="26">
        <v>7.0958199999999998</v>
      </c>
      <c r="CB13" s="26">
        <v>7.0146600000000001</v>
      </c>
      <c r="CC13" s="26">
        <v>3.8948999999999998</v>
      </c>
      <c r="CD13" s="26">
        <v>9.9689599999999992</v>
      </c>
      <c r="CE13" s="26">
        <v>11.345039999999999</v>
      </c>
      <c r="CF13" s="26">
        <v>10.30794</v>
      </c>
      <c r="CG13" s="26">
        <v>8.3246099999999998</v>
      </c>
      <c r="CH13" s="26">
        <v>6.6950200000000004</v>
      </c>
      <c r="CI13" s="26">
        <v>4.9590300000000003</v>
      </c>
      <c r="CJ13" s="26">
        <v>10.376950000000001</v>
      </c>
      <c r="CK13" s="26">
        <v>5.7709400000000004</v>
      </c>
      <c r="CL13" s="26">
        <v>7.9475199999999999</v>
      </c>
      <c r="CM13" s="26">
        <v>6.9023899999999996</v>
      </c>
      <c r="CN13" s="26">
        <v>5.2113399999999999</v>
      </c>
      <c r="CO13" s="26">
        <v>9.4031599999999997</v>
      </c>
      <c r="CP13" s="22" t="s">
        <v>565</v>
      </c>
      <c r="CQ13" s="22" t="s">
        <v>20</v>
      </c>
    </row>
    <row r="14" spans="1:95" x14ac:dyDescent="0.2">
      <c r="A14" s="16" t="s">
        <v>572</v>
      </c>
      <c r="B14" s="26">
        <v>5.38774</v>
      </c>
      <c r="C14" s="26">
        <v>10.228669999999999</v>
      </c>
      <c r="D14" s="26">
        <v>9.9132499999999997</v>
      </c>
      <c r="E14" s="26">
        <v>6.9774799999999999</v>
      </c>
      <c r="F14" s="26">
        <v>4.2258500000000003</v>
      </c>
      <c r="G14" s="26">
        <v>8.0609300000000008</v>
      </c>
      <c r="H14" s="26">
        <v>5.1336199999999996</v>
      </c>
      <c r="I14" s="26">
        <v>3.1080100000000002</v>
      </c>
      <c r="J14" s="26">
        <v>3.8458299999999999</v>
      </c>
      <c r="K14" s="26">
        <v>8.5030199999999994</v>
      </c>
      <c r="L14" s="26">
        <v>6.9513100000000003</v>
      </c>
      <c r="M14" s="26">
        <v>6.3510799999999996</v>
      </c>
      <c r="N14" s="26">
        <v>4.3304</v>
      </c>
      <c r="O14" s="26">
        <v>5.2927900000000001</v>
      </c>
      <c r="P14" s="26">
        <v>5.7850099999999998</v>
      </c>
      <c r="Q14" s="26">
        <v>8.1748200000000004</v>
      </c>
      <c r="R14" s="26">
        <v>9.7098099999999992</v>
      </c>
      <c r="S14" s="26">
        <v>8.8805800000000001</v>
      </c>
      <c r="T14" s="26">
        <v>10.1325</v>
      </c>
      <c r="U14" s="26">
        <v>6.9733299999999998</v>
      </c>
      <c r="V14" s="26">
        <v>6.8478700000000003</v>
      </c>
      <c r="W14" s="26">
        <v>3.6869700000000001</v>
      </c>
      <c r="X14" s="26">
        <v>11.463190000000001</v>
      </c>
      <c r="Y14" s="26">
        <v>7.0363899999999999</v>
      </c>
      <c r="Z14" s="26">
        <v>3.0185399999999998</v>
      </c>
      <c r="AA14" s="26">
        <v>11.14062</v>
      </c>
      <c r="AB14" s="26">
        <v>6.9071400000000001</v>
      </c>
      <c r="AC14" s="26">
        <v>9.7983200000000004</v>
      </c>
      <c r="AD14" s="26">
        <v>6.9671399999999997</v>
      </c>
      <c r="AE14" s="26">
        <v>8.4617500000000003</v>
      </c>
      <c r="AF14" s="26">
        <v>9.4591399999999997</v>
      </c>
      <c r="AG14" s="26">
        <v>10.299720000000001</v>
      </c>
      <c r="AH14" s="26">
        <v>5.7852100000000002</v>
      </c>
      <c r="AI14" s="26">
        <v>14.16737</v>
      </c>
      <c r="AJ14" s="26">
        <v>10.50198</v>
      </c>
      <c r="AK14" s="26">
        <v>8.87866</v>
      </c>
      <c r="AL14" s="26">
        <v>2.8094899999999998</v>
      </c>
      <c r="AM14" s="26">
        <v>9.0489999999999995</v>
      </c>
      <c r="AN14" s="26">
        <v>6.1861199999999998</v>
      </c>
      <c r="AO14" s="26">
        <v>11.14334</v>
      </c>
      <c r="AP14" s="26">
        <v>8.2319800000000001</v>
      </c>
      <c r="AQ14" s="26">
        <v>5.5324900000000001</v>
      </c>
      <c r="AR14" s="26">
        <v>4.0155700000000003</v>
      </c>
      <c r="AS14" s="26">
        <v>2.8927200000000002</v>
      </c>
      <c r="AT14" s="26">
        <v>6.6702899999999996</v>
      </c>
      <c r="AU14" s="26">
        <v>7.6010600000000004</v>
      </c>
      <c r="AV14" s="26">
        <v>7.4055999999999997</v>
      </c>
      <c r="AW14" s="26">
        <v>9.5498399999999997</v>
      </c>
      <c r="AX14" s="26">
        <v>5.7598200000000004</v>
      </c>
      <c r="AY14" s="26">
        <v>10.78938</v>
      </c>
      <c r="AZ14" s="26">
        <v>4.8880499999999998</v>
      </c>
      <c r="BA14" s="26">
        <v>8.5183099999999996</v>
      </c>
      <c r="BB14" s="26">
        <v>9.2651000000000003</v>
      </c>
      <c r="BC14" s="26">
        <v>12.08089</v>
      </c>
      <c r="BD14" s="26">
        <v>4.9870099999999997</v>
      </c>
      <c r="BE14" s="26">
        <v>7.7020299999999997</v>
      </c>
      <c r="BF14" s="26">
        <v>9.2264800000000005</v>
      </c>
      <c r="BG14" s="26">
        <v>5.2484200000000003</v>
      </c>
      <c r="BH14" s="26">
        <v>5.1446100000000001</v>
      </c>
      <c r="BI14" s="26">
        <v>4.4857500000000003</v>
      </c>
      <c r="BJ14" s="26">
        <v>10.663589999999999</v>
      </c>
      <c r="BK14" s="26">
        <v>8.1356099999999998</v>
      </c>
      <c r="BL14" s="26">
        <v>9.5638100000000001</v>
      </c>
      <c r="BM14" s="26">
        <v>2.9368300000000001</v>
      </c>
      <c r="BN14" s="26">
        <v>6.9153799999999999</v>
      </c>
      <c r="BO14" s="26">
        <v>5.4005000000000001</v>
      </c>
      <c r="BP14" s="26">
        <v>10.60717</v>
      </c>
      <c r="BQ14" s="26">
        <v>10.124969999999999</v>
      </c>
      <c r="BR14" s="26">
        <v>10.12204</v>
      </c>
      <c r="BS14" s="26">
        <v>7.0183999999999997</v>
      </c>
      <c r="BT14" s="26">
        <v>7.7461700000000002</v>
      </c>
      <c r="BU14" s="26">
        <v>8.4287200000000002</v>
      </c>
      <c r="BV14" s="26">
        <v>6.6852600000000004</v>
      </c>
      <c r="BW14" s="26">
        <v>4.0241800000000003</v>
      </c>
      <c r="BX14" s="26">
        <v>7.36972</v>
      </c>
      <c r="BY14" s="26">
        <v>2.78287</v>
      </c>
      <c r="BZ14" s="26">
        <v>7.1494799999999996</v>
      </c>
      <c r="CA14" s="26">
        <v>7.3395099999999998</v>
      </c>
      <c r="CB14" s="26">
        <v>5.6961700000000004</v>
      </c>
      <c r="CC14" s="26">
        <v>4.0893100000000002</v>
      </c>
      <c r="CD14" s="26">
        <v>9.3309099999999994</v>
      </c>
      <c r="CE14" s="26">
        <v>11.25986</v>
      </c>
      <c r="CF14" s="26">
        <v>10.584059999999999</v>
      </c>
      <c r="CG14" s="26">
        <v>8.5043399999999991</v>
      </c>
      <c r="CH14" s="26">
        <v>7.1414</v>
      </c>
      <c r="CI14" s="26">
        <v>5.16845</v>
      </c>
      <c r="CJ14" s="26">
        <v>10.718719999999999</v>
      </c>
      <c r="CK14" s="26">
        <v>5.5942299999999996</v>
      </c>
      <c r="CL14" s="26">
        <v>9.3365200000000002</v>
      </c>
      <c r="CM14" s="26">
        <v>7.7835299999999998</v>
      </c>
      <c r="CN14" s="26">
        <v>4.9382999999999999</v>
      </c>
      <c r="CO14" s="26">
        <v>6.62601</v>
      </c>
      <c r="CP14" s="22" t="s">
        <v>565</v>
      </c>
      <c r="CQ14" s="22" t="s">
        <v>20</v>
      </c>
    </row>
    <row r="15" spans="1:95" x14ac:dyDescent="0.2">
      <c r="A15" s="16" t="s">
        <v>573</v>
      </c>
      <c r="B15" s="26">
        <v>4.7202599999999997</v>
      </c>
      <c r="C15" s="26">
        <v>7.9299099999999996</v>
      </c>
      <c r="D15" s="26">
        <v>9.9002499999999998</v>
      </c>
      <c r="E15" s="26">
        <v>5.5654300000000001</v>
      </c>
      <c r="F15" s="26">
        <v>4.7985199999999999</v>
      </c>
      <c r="G15" s="26">
        <v>9.3652999999999995</v>
      </c>
      <c r="H15" s="26">
        <v>4.9438599999999999</v>
      </c>
      <c r="I15" s="26">
        <v>3.38259</v>
      </c>
      <c r="J15" s="26">
        <v>3.8610600000000002</v>
      </c>
      <c r="K15" s="26">
        <v>7.8998499999999998</v>
      </c>
      <c r="L15" s="26">
        <v>7.8924599999999998</v>
      </c>
      <c r="M15" s="26">
        <v>5.5818599999999998</v>
      </c>
      <c r="N15" s="26">
        <v>4.5044000000000004</v>
      </c>
      <c r="O15" s="26">
        <v>5.1954599999999997</v>
      </c>
      <c r="P15" s="26">
        <v>6.4399800000000003</v>
      </c>
      <c r="Q15" s="26">
        <v>8.4988799999999998</v>
      </c>
      <c r="R15" s="26">
        <v>9.6188900000000004</v>
      </c>
      <c r="S15" s="26">
        <v>8.9507499999999993</v>
      </c>
      <c r="T15" s="26">
        <v>8.0341199999999997</v>
      </c>
      <c r="U15" s="26">
        <v>7.1743800000000002</v>
      </c>
      <c r="V15" s="26">
        <v>5.6448799999999997</v>
      </c>
      <c r="W15" s="26">
        <v>4.2740999999999998</v>
      </c>
      <c r="X15" s="26">
        <v>10.056139999999999</v>
      </c>
      <c r="Y15" s="26">
        <v>7.3734299999999999</v>
      </c>
      <c r="Z15" s="26">
        <v>2.7279900000000001</v>
      </c>
      <c r="AA15" s="26">
        <v>9.5731199999999994</v>
      </c>
      <c r="AB15" s="26">
        <v>8.2572899999999994</v>
      </c>
      <c r="AC15" s="26">
        <v>9.766</v>
      </c>
      <c r="AD15" s="26">
        <v>9.8562200000000004</v>
      </c>
      <c r="AE15" s="26">
        <v>7.0552400000000004</v>
      </c>
      <c r="AF15" s="26">
        <v>9.8767800000000001</v>
      </c>
      <c r="AG15" s="26">
        <v>7.2967500000000003</v>
      </c>
      <c r="AH15" s="26">
        <v>5.8875200000000003</v>
      </c>
      <c r="AI15" s="26">
        <v>13.54396</v>
      </c>
      <c r="AJ15" s="26">
        <v>10.362030000000001</v>
      </c>
      <c r="AK15" s="26">
        <v>10.755319999999999</v>
      </c>
      <c r="AL15" s="26">
        <v>8.0392299999999999</v>
      </c>
      <c r="AM15" s="26">
        <v>8.8480100000000004</v>
      </c>
      <c r="AN15" s="26">
        <v>9.1470199999999995</v>
      </c>
      <c r="AO15" s="26">
        <v>10.58142</v>
      </c>
      <c r="AP15" s="26">
        <v>6.9610599999999998</v>
      </c>
      <c r="AQ15" s="26">
        <v>4.8824199999999998</v>
      </c>
      <c r="AR15" s="26">
        <v>3.25299</v>
      </c>
      <c r="AS15" s="26">
        <v>2.2185100000000002</v>
      </c>
      <c r="AT15" s="26">
        <v>8.5362200000000001</v>
      </c>
      <c r="AU15" s="26">
        <v>8.8523599999999991</v>
      </c>
      <c r="AV15" s="26">
        <v>6.1938500000000003</v>
      </c>
      <c r="AW15" s="26">
        <v>9.9758700000000005</v>
      </c>
      <c r="AX15" s="26">
        <v>6.19862</v>
      </c>
      <c r="AY15" s="26">
        <v>10.5586</v>
      </c>
      <c r="AZ15" s="26">
        <v>6.0795399999999997</v>
      </c>
      <c r="BA15" s="26">
        <v>8.391</v>
      </c>
      <c r="BB15" s="26">
        <v>8.4093099999999996</v>
      </c>
      <c r="BC15" s="26">
        <v>11.49672</v>
      </c>
      <c r="BD15" s="26">
        <v>6.1244399999999999</v>
      </c>
      <c r="BE15" s="26">
        <v>6.3938499999999996</v>
      </c>
      <c r="BF15" s="26">
        <v>8.7832299999999996</v>
      </c>
      <c r="BG15" s="26">
        <v>6.6888899999999998</v>
      </c>
      <c r="BH15" s="26">
        <v>4.4149599999999998</v>
      </c>
      <c r="BI15" s="26">
        <v>4.2228300000000001</v>
      </c>
      <c r="BJ15" s="26">
        <v>9.6727399999999992</v>
      </c>
      <c r="BK15" s="26">
        <v>7.5934100000000004</v>
      </c>
      <c r="BL15" s="26">
        <v>10.42029</v>
      </c>
      <c r="BM15" s="26">
        <v>3.6810399999999999</v>
      </c>
      <c r="BN15" s="26">
        <v>5.7996400000000001</v>
      </c>
      <c r="BO15" s="26">
        <v>5.6974600000000004</v>
      </c>
      <c r="BP15" s="26">
        <v>9.2273899999999998</v>
      </c>
      <c r="BQ15" s="26">
        <v>10.27014</v>
      </c>
      <c r="BR15" s="26">
        <v>10.10848</v>
      </c>
      <c r="BS15" s="26">
        <v>7.1135799999999998</v>
      </c>
      <c r="BT15" s="26">
        <v>5.9212499999999997</v>
      </c>
      <c r="BU15" s="26">
        <v>8.61449</v>
      </c>
      <c r="BV15" s="26">
        <v>9.3857199999999992</v>
      </c>
      <c r="BW15" s="26">
        <v>3.4580199999999999</v>
      </c>
      <c r="BX15" s="26">
        <v>7.9139600000000003</v>
      </c>
      <c r="BY15" s="26">
        <v>2.1609699999999998</v>
      </c>
      <c r="BZ15" s="26">
        <v>3.7845599999999999</v>
      </c>
      <c r="CA15" s="26">
        <v>6.0903900000000002</v>
      </c>
      <c r="CB15" s="26">
        <v>5.8327400000000003</v>
      </c>
      <c r="CC15" s="26">
        <v>3.7476600000000002</v>
      </c>
      <c r="CD15" s="26">
        <v>9.3548100000000005</v>
      </c>
      <c r="CE15" s="26">
        <v>11.33915</v>
      </c>
      <c r="CF15" s="26">
        <v>9.5934500000000007</v>
      </c>
      <c r="CG15" s="26">
        <v>7.5037599999999998</v>
      </c>
      <c r="CH15" s="26">
        <v>8.2863000000000007</v>
      </c>
      <c r="CI15" s="26">
        <v>5.1066900000000004</v>
      </c>
      <c r="CJ15" s="26">
        <v>10.65541</v>
      </c>
      <c r="CK15" s="26">
        <v>5.3118400000000001</v>
      </c>
      <c r="CL15" s="26">
        <v>8.5756200000000007</v>
      </c>
      <c r="CM15" s="26">
        <v>7.0730700000000004</v>
      </c>
      <c r="CN15" s="26">
        <v>4.8111199999999998</v>
      </c>
      <c r="CO15" s="26">
        <v>9.40015</v>
      </c>
      <c r="CP15" s="22" t="s">
        <v>565</v>
      </c>
      <c r="CQ15" s="22" t="s">
        <v>20</v>
      </c>
    </row>
    <row r="16" spans="1:95" x14ac:dyDescent="0.2">
      <c r="A16" s="16" t="s">
        <v>574</v>
      </c>
      <c r="B16" s="26">
        <v>4.2874499999999998</v>
      </c>
      <c r="C16" s="26">
        <v>10.065340000000001</v>
      </c>
      <c r="D16" s="26">
        <v>9.3117300000000007</v>
      </c>
      <c r="E16" s="26">
        <v>6.7262399999999998</v>
      </c>
      <c r="F16" s="26">
        <v>3.65238</v>
      </c>
      <c r="G16" s="26">
        <v>7.1062799999999999</v>
      </c>
      <c r="H16" s="26">
        <v>4.7343599999999997</v>
      </c>
      <c r="I16" s="26">
        <v>2.2710499999999998</v>
      </c>
      <c r="J16" s="26">
        <v>3.4381499999999998</v>
      </c>
      <c r="K16" s="26">
        <v>8.2135400000000001</v>
      </c>
      <c r="L16" s="26">
        <v>7.8290499999999996</v>
      </c>
      <c r="M16" s="26">
        <v>10.078799999999999</v>
      </c>
      <c r="N16" s="26">
        <v>3.75943</v>
      </c>
      <c r="O16" s="26">
        <v>5.8397300000000003</v>
      </c>
      <c r="P16" s="26">
        <v>5.4711999999999996</v>
      </c>
      <c r="Q16" s="26">
        <v>6.3765000000000001</v>
      </c>
      <c r="R16" s="26">
        <v>9.0041200000000003</v>
      </c>
      <c r="S16" s="26">
        <v>7.9551600000000002</v>
      </c>
      <c r="T16" s="26">
        <v>8.6655200000000008</v>
      </c>
      <c r="U16" s="26">
        <v>7.2274700000000003</v>
      </c>
      <c r="V16" s="26">
        <v>6.4524699999999999</v>
      </c>
      <c r="W16" s="26">
        <v>4.0200300000000002</v>
      </c>
      <c r="X16" s="26">
        <v>11.52205</v>
      </c>
      <c r="Y16" s="26">
        <v>7.7869400000000004</v>
      </c>
      <c r="Z16" s="26">
        <v>2.4639099999999998</v>
      </c>
      <c r="AA16" s="26">
        <v>10.312060000000001</v>
      </c>
      <c r="AB16" s="26">
        <v>7.6430499999999997</v>
      </c>
      <c r="AC16" s="26">
        <v>9.1331500000000005</v>
      </c>
      <c r="AD16" s="26">
        <v>1.79169</v>
      </c>
      <c r="AE16" s="26">
        <v>7.0297299999999998</v>
      </c>
      <c r="AF16" s="26">
        <v>9.3565900000000006</v>
      </c>
      <c r="AG16" s="26">
        <v>9.2256800000000005</v>
      </c>
      <c r="AH16" s="26">
        <v>5.6214500000000003</v>
      </c>
      <c r="AI16" s="26">
        <v>13.587</v>
      </c>
      <c r="AJ16" s="26">
        <v>10.441179999999999</v>
      </c>
      <c r="AK16" s="26">
        <v>6.2060599999999999</v>
      </c>
      <c r="AL16" s="26">
        <v>5.9235300000000004</v>
      </c>
      <c r="AM16" s="26">
        <v>8.8907600000000002</v>
      </c>
      <c r="AN16" s="26">
        <v>9.4917899999999999</v>
      </c>
      <c r="AO16" s="26">
        <v>11.93399</v>
      </c>
      <c r="AP16" s="26">
        <v>7.4466099999999997</v>
      </c>
      <c r="AQ16" s="26">
        <v>5.2608199999999998</v>
      </c>
      <c r="AR16" s="26">
        <v>2.11</v>
      </c>
      <c r="AS16" s="26">
        <v>1.234</v>
      </c>
      <c r="AT16" s="26">
        <v>7.59314</v>
      </c>
      <c r="AU16" s="26">
        <v>9.1838200000000008</v>
      </c>
      <c r="AV16" s="26">
        <v>5.9828700000000001</v>
      </c>
      <c r="AW16" s="26">
        <v>9.31311</v>
      </c>
      <c r="AX16" s="26">
        <v>5.9272900000000002</v>
      </c>
      <c r="AY16" s="26">
        <v>9.9570500000000006</v>
      </c>
      <c r="AZ16" s="26">
        <v>2.9951400000000001</v>
      </c>
      <c r="BA16" s="26">
        <v>8.0320800000000006</v>
      </c>
      <c r="BB16" s="26">
        <v>8.2368000000000006</v>
      </c>
      <c r="BC16" s="26">
        <v>12.247439999999999</v>
      </c>
      <c r="BD16" s="26">
        <v>6.4704100000000002</v>
      </c>
      <c r="BE16" s="26">
        <v>6.6761900000000001</v>
      </c>
      <c r="BF16" s="26">
        <v>9.2653400000000001</v>
      </c>
      <c r="BG16" s="26">
        <v>5.85724</v>
      </c>
      <c r="BH16" s="26">
        <v>5.2396200000000004</v>
      </c>
      <c r="BI16" s="26">
        <v>4.0888999999999998</v>
      </c>
      <c r="BJ16" s="26">
        <v>9.2975600000000007</v>
      </c>
      <c r="BK16" s="26">
        <v>8.3391500000000001</v>
      </c>
      <c r="BL16" s="26">
        <v>8.4459199999999992</v>
      </c>
      <c r="BM16" s="26">
        <v>3.28613</v>
      </c>
      <c r="BN16" s="26">
        <v>7.1132400000000002</v>
      </c>
      <c r="BO16" s="26">
        <v>4.5690999999999997</v>
      </c>
      <c r="BP16" s="26">
        <v>10.31522</v>
      </c>
      <c r="BQ16" s="26">
        <v>9.5709099999999996</v>
      </c>
      <c r="BR16" s="26">
        <v>9.1321899999999996</v>
      </c>
      <c r="BS16" s="26">
        <v>7.0885600000000002</v>
      </c>
      <c r="BT16" s="26">
        <v>7.8245199999999997</v>
      </c>
      <c r="BU16" s="26">
        <v>7.0991799999999996</v>
      </c>
      <c r="BV16" s="26">
        <v>6.5622999999999996</v>
      </c>
      <c r="BW16" s="26">
        <v>3.8063199999999999</v>
      </c>
      <c r="BX16" s="26">
        <v>7.1382199999999996</v>
      </c>
      <c r="BY16" s="26">
        <v>3.0996700000000001</v>
      </c>
      <c r="BZ16" s="26">
        <v>3.0323699999999998</v>
      </c>
      <c r="CA16" s="26">
        <v>7.9488700000000003</v>
      </c>
      <c r="CB16" s="26">
        <v>4.6262299999999996</v>
      </c>
      <c r="CC16" s="26">
        <v>3.0104700000000002</v>
      </c>
      <c r="CD16" s="26">
        <v>9.79983</v>
      </c>
      <c r="CE16" s="26">
        <v>10.902200000000001</v>
      </c>
      <c r="CF16" s="26">
        <v>9.9533500000000004</v>
      </c>
      <c r="CG16" s="26">
        <v>8.5843299999999996</v>
      </c>
      <c r="CH16" s="26">
        <v>4.7867899999999999</v>
      </c>
      <c r="CI16" s="26">
        <v>3.0052500000000002</v>
      </c>
      <c r="CJ16" s="26">
        <v>10.62734</v>
      </c>
      <c r="CK16" s="26">
        <v>5.6708499999999997</v>
      </c>
      <c r="CL16" s="26">
        <v>9.1202500000000004</v>
      </c>
      <c r="CM16" s="26">
        <v>6.6197999999999997</v>
      </c>
      <c r="CN16" s="26">
        <v>5.1917799999999996</v>
      </c>
      <c r="CO16" s="26">
        <v>5.9023399999999997</v>
      </c>
      <c r="CP16" s="22" t="s">
        <v>565</v>
      </c>
      <c r="CQ16" s="22" t="s">
        <v>20</v>
      </c>
    </row>
    <row r="17" spans="1:95" x14ac:dyDescent="0.2">
      <c r="A17" s="16" t="s">
        <v>575</v>
      </c>
      <c r="B17" s="26">
        <v>4.7483899999999997</v>
      </c>
      <c r="C17" s="26">
        <v>8.5685599999999997</v>
      </c>
      <c r="D17" s="26">
        <v>9.7407400000000006</v>
      </c>
      <c r="E17" s="26">
        <v>5.5224299999999999</v>
      </c>
      <c r="F17" s="26">
        <v>4.5065</v>
      </c>
      <c r="G17" s="26">
        <v>7.9366599999999998</v>
      </c>
      <c r="H17" s="26">
        <v>4.8118499999999997</v>
      </c>
      <c r="I17" s="26">
        <v>2.3660999999999999</v>
      </c>
      <c r="J17" s="26">
        <v>2.6307399999999999</v>
      </c>
      <c r="K17" s="26">
        <v>7.7703699999999998</v>
      </c>
      <c r="L17" s="26">
        <v>6.7081099999999996</v>
      </c>
      <c r="M17" s="26">
        <v>8.9436999999999998</v>
      </c>
      <c r="N17" s="26">
        <v>3.9741200000000001</v>
      </c>
      <c r="O17" s="26">
        <v>5.7401999999999997</v>
      </c>
      <c r="P17" s="26">
        <v>6.6314299999999999</v>
      </c>
      <c r="Q17" s="26">
        <v>7.5845099999999999</v>
      </c>
      <c r="R17" s="26">
        <v>9.0764999999999993</v>
      </c>
      <c r="S17" s="26">
        <v>8.6747800000000002</v>
      </c>
      <c r="T17" s="26">
        <v>7.4815399999999999</v>
      </c>
      <c r="U17" s="26">
        <v>7.2423700000000002</v>
      </c>
      <c r="V17" s="26">
        <v>5.8205400000000003</v>
      </c>
      <c r="W17" s="26">
        <v>4.1871900000000002</v>
      </c>
      <c r="X17" s="26">
        <v>10.33681</v>
      </c>
      <c r="Y17" s="26">
        <v>7.4881599999999997</v>
      </c>
      <c r="Z17" s="26">
        <v>2.266</v>
      </c>
      <c r="AA17" s="26">
        <v>9.6548599999999993</v>
      </c>
      <c r="AB17" s="26">
        <v>7.4573499999999999</v>
      </c>
      <c r="AC17" s="26">
        <v>9.4223300000000005</v>
      </c>
      <c r="AD17" s="26">
        <v>5.1524099999999997</v>
      </c>
      <c r="AE17" s="26">
        <v>6.0355499999999997</v>
      </c>
      <c r="AF17" s="26">
        <v>10.1599</v>
      </c>
      <c r="AG17" s="26">
        <v>9.4450299999999991</v>
      </c>
      <c r="AH17" s="26">
        <v>5.8122100000000003</v>
      </c>
      <c r="AI17" s="26">
        <v>14.544560000000001</v>
      </c>
      <c r="AJ17" s="26">
        <v>10.41132</v>
      </c>
      <c r="AK17" s="26">
        <v>9.6951099999999997</v>
      </c>
      <c r="AL17" s="26">
        <v>3.8757700000000002</v>
      </c>
      <c r="AM17" s="26">
        <v>8.8716000000000008</v>
      </c>
      <c r="AN17" s="26">
        <v>6.8629800000000003</v>
      </c>
      <c r="AO17" s="26">
        <v>11.04068</v>
      </c>
      <c r="AP17" s="26">
        <v>6.7449199999999996</v>
      </c>
      <c r="AQ17" s="26">
        <v>4.2690700000000001</v>
      </c>
      <c r="AR17" s="26">
        <v>2.6260599999999998</v>
      </c>
      <c r="AS17" s="26">
        <v>1.7484500000000001</v>
      </c>
      <c r="AT17" s="26">
        <v>8.5462699999999998</v>
      </c>
      <c r="AU17" s="26">
        <v>8.31738</v>
      </c>
      <c r="AV17" s="26">
        <v>5.9146999999999998</v>
      </c>
      <c r="AW17" s="26">
        <v>10.39419</v>
      </c>
      <c r="AX17" s="26">
        <v>5.8724800000000004</v>
      </c>
      <c r="AY17" s="26">
        <v>10.17084</v>
      </c>
      <c r="AZ17" s="26">
        <v>4.2811399999999997</v>
      </c>
      <c r="BA17" s="26">
        <v>8.1094500000000007</v>
      </c>
      <c r="BB17" s="26">
        <v>8.9229400000000005</v>
      </c>
      <c r="BC17" s="26">
        <v>11.558339999999999</v>
      </c>
      <c r="BD17" s="26">
        <v>6.7868700000000004</v>
      </c>
      <c r="BE17" s="26">
        <v>7.6893900000000004</v>
      </c>
      <c r="BF17" s="26">
        <v>8.5890199999999997</v>
      </c>
      <c r="BG17" s="26">
        <v>5.83127</v>
      </c>
      <c r="BH17" s="26">
        <v>4.6790900000000004</v>
      </c>
      <c r="BI17" s="26">
        <v>4.2779600000000002</v>
      </c>
      <c r="BJ17" s="26">
        <v>7.9879899999999999</v>
      </c>
      <c r="BK17" s="26">
        <v>7.4918199999999997</v>
      </c>
      <c r="BL17" s="26">
        <v>10.464270000000001</v>
      </c>
      <c r="BM17" s="26">
        <v>3.6477599999999999</v>
      </c>
      <c r="BN17" s="26">
        <v>5.7500799999999996</v>
      </c>
      <c r="BO17" s="26">
        <v>4.9687799999999998</v>
      </c>
      <c r="BP17" s="26">
        <v>9.80626</v>
      </c>
      <c r="BQ17" s="26">
        <v>10.09867</v>
      </c>
      <c r="BR17" s="26">
        <v>9.0451599999999992</v>
      </c>
      <c r="BS17" s="26">
        <v>7.1799400000000002</v>
      </c>
      <c r="BT17" s="26">
        <v>5.44754</v>
      </c>
      <c r="BU17" s="26">
        <v>6.9181499999999998</v>
      </c>
      <c r="BV17" s="26">
        <v>7.2614299999999998</v>
      </c>
      <c r="BW17" s="26">
        <v>3.2411099999999999</v>
      </c>
      <c r="BX17" s="26">
        <v>7.4078799999999996</v>
      </c>
      <c r="BY17" s="26">
        <v>1.8855200000000001</v>
      </c>
      <c r="BZ17" s="26">
        <v>2.2542200000000001</v>
      </c>
      <c r="CA17" s="26">
        <v>7.8760899999999996</v>
      </c>
      <c r="CB17" s="26">
        <v>4.3856400000000004</v>
      </c>
      <c r="CC17" s="26">
        <v>2.8575200000000001</v>
      </c>
      <c r="CD17" s="26">
        <v>8.7562899999999999</v>
      </c>
      <c r="CE17" s="26">
        <v>10.802809999999999</v>
      </c>
      <c r="CF17" s="26">
        <v>11.351179999999999</v>
      </c>
      <c r="CG17" s="26">
        <v>8.7852499999999996</v>
      </c>
      <c r="CH17" s="26">
        <v>8.3244299999999996</v>
      </c>
      <c r="CI17" s="26">
        <v>5.8540200000000002</v>
      </c>
      <c r="CJ17" s="26">
        <v>10.6119</v>
      </c>
      <c r="CK17" s="26">
        <v>6.0511400000000002</v>
      </c>
      <c r="CL17" s="26">
        <v>8.3400099999999995</v>
      </c>
      <c r="CM17" s="26">
        <v>6.4713799999999999</v>
      </c>
      <c r="CN17" s="26">
        <v>4.9457800000000001</v>
      </c>
      <c r="CO17" s="26">
        <v>8.5196799999999993</v>
      </c>
      <c r="CP17" s="22" t="s">
        <v>565</v>
      </c>
      <c r="CQ17" s="22" t="s">
        <v>20</v>
      </c>
    </row>
    <row r="18" spans="1:95" x14ac:dyDescent="0.2">
      <c r="A18" s="16" t="s">
        <v>576</v>
      </c>
      <c r="B18" s="26">
        <v>5.1933800000000003</v>
      </c>
      <c r="C18" s="26">
        <v>9.17258</v>
      </c>
      <c r="D18" s="26">
        <v>9.2962900000000008</v>
      </c>
      <c r="E18" s="26">
        <v>8.0304699999999993</v>
      </c>
      <c r="F18" s="26">
        <v>4.0056399999999996</v>
      </c>
      <c r="G18" s="26">
        <v>7.7435099999999997</v>
      </c>
      <c r="H18" s="26">
        <v>4.6669099999999997</v>
      </c>
      <c r="I18" s="26">
        <v>2.6631</v>
      </c>
      <c r="J18" s="26">
        <v>3.3721000000000001</v>
      </c>
      <c r="K18" s="26">
        <v>7.8313600000000001</v>
      </c>
      <c r="L18" s="26">
        <v>7.48367</v>
      </c>
      <c r="M18" s="26">
        <v>6.7369000000000003</v>
      </c>
      <c r="N18" s="26">
        <v>4.17089</v>
      </c>
      <c r="O18" s="26">
        <v>6.5223699999999996</v>
      </c>
      <c r="P18" s="26">
        <v>7.1052</v>
      </c>
      <c r="Q18" s="26">
        <v>6.8998999999999997</v>
      </c>
      <c r="R18" s="26">
        <v>9.7694799999999997</v>
      </c>
      <c r="S18" s="26">
        <v>7.9623600000000003</v>
      </c>
      <c r="T18" s="26">
        <v>8.47424</v>
      </c>
      <c r="U18" s="26">
        <v>7.8164600000000002</v>
      </c>
      <c r="V18" s="26">
        <v>5.6798400000000004</v>
      </c>
      <c r="W18" s="26">
        <v>3.9304899999999998</v>
      </c>
      <c r="X18" s="26">
        <v>11.26722</v>
      </c>
      <c r="Y18" s="26">
        <v>6.4423599999999999</v>
      </c>
      <c r="Z18" s="26">
        <v>2.7770999999999999</v>
      </c>
      <c r="AA18" s="26">
        <v>11.96754</v>
      </c>
      <c r="AB18" s="26">
        <v>8.6646000000000001</v>
      </c>
      <c r="AC18" s="26">
        <v>9.4038199999999996</v>
      </c>
      <c r="AD18" s="26">
        <v>5.8179800000000004</v>
      </c>
      <c r="AE18" s="26">
        <v>7.1539099999999998</v>
      </c>
      <c r="AF18" s="26">
        <v>9.4590200000000006</v>
      </c>
      <c r="AG18" s="26">
        <v>5.4589499999999997</v>
      </c>
      <c r="AH18" s="26">
        <v>5.8446100000000003</v>
      </c>
      <c r="AI18" s="26">
        <v>12.616020000000001</v>
      </c>
      <c r="AJ18" s="26">
        <v>10.188840000000001</v>
      </c>
      <c r="AK18" s="26">
        <v>11.515969999999999</v>
      </c>
      <c r="AL18" s="26">
        <v>4.02921</v>
      </c>
      <c r="AM18" s="26">
        <v>8.6148500000000006</v>
      </c>
      <c r="AN18" s="26">
        <v>10.089370000000001</v>
      </c>
      <c r="AO18" s="26">
        <v>10.769130000000001</v>
      </c>
      <c r="AP18" s="26">
        <v>7.72248</v>
      </c>
      <c r="AQ18" s="26">
        <v>5.7242100000000002</v>
      </c>
      <c r="AR18" s="26">
        <v>3.14459</v>
      </c>
      <c r="AS18" s="26">
        <v>5.6572399999999998</v>
      </c>
      <c r="AT18" s="26">
        <v>7.9889999999999999</v>
      </c>
      <c r="AU18" s="26">
        <v>10.331239999999999</v>
      </c>
      <c r="AV18" s="26">
        <v>6.4195200000000003</v>
      </c>
      <c r="AW18" s="26">
        <v>9.6189099999999996</v>
      </c>
      <c r="AX18" s="26">
        <v>5.8471799999999998</v>
      </c>
      <c r="AY18" s="26">
        <v>10.056419999999999</v>
      </c>
      <c r="AZ18" s="26">
        <v>3.8879299999999999</v>
      </c>
      <c r="BA18" s="26">
        <v>7.9801599999999997</v>
      </c>
      <c r="BB18" s="26">
        <v>8.4129799999999992</v>
      </c>
      <c r="BC18" s="26">
        <v>11.13744</v>
      </c>
      <c r="BD18" s="26">
        <v>5.9106500000000004</v>
      </c>
      <c r="BE18" s="26">
        <v>6.4037899999999999</v>
      </c>
      <c r="BF18" s="26">
        <v>9.3083799999999997</v>
      </c>
      <c r="BG18" s="26">
        <v>5.3566200000000004</v>
      </c>
      <c r="BH18" s="26">
        <v>4.4449199999999998</v>
      </c>
      <c r="BI18" s="26">
        <v>4.4437699999999998</v>
      </c>
      <c r="BJ18" s="26">
        <v>10.15005</v>
      </c>
      <c r="BK18" s="26">
        <v>6.9928499999999998</v>
      </c>
      <c r="BL18" s="26">
        <v>9.4978899999999999</v>
      </c>
      <c r="BM18" s="26">
        <v>3.2798600000000002</v>
      </c>
      <c r="BN18" s="26">
        <v>9.3320399999999992</v>
      </c>
      <c r="BO18" s="26">
        <v>4.6294500000000003</v>
      </c>
      <c r="BP18" s="26">
        <v>9.1954100000000007</v>
      </c>
      <c r="BQ18" s="26">
        <v>10.82742</v>
      </c>
      <c r="BR18" s="26">
        <v>9.8319299999999998</v>
      </c>
      <c r="BS18" s="26">
        <v>7.0579599999999996</v>
      </c>
      <c r="BT18" s="26">
        <v>7.91303</v>
      </c>
      <c r="BU18" s="26">
        <v>7.5381</v>
      </c>
      <c r="BV18" s="26">
        <v>7.4146400000000003</v>
      </c>
      <c r="BW18" s="26">
        <v>3.4121199999999998</v>
      </c>
      <c r="BX18" s="26">
        <v>7.6009399999999996</v>
      </c>
      <c r="BY18" s="26">
        <v>1.6727099999999999</v>
      </c>
      <c r="BZ18" s="26">
        <v>1.82169</v>
      </c>
      <c r="CA18" s="26">
        <v>7.7368600000000001</v>
      </c>
      <c r="CB18" s="26">
        <v>6.0239200000000004</v>
      </c>
      <c r="CC18" s="26">
        <v>3.3806099999999999</v>
      </c>
      <c r="CD18" s="26">
        <v>8.9540500000000005</v>
      </c>
      <c r="CE18" s="26">
        <v>11.01543</v>
      </c>
      <c r="CF18" s="26">
        <v>9.8104300000000002</v>
      </c>
      <c r="CG18" s="26">
        <v>8.9357199999999999</v>
      </c>
      <c r="CH18" s="26">
        <v>8.4578799999999994</v>
      </c>
      <c r="CI18" s="26">
        <v>2.8003999999999998</v>
      </c>
      <c r="CJ18" s="26">
        <v>10.58273</v>
      </c>
      <c r="CK18" s="26">
        <v>5.5819999999999999</v>
      </c>
      <c r="CL18" s="26">
        <v>10.70839</v>
      </c>
      <c r="CM18" s="26">
        <v>7.7473099999999997</v>
      </c>
      <c r="CN18" s="26">
        <v>4.8953600000000002</v>
      </c>
      <c r="CO18" s="26">
        <v>9.3331599999999995</v>
      </c>
      <c r="CP18" s="22" t="s">
        <v>565</v>
      </c>
      <c r="CQ18" s="22" t="s">
        <v>20</v>
      </c>
    </row>
    <row r="19" spans="1:95" x14ac:dyDescent="0.2">
      <c r="A19" s="16" t="s">
        <v>577</v>
      </c>
      <c r="B19" s="26">
        <v>4.3800699999999999</v>
      </c>
      <c r="C19" s="26">
        <v>8.36646</v>
      </c>
      <c r="D19" s="26">
        <v>9.4603400000000004</v>
      </c>
      <c r="E19" s="26">
        <v>6.4402100000000004</v>
      </c>
      <c r="F19" s="26">
        <v>4.2783899999999999</v>
      </c>
      <c r="G19" s="26">
        <v>8.1022099999999995</v>
      </c>
      <c r="H19" s="26">
        <v>4.7866900000000001</v>
      </c>
      <c r="I19" s="26">
        <v>2.3542299999999998</v>
      </c>
      <c r="J19" s="26">
        <v>4.5635700000000003</v>
      </c>
      <c r="K19" s="26">
        <v>8.1380099999999995</v>
      </c>
      <c r="L19" s="26">
        <v>8.1789699999999996</v>
      </c>
      <c r="M19" s="26">
        <v>10.71199</v>
      </c>
      <c r="N19" s="26">
        <v>4.0071300000000001</v>
      </c>
      <c r="O19" s="26">
        <v>5.81982</v>
      </c>
      <c r="P19" s="26">
        <v>5.5856599999999998</v>
      </c>
      <c r="Q19" s="26">
        <v>6.6149800000000001</v>
      </c>
      <c r="R19" s="26">
        <v>9.1769099999999995</v>
      </c>
      <c r="S19" s="26">
        <v>8.0800699999999992</v>
      </c>
      <c r="T19" s="26">
        <v>7.5956099999999998</v>
      </c>
      <c r="U19" s="26">
        <v>7.6158400000000004</v>
      </c>
      <c r="V19" s="26">
        <v>5.4913800000000004</v>
      </c>
      <c r="W19" s="26">
        <v>4.2777799999999999</v>
      </c>
      <c r="X19" s="26">
        <v>10.759679999999999</v>
      </c>
      <c r="Y19" s="26">
        <v>6.6653099999999998</v>
      </c>
      <c r="Z19" s="26">
        <v>2.3141600000000002</v>
      </c>
      <c r="AA19" s="26">
        <v>10.09619</v>
      </c>
      <c r="AB19" s="26">
        <v>8.0890799999999992</v>
      </c>
      <c r="AC19" s="26">
        <v>9.1497600000000006</v>
      </c>
      <c r="AD19" s="26">
        <v>5.2717000000000001</v>
      </c>
      <c r="AE19" s="26">
        <v>6.7786999999999997</v>
      </c>
      <c r="AF19" s="26">
        <v>9.1374499999999994</v>
      </c>
      <c r="AG19" s="26">
        <v>3.5993599999999999</v>
      </c>
      <c r="AH19" s="26">
        <v>5.6520099999999998</v>
      </c>
      <c r="AI19" s="26">
        <v>13.997590000000001</v>
      </c>
      <c r="AJ19" s="26">
        <v>10.207710000000001</v>
      </c>
      <c r="AK19" s="26">
        <v>10.83745</v>
      </c>
      <c r="AL19" s="26">
        <v>4.5278600000000004</v>
      </c>
      <c r="AM19" s="26">
        <v>8.8567900000000002</v>
      </c>
      <c r="AN19" s="26">
        <v>8.0964100000000006</v>
      </c>
      <c r="AO19" s="26">
        <v>11.09712</v>
      </c>
      <c r="AP19" s="26">
        <v>6.1622899999999996</v>
      </c>
      <c r="AQ19" s="26">
        <v>4.9991899999999996</v>
      </c>
      <c r="AR19" s="26">
        <v>1.97631</v>
      </c>
      <c r="AS19" s="26">
        <v>2.2928899999999999</v>
      </c>
      <c r="AT19" s="26">
        <v>7.1763599999999999</v>
      </c>
      <c r="AU19" s="26">
        <v>9.1234800000000007</v>
      </c>
      <c r="AV19" s="26">
        <v>6.2989899999999999</v>
      </c>
      <c r="AW19" s="26">
        <v>9.7781300000000009</v>
      </c>
      <c r="AX19" s="26">
        <v>5.3716799999999996</v>
      </c>
      <c r="AY19" s="26">
        <v>9.6276799999999998</v>
      </c>
      <c r="AZ19" s="26">
        <v>3.7602000000000002</v>
      </c>
      <c r="BA19" s="26">
        <v>8.0124899999999997</v>
      </c>
      <c r="BB19" s="26">
        <v>8.3546899999999997</v>
      </c>
      <c r="BC19" s="26">
        <v>12.619109999999999</v>
      </c>
      <c r="BD19" s="26">
        <v>6.5889699999999998</v>
      </c>
      <c r="BE19" s="26">
        <v>6.90306</v>
      </c>
      <c r="BF19" s="26">
        <v>8.8384800000000006</v>
      </c>
      <c r="BG19" s="26">
        <v>4.5899099999999997</v>
      </c>
      <c r="BH19" s="26">
        <v>4.6972300000000002</v>
      </c>
      <c r="BI19" s="26">
        <v>3.9826800000000002</v>
      </c>
      <c r="BJ19" s="26">
        <v>8.8508899999999997</v>
      </c>
      <c r="BK19" s="26">
        <v>6.8853099999999996</v>
      </c>
      <c r="BL19" s="26">
        <v>9.9016500000000001</v>
      </c>
      <c r="BM19" s="26">
        <v>2.3428900000000001</v>
      </c>
      <c r="BN19" s="26">
        <v>6.2206299999999999</v>
      </c>
      <c r="BO19" s="26">
        <v>4.92544</v>
      </c>
      <c r="BP19" s="26">
        <v>9.7446000000000002</v>
      </c>
      <c r="BQ19" s="26">
        <v>9.3239699999999992</v>
      </c>
      <c r="BR19" s="26">
        <v>9.0470400000000009</v>
      </c>
      <c r="BS19" s="26">
        <v>6.5682700000000001</v>
      </c>
      <c r="BT19" s="26">
        <v>6.1456499999999998</v>
      </c>
      <c r="BU19" s="26">
        <v>7.1181000000000001</v>
      </c>
      <c r="BV19" s="26">
        <v>8.6136199999999992</v>
      </c>
      <c r="BW19" s="26">
        <v>3.0221100000000001</v>
      </c>
      <c r="BX19" s="26">
        <v>7.2306999999999997</v>
      </c>
      <c r="BY19" s="26">
        <v>2.6329799999999999</v>
      </c>
      <c r="BZ19" s="26">
        <v>1.6408799999999999</v>
      </c>
      <c r="CA19" s="26">
        <v>6.3171499999999998</v>
      </c>
      <c r="CB19" s="26">
        <v>6.0447899999999999</v>
      </c>
      <c r="CC19" s="26">
        <v>3.3130999999999999</v>
      </c>
      <c r="CD19" s="26">
        <v>9.7777200000000004</v>
      </c>
      <c r="CE19" s="26">
        <v>10.524889999999999</v>
      </c>
      <c r="CF19" s="26">
        <v>9.3043800000000001</v>
      </c>
      <c r="CG19" s="26">
        <v>6.6174600000000003</v>
      </c>
      <c r="CH19" s="26">
        <v>6.5260999999999996</v>
      </c>
      <c r="CI19" s="26">
        <v>3.7674099999999999</v>
      </c>
      <c r="CJ19" s="26">
        <v>10.791639999999999</v>
      </c>
      <c r="CK19" s="26">
        <v>5.7486600000000001</v>
      </c>
      <c r="CL19" s="26">
        <v>8.8466199999999997</v>
      </c>
      <c r="CM19" s="26">
        <v>7.6324399999999999</v>
      </c>
      <c r="CN19" s="26">
        <v>4.6734499999999999</v>
      </c>
      <c r="CO19" s="26">
        <v>5.8183699999999998</v>
      </c>
      <c r="CP19" s="22" t="s">
        <v>565</v>
      </c>
      <c r="CQ19" s="22" t="s">
        <v>20</v>
      </c>
    </row>
    <row r="20" spans="1:95" x14ac:dyDescent="0.2">
      <c r="A20" s="16" t="s">
        <v>578</v>
      </c>
      <c r="B20" s="26">
        <v>5.0615300000000003</v>
      </c>
      <c r="C20" s="26">
        <v>9.5926399999999994</v>
      </c>
      <c r="D20" s="26">
        <v>9.7732600000000005</v>
      </c>
      <c r="E20" s="26">
        <v>5.8440200000000004</v>
      </c>
      <c r="F20" s="26">
        <v>5.0985300000000002</v>
      </c>
      <c r="G20" s="26">
        <v>8.1589399999999994</v>
      </c>
      <c r="H20" s="26">
        <v>5.1938800000000001</v>
      </c>
      <c r="I20" s="26">
        <v>2.8750900000000001</v>
      </c>
      <c r="J20" s="26">
        <v>3.6048900000000001</v>
      </c>
      <c r="K20" s="26">
        <v>8.0405300000000004</v>
      </c>
      <c r="L20" s="26">
        <v>8.1899099999999994</v>
      </c>
      <c r="M20" s="26">
        <v>7.9887100000000002</v>
      </c>
      <c r="N20" s="26">
        <v>4.6235999999999997</v>
      </c>
      <c r="O20" s="26">
        <v>5.88551</v>
      </c>
      <c r="P20" s="26">
        <v>6.2071800000000001</v>
      </c>
      <c r="Q20" s="26">
        <v>8.2324800000000007</v>
      </c>
      <c r="R20" s="26">
        <v>9.4685299999999994</v>
      </c>
      <c r="S20" s="26">
        <v>8.1320899999999998</v>
      </c>
      <c r="T20" s="26">
        <v>8.8320900000000009</v>
      </c>
      <c r="U20" s="26">
        <v>7.3611399999999998</v>
      </c>
      <c r="V20" s="26">
        <v>6.0918799999999997</v>
      </c>
      <c r="W20" s="26">
        <v>4.6785399999999999</v>
      </c>
      <c r="X20" s="26">
        <v>11.341430000000001</v>
      </c>
      <c r="Y20" s="26">
        <v>7.3708200000000001</v>
      </c>
      <c r="Z20" s="26">
        <v>3.2008399999999999</v>
      </c>
      <c r="AA20" s="26">
        <v>11.58835</v>
      </c>
      <c r="AB20" s="26">
        <v>6.7515299999999998</v>
      </c>
      <c r="AC20" s="26">
        <v>9.7164400000000004</v>
      </c>
      <c r="AD20" s="26">
        <v>6.7526799999999998</v>
      </c>
      <c r="AE20" s="26">
        <v>8.5059000000000005</v>
      </c>
      <c r="AF20" s="26">
        <v>10.22377</v>
      </c>
      <c r="AG20" s="26">
        <v>11.31954</v>
      </c>
      <c r="AH20" s="26">
        <v>5.7619800000000003</v>
      </c>
      <c r="AI20" s="26">
        <v>14.67047</v>
      </c>
      <c r="AJ20" s="26">
        <v>10.38208</v>
      </c>
      <c r="AK20" s="26">
        <v>8.5965100000000003</v>
      </c>
      <c r="AL20" s="26">
        <v>6.3709899999999999</v>
      </c>
      <c r="AM20" s="26">
        <v>8.9158600000000003</v>
      </c>
      <c r="AN20" s="26">
        <v>7.1162400000000003</v>
      </c>
      <c r="AO20" s="26">
        <v>11.867319999999999</v>
      </c>
      <c r="AP20" s="26">
        <v>6.8431100000000002</v>
      </c>
      <c r="AQ20" s="26">
        <v>5.0609200000000003</v>
      </c>
      <c r="AR20" s="26">
        <v>3.7111900000000002</v>
      </c>
      <c r="AS20" s="26">
        <v>3.0503200000000001</v>
      </c>
      <c r="AT20" s="26">
        <v>8.4757099999999994</v>
      </c>
      <c r="AU20" s="26">
        <v>8.5198999999999998</v>
      </c>
      <c r="AV20" s="26">
        <v>6.9520900000000001</v>
      </c>
      <c r="AW20" s="26">
        <v>9.8947500000000002</v>
      </c>
      <c r="AX20" s="26">
        <v>5.8163099999999996</v>
      </c>
      <c r="AY20" s="26">
        <v>10.31936</v>
      </c>
      <c r="AZ20" s="26">
        <v>5.1278600000000001</v>
      </c>
      <c r="BA20" s="26">
        <v>8.00657</v>
      </c>
      <c r="BB20" s="26">
        <v>8.8367400000000007</v>
      </c>
      <c r="BC20" s="26">
        <v>12.34662</v>
      </c>
      <c r="BD20" s="26">
        <v>6.5553999999999997</v>
      </c>
      <c r="BE20" s="26">
        <v>7.2624000000000004</v>
      </c>
      <c r="BF20" s="26">
        <v>8.8836099999999991</v>
      </c>
      <c r="BG20" s="26">
        <v>5.9408099999999999</v>
      </c>
      <c r="BH20" s="26">
        <v>4.8636900000000001</v>
      </c>
      <c r="BI20" s="26">
        <v>4.1870000000000003</v>
      </c>
      <c r="BJ20" s="26">
        <v>9.1169899999999995</v>
      </c>
      <c r="BK20" s="26">
        <v>9.4383999999999997</v>
      </c>
      <c r="BL20" s="26">
        <v>9.4068799999999992</v>
      </c>
      <c r="BM20" s="26">
        <v>2.5427900000000001</v>
      </c>
      <c r="BN20" s="26">
        <v>6.1656000000000004</v>
      </c>
      <c r="BO20" s="26">
        <v>5.4159199999999998</v>
      </c>
      <c r="BP20" s="26">
        <v>9.7642000000000007</v>
      </c>
      <c r="BQ20" s="26">
        <v>10.142810000000001</v>
      </c>
      <c r="BR20" s="26">
        <v>9.3004599999999993</v>
      </c>
      <c r="BS20" s="26">
        <v>6.8812300000000004</v>
      </c>
      <c r="BT20" s="26">
        <v>7.1299599999999996</v>
      </c>
      <c r="BU20" s="26">
        <v>8.1152800000000003</v>
      </c>
      <c r="BV20" s="26">
        <v>6.7543100000000003</v>
      </c>
      <c r="BW20" s="26">
        <v>3.6942900000000001</v>
      </c>
      <c r="BX20" s="26">
        <v>7.3219599999999998</v>
      </c>
      <c r="BY20" s="26">
        <v>1.90249</v>
      </c>
      <c r="BZ20" s="26">
        <v>4.1801899999999996</v>
      </c>
      <c r="CA20" s="26">
        <v>7.7842500000000001</v>
      </c>
      <c r="CB20" s="26">
        <v>5.8553600000000001</v>
      </c>
      <c r="CC20" s="26">
        <v>3.7143099999999998</v>
      </c>
      <c r="CD20" s="26">
        <v>9.0292200000000005</v>
      </c>
      <c r="CE20" s="26">
        <v>11.03796</v>
      </c>
      <c r="CF20" s="26">
        <v>10.98527</v>
      </c>
      <c r="CG20" s="26">
        <v>8.5508699999999997</v>
      </c>
      <c r="CH20" s="26">
        <v>7.68459</v>
      </c>
      <c r="CI20" s="26">
        <v>3.4735200000000002</v>
      </c>
      <c r="CJ20" s="26">
        <v>10.26193</v>
      </c>
      <c r="CK20" s="26">
        <v>6.2257800000000003</v>
      </c>
      <c r="CL20" s="26">
        <v>8.4327900000000007</v>
      </c>
      <c r="CM20" s="26">
        <v>8.1896199999999997</v>
      </c>
      <c r="CN20" s="26">
        <v>4.3452999999999999</v>
      </c>
      <c r="CO20" s="26">
        <v>6.6918600000000001</v>
      </c>
      <c r="CP20" s="22" t="s">
        <v>565</v>
      </c>
      <c r="CQ20" s="22" t="s">
        <v>20</v>
      </c>
    </row>
    <row r="21" spans="1:95" x14ac:dyDescent="0.2">
      <c r="A21" s="16" t="s">
        <v>579</v>
      </c>
      <c r="B21" s="26">
        <v>4.6197600000000003</v>
      </c>
      <c r="C21" s="26">
        <v>8.2974200000000007</v>
      </c>
      <c r="D21" s="26">
        <v>8.9704999999999995</v>
      </c>
      <c r="E21" s="26">
        <v>3.8505699999999998</v>
      </c>
      <c r="F21" s="26">
        <v>4.2377000000000002</v>
      </c>
      <c r="G21" s="26">
        <v>7.8000999999999996</v>
      </c>
      <c r="H21" s="26">
        <v>5.0384599999999997</v>
      </c>
      <c r="I21" s="26">
        <v>2.9794</v>
      </c>
      <c r="J21" s="26">
        <v>3.2976899999999998</v>
      </c>
      <c r="K21" s="26">
        <v>8.0221400000000003</v>
      </c>
      <c r="L21" s="26">
        <v>6.9230799999999997</v>
      </c>
      <c r="M21" s="26">
        <v>6.79962</v>
      </c>
      <c r="N21" s="26">
        <v>4.0777999999999999</v>
      </c>
      <c r="O21" s="26">
        <v>5.9599799999999998</v>
      </c>
      <c r="P21" s="26">
        <v>5.0805800000000003</v>
      </c>
      <c r="Q21" s="26">
        <v>6.7929700000000004</v>
      </c>
      <c r="R21" s="26">
        <v>7.5447199999999999</v>
      </c>
      <c r="S21" s="26">
        <v>7.9801700000000002</v>
      </c>
      <c r="T21" s="26">
        <v>8.0276700000000005</v>
      </c>
      <c r="U21" s="26">
        <v>8.1321899999999996</v>
      </c>
      <c r="V21" s="26">
        <v>6.5108600000000001</v>
      </c>
      <c r="W21" s="26">
        <v>3.9083999999999999</v>
      </c>
      <c r="X21" s="26">
        <v>10.453939999999999</v>
      </c>
      <c r="Y21" s="26">
        <v>7.5293099999999997</v>
      </c>
      <c r="Z21" s="26">
        <v>2.64689</v>
      </c>
      <c r="AA21" s="26">
        <v>10.58577</v>
      </c>
      <c r="AB21" s="26">
        <v>7.9991899999999996</v>
      </c>
      <c r="AC21" s="26">
        <v>9.6662800000000004</v>
      </c>
      <c r="AD21" s="26">
        <v>5.2502500000000003</v>
      </c>
      <c r="AE21" s="26">
        <v>7.3137100000000004</v>
      </c>
      <c r="AF21" s="26">
        <v>9.2083600000000008</v>
      </c>
      <c r="AG21" s="26">
        <v>6.7235399999999998</v>
      </c>
      <c r="AH21" s="26">
        <v>5.65578</v>
      </c>
      <c r="AI21" s="26">
        <v>13.13998</v>
      </c>
      <c r="AJ21" s="26">
        <v>10.273999999999999</v>
      </c>
      <c r="AK21" s="26">
        <v>10.96612</v>
      </c>
      <c r="AL21" s="26">
        <v>2.8833600000000001</v>
      </c>
      <c r="AM21" s="26">
        <v>8.9588800000000006</v>
      </c>
      <c r="AN21" s="26">
        <v>7.3964600000000003</v>
      </c>
      <c r="AO21" s="26">
        <v>11.457689999999999</v>
      </c>
      <c r="AP21" s="26">
        <v>6.4764999999999997</v>
      </c>
      <c r="AQ21" s="26">
        <v>4.8206100000000003</v>
      </c>
      <c r="AR21" s="26">
        <v>2.9135800000000001</v>
      </c>
      <c r="AS21" s="26">
        <v>2.8664399999999999</v>
      </c>
      <c r="AT21" s="26">
        <v>6.9282399999999997</v>
      </c>
      <c r="AU21" s="26">
        <v>8.3401999999999994</v>
      </c>
      <c r="AV21" s="26">
        <v>7.3605999999999998</v>
      </c>
      <c r="AW21" s="26">
        <v>8.9262599999999992</v>
      </c>
      <c r="AX21" s="26">
        <v>5.8199100000000001</v>
      </c>
      <c r="AY21" s="26">
        <v>10.02333</v>
      </c>
      <c r="AZ21" s="26">
        <v>3.8881999999999999</v>
      </c>
      <c r="BA21" s="26">
        <v>7.7381500000000001</v>
      </c>
      <c r="BB21" s="26">
        <v>8.5071300000000001</v>
      </c>
      <c r="BC21" s="26">
        <v>12.389659999999999</v>
      </c>
      <c r="BD21" s="26">
        <v>5.7486899999999999</v>
      </c>
      <c r="BE21" s="26">
        <v>7.2352600000000002</v>
      </c>
      <c r="BF21" s="26">
        <v>8.8272899999999996</v>
      </c>
      <c r="BG21" s="26">
        <v>5.2077999999999998</v>
      </c>
      <c r="BH21" s="26">
        <v>4.8866500000000004</v>
      </c>
      <c r="BI21" s="26">
        <v>4.0949299999999997</v>
      </c>
      <c r="BJ21" s="26">
        <v>7.7294900000000002</v>
      </c>
      <c r="BK21" s="26">
        <v>7.2560099999999998</v>
      </c>
      <c r="BL21" s="26">
        <v>10.677339999999999</v>
      </c>
      <c r="BM21" s="26">
        <v>3.3155399999999999</v>
      </c>
      <c r="BN21" s="26">
        <v>6.3590600000000004</v>
      </c>
      <c r="BO21" s="26">
        <v>4.4220600000000001</v>
      </c>
      <c r="BP21" s="26">
        <v>8.9866200000000003</v>
      </c>
      <c r="BQ21" s="26">
        <v>9.1123999999999992</v>
      </c>
      <c r="BR21" s="26">
        <v>9.3031299999999995</v>
      </c>
      <c r="BS21" s="26">
        <v>6.8496699999999997</v>
      </c>
      <c r="BT21" s="26">
        <v>5.6060699999999999</v>
      </c>
      <c r="BU21" s="26">
        <v>7.6268700000000003</v>
      </c>
      <c r="BV21" s="26">
        <v>6.7821999999999996</v>
      </c>
      <c r="BW21" s="26">
        <v>3.80437</v>
      </c>
      <c r="BX21" s="26">
        <v>7.3491400000000002</v>
      </c>
      <c r="BY21" s="26">
        <v>2.65795</v>
      </c>
      <c r="BZ21" s="26">
        <v>1.9104699999999999</v>
      </c>
      <c r="CA21" s="26">
        <v>6.4471299999999996</v>
      </c>
      <c r="CB21" s="26">
        <v>5.92882</v>
      </c>
      <c r="CC21" s="26">
        <v>3.47512</v>
      </c>
      <c r="CD21" s="26">
        <v>9.2852300000000003</v>
      </c>
      <c r="CE21" s="26">
        <v>11.00475</v>
      </c>
      <c r="CF21" s="26">
        <v>10.30857</v>
      </c>
      <c r="CG21" s="26">
        <v>8.01572</v>
      </c>
      <c r="CH21" s="26">
        <v>5.01532</v>
      </c>
      <c r="CI21" s="26">
        <v>4.6020000000000003</v>
      </c>
      <c r="CJ21" s="26">
        <v>10.751569999999999</v>
      </c>
      <c r="CK21" s="26">
        <v>5.5293000000000001</v>
      </c>
      <c r="CL21" s="26">
        <v>8.5422100000000007</v>
      </c>
      <c r="CM21" s="26">
        <v>7.7528499999999996</v>
      </c>
      <c r="CN21" s="26">
        <v>4.7771800000000004</v>
      </c>
      <c r="CO21" s="26">
        <v>7.2981400000000001</v>
      </c>
      <c r="CP21" s="22" t="s">
        <v>565</v>
      </c>
      <c r="CQ21" s="22" t="s">
        <v>20</v>
      </c>
    </row>
    <row r="22" spans="1:95" x14ac:dyDescent="0.2">
      <c r="A22" s="16" t="s">
        <v>87</v>
      </c>
      <c r="B22" s="26">
        <v>5.81142</v>
      </c>
      <c r="C22" s="26">
        <v>9.2245500000000007</v>
      </c>
      <c r="D22" s="26">
        <v>9.9713499999999993</v>
      </c>
      <c r="E22" s="26">
        <v>5.3668100000000001</v>
      </c>
      <c r="F22" s="26">
        <v>4.2567199999999996</v>
      </c>
      <c r="G22" s="26">
        <v>7.6124200000000002</v>
      </c>
      <c r="H22" s="26">
        <v>5.3542899999999998</v>
      </c>
      <c r="I22" s="26">
        <v>3.9676499999999999</v>
      </c>
      <c r="J22" s="26">
        <v>3.4199600000000001</v>
      </c>
      <c r="K22" s="26">
        <v>8.3229100000000003</v>
      </c>
      <c r="L22" s="26">
        <v>6.98733</v>
      </c>
      <c r="M22" s="26">
        <v>8.2609200000000005</v>
      </c>
      <c r="N22" s="26">
        <v>3.8416399999999999</v>
      </c>
      <c r="O22" s="26">
        <v>5.5039999999999996</v>
      </c>
      <c r="P22" s="26">
        <v>6.0941400000000003</v>
      </c>
      <c r="Q22" s="26">
        <v>6.35656</v>
      </c>
      <c r="R22" s="26">
        <v>9.0593699999999995</v>
      </c>
      <c r="S22" s="26">
        <v>8.4065300000000001</v>
      </c>
      <c r="T22" s="26">
        <v>8.6505399999999995</v>
      </c>
      <c r="U22" s="26">
        <v>7.2215999999999996</v>
      </c>
      <c r="V22" s="26">
        <v>7.0167599999999997</v>
      </c>
      <c r="W22" s="26">
        <v>4.6114300000000004</v>
      </c>
      <c r="X22" s="26">
        <v>10.90429</v>
      </c>
      <c r="Y22" s="26">
        <v>7.9002499999999998</v>
      </c>
      <c r="Z22" s="26">
        <v>3.6074799999999998</v>
      </c>
      <c r="AA22" s="26">
        <v>10.89784</v>
      </c>
      <c r="AB22" s="26">
        <v>8.4954000000000001</v>
      </c>
      <c r="AC22" s="26">
        <v>9.7838100000000008</v>
      </c>
      <c r="AD22" s="26">
        <v>5.8145499999999997</v>
      </c>
      <c r="AE22" s="26">
        <v>8.9814500000000006</v>
      </c>
      <c r="AF22" s="26">
        <v>11.45356</v>
      </c>
      <c r="AG22" s="26">
        <v>6.6398700000000002</v>
      </c>
      <c r="AH22" s="26">
        <v>6.0760699999999996</v>
      </c>
      <c r="AI22" s="26">
        <v>14.14021</v>
      </c>
      <c r="AJ22" s="26">
        <v>10.48385</v>
      </c>
      <c r="AK22" s="26">
        <v>10.40921</v>
      </c>
      <c r="AL22" s="26">
        <v>5.0497800000000002</v>
      </c>
      <c r="AM22" s="26">
        <v>8.9836200000000002</v>
      </c>
      <c r="AN22" s="26">
        <v>10.575620000000001</v>
      </c>
      <c r="AO22" s="26">
        <v>12.16549</v>
      </c>
      <c r="AP22" s="26">
        <v>7.2527400000000002</v>
      </c>
      <c r="AQ22" s="26">
        <v>5.3452299999999999</v>
      </c>
      <c r="AR22" s="26">
        <v>4.1439500000000002</v>
      </c>
      <c r="AS22" s="26">
        <v>1.68862</v>
      </c>
      <c r="AT22" s="26">
        <v>7.5184499999999996</v>
      </c>
      <c r="AU22" s="26">
        <v>9.0496599999999994</v>
      </c>
      <c r="AV22" s="26">
        <v>7.0578700000000003</v>
      </c>
      <c r="AW22" s="26">
        <v>8.9337700000000009</v>
      </c>
      <c r="AX22" s="26">
        <v>6.2068300000000001</v>
      </c>
      <c r="AY22" s="26">
        <v>10.06256</v>
      </c>
      <c r="AZ22" s="26">
        <v>4.2656499999999999</v>
      </c>
      <c r="BA22" s="26">
        <v>7.9206200000000004</v>
      </c>
      <c r="BB22" s="26">
        <v>9.1303999999999998</v>
      </c>
      <c r="BC22" s="26">
        <v>12.70804</v>
      </c>
      <c r="BD22" s="26">
        <v>4.9926399999999997</v>
      </c>
      <c r="BE22" s="26">
        <v>7.9053899999999997</v>
      </c>
      <c r="BF22" s="26">
        <v>8.9966000000000008</v>
      </c>
      <c r="BG22" s="26">
        <v>4.8800699999999999</v>
      </c>
      <c r="BH22" s="26">
        <v>5.1466799999999999</v>
      </c>
      <c r="BI22" s="26">
        <v>4.4264299999999999</v>
      </c>
      <c r="BJ22" s="26">
        <v>9.3066300000000002</v>
      </c>
      <c r="BK22" s="26">
        <v>8.2970900000000007</v>
      </c>
      <c r="BL22" s="26">
        <v>9.5780100000000008</v>
      </c>
      <c r="BM22" s="26">
        <v>3.3778700000000002</v>
      </c>
      <c r="BN22" s="26">
        <v>6.3376400000000004</v>
      </c>
      <c r="BO22" s="26">
        <v>4.8384099999999997</v>
      </c>
      <c r="BP22" s="26">
        <v>10.23546</v>
      </c>
      <c r="BQ22" s="26">
        <v>10.093669999999999</v>
      </c>
      <c r="BR22" s="26">
        <v>10.003259999999999</v>
      </c>
      <c r="BS22" s="26">
        <v>6.77867</v>
      </c>
      <c r="BT22" s="26">
        <v>6.5916800000000002</v>
      </c>
      <c r="BU22" s="26">
        <v>8.3514999999999997</v>
      </c>
      <c r="BV22" s="26">
        <v>10.983180000000001</v>
      </c>
      <c r="BW22" s="26">
        <v>4.1936499999999999</v>
      </c>
      <c r="BX22" s="26">
        <v>7.5787100000000001</v>
      </c>
      <c r="BY22" s="26">
        <v>2.6186799999999999</v>
      </c>
      <c r="BZ22" s="26">
        <v>8.5518300000000007</v>
      </c>
      <c r="CA22" s="26">
        <v>8.0524500000000003</v>
      </c>
      <c r="CB22" s="26">
        <v>5.0420699999999998</v>
      </c>
      <c r="CC22" s="26">
        <v>3.8120599999999998</v>
      </c>
      <c r="CD22" s="26">
        <v>10.45356</v>
      </c>
      <c r="CE22" s="26">
        <v>11.39955</v>
      </c>
      <c r="CF22" s="26">
        <v>11.0626</v>
      </c>
      <c r="CG22" s="26">
        <v>9.3163</v>
      </c>
      <c r="CH22" s="26">
        <v>5.27508</v>
      </c>
      <c r="CI22" s="26">
        <v>4.8961300000000003</v>
      </c>
      <c r="CJ22" s="26">
        <v>10.713850000000001</v>
      </c>
      <c r="CK22" s="26">
        <v>5.5554199999999998</v>
      </c>
      <c r="CL22" s="26">
        <v>9.1102100000000004</v>
      </c>
      <c r="CM22" s="26">
        <v>8.6561900000000005</v>
      </c>
      <c r="CN22" s="26">
        <v>6.1829999999999998</v>
      </c>
      <c r="CO22" s="26">
        <v>8.6876200000000008</v>
      </c>
      <c r="CP22" s="22" t="s">
        <v>565</v>
      </c>
      <c r="CQ22" s="22" t="s">
        <v>20</v>
      </c>
    </row>
    <row r="23" spans="1:95" x14ac:dyDescent="0.2">
      <c r="A23" s="16" t="s">
        <v>580</v>
      </c>
      <c r="B23" s="26">
        <v>4.7668400000000002</v>
      </c>
      <c r="C23" s="26">
        <v>9.9686500000000002</v>
      </c>
      <c r="D23" s="26">
        <v>9.3896300000000004</v>
      </c>
      <c r="E23" s="26">
        <v>6.8442999999999996</v>
      </c>
      <c r="F23" s="26">
        <v>4.1938899999999997</v>
      </c>
      <c r="G23" s="26">
        <v>7.9823599999999999</v>
      </c>
      <c r="H23" s="26">
        <v>4.92441</v>
      </c>
      <c r="I23" s="26">
        <v>2.9998</v>
      </c>
      <c r="J23" s="26">
        <v>4.0245899999999999</v>
      </c>
      <c r="K23" s="26">
        <v>8.3704099999999997</v>
      </c>
      <c r="L23" s="26">
        <v>6.5044899999999997</v>
      </c>
      <c r="M23" s="26">
        <v>6.9675799999999999</v>
      </c>
      <c r="N23" s="26">
        <v>3.6673</v>
      </c>
      <c r="O23" s="26">
        <v>6.3035199999999998</v>
      </c>
      <c r="P23" s="26">
        <v>6.1264799999999999</v>
      </c>
      <c r="Q23" s="26">
        <v>6.7413800000000004</v>
      </c>
      <c r="R23" s="26">
        <v>8.6638699999999993</v>
      </c>
      <c r="S23" s="26">
        <v>7.6588900000000004</v>
      </c>
      <c r="T23" s="26">
        <v>8.9913699999999999</v>
      </c>
      <c r="U23" s="26">
        <v>7.5476400000000003</v>
      </c>
      <c r="V23" s="26">
        <v>6.1549500000000004</v>
      </c>
      <c r="W23" s="26">
        <v>4.1158000000000001</v>
      </c>
      <c r="X23" s="26">
        <v>11.360609999999999</v>
      </c>
      <c r="Y23" s="26">
        <v>6.7776699999999996</v>
      </c>
      <c r="Z23" s="26">
        <v>3.0474199999999998</v>
      </c>
      <c r="AA23" s="26">
        <v>11.63636</v>
      </c>
      <c r="AB23" s="26">
        <v>7.9112200000000001</v>
      </c>
      <c r="AC23" s="26">
        <v>8.8131299999999992</v>
      </c>
      <c r="AD23" s="26">
        <v>6.0845000000000002</v>
      </c>
      <c r="AE23" s="26">
        <v>8.3223599999999998</v>
      </c>
      <c r="AF23" s="26">
        <v>8.5120500000000003</v>
      </c>
      <c r="AG23" s="26">
        <v>7.4087300000000003</v>
      </c>
      <c r="AH23" s="26">
        <v>5.7648799999999998</v>
      </c>
      <c r="AI23" s="26">
        <v>13.289490000000001</v>
      </c>
      <c r="AJ23" s="26">
        <v>10.427049999999999</v>
      </c>
      <c r="AK23" s="26">
        <v>11.092919999999999</v>
      </c>
      <c r="AL23" s="26">
        <v>3.14073</v>
      </c>
      <c r="AM23" s="26">
        <v>8.8265399999999996</v>
      </c>
      <c r="AN23" s="26">
        <v>8.9165100000000006</v>
      </c>
      <c r="AO23" s="26">
        <v>10.990769999999999</v>
      </c>
      <c r="AP23" s="26">
        <v>7.7185100000000002</v>
      </c>
      <c r="AQ23" s="26">
        <v>5.5395700000000003</v>
      </c>
      <c r="AR23" s="26">
        <v>3.2895300000000001</v>
      </c>
      <c r="AS23" s="26">
        <v>3.3211499999999998</v>
      </c>
      <c r="AT23" s="26">
        <v>8.1925399999999993</v>
      </c>
      <c r="AU23" s="26">
        <v>8.7293400000000005</v>
      </c>
      <c r="AV23" s="26">
        <v>6.6026899999999999</v>
      </c>
      <c r="AW23" s="26">
        <v>9.2832899999999992</v>
      </c>
      <c r="AX23" s="26">
        <v>5.6836500000000001</v>
      </c>
      <c r="AY23" s="26">
        <v>9.9326000000000008</v>
      </c>
      <c r="AZ23" s="26">
        <v>3.7446199999999998</v>
      </c>
      <c r="BA23" s="26">
        <v>8.1963100000000004</v>
      </c>
      <c r="BB23" s="26">
        <v>8.3366199999999999</v>
      </c>
      <c r="BC23" s="26">
        <v>12.16577</v>
      </c>
      <c r="BD23" s="26">
        <v>5.2272400000000001</v>
      </c>
      <c r="BE23" s="26">
        <v>6.7889999999999997</v>
      </c>
      <c r="BF23" s="26">
        <v>9.0549599999999995</v>
      </c>
      <c r="BG23" s="26">
        <v>4.8377100000000004</v>
      </c>
      <c r="BH23" s="26">
        <v>4.07341</v>
      </c>
      <c r="BI23" s="26">
        <v>4.1867799999999997</v>
      </c>
      <c r="BJ23" s="26">
        <v>10.183949999999999</v>
      </c>
      <c r="BK23" s="26">
        <v>6.4784699999999997</v>
      </c>
      <c r="BL23" s="26">
        <v>9.7618299999999998</v>
      </c>
      <c r="BM23" s="26">
        <v>4.5169300000000003</v>
      </c>
      <c r="BN23" s="26">
        <v>6.7359099999999996</v>
      </c>
      <c r="BO23" s="26">
        <v>4.9659599999999999</v>
      </c>
      <c r="BP23" s="26">
        <v>10.284990000000001</v>
      </c>
      <c r="BQ23" s="26">
        <v>10.63678</v>
      </c>
      <c r="BR23" s="26">
        <v>9.7697199999999995</v>
      </c>
      <c r="BS23" s="26">
        <v>6.0925700000000003</v>
      </c>
      <c r="BT23" s="26">
        <v>7.1259499999999996</v>
      </c>
      <c r="BU23" s="26">
        <v>8.1067400000000003</v>
      </c>
      <c r="BV23" s="26">
        <v>9.1735000000000007</v>
      </c>
      <c r="BW23" s="26">
        <v>3.5545200000000001</v>
      </c>
      <c r="BX23" s="26">
        <v>7.47492</v>
      </c>
      <c r="BY23" s="26">
        <v>2.2227700000000001</v>
      </c>
      <c r="BZ23" s="26">
        <v>2.3419599999999998</v>
      </c>
      <c r="CA23" s="26">
        <v>6.1204799999999997</v>
      </c>
      <c r="CB23" s="26">
        <v>6.4220600000000001</v>
      </c>
      <c r="CC23" s="26">
        <v>3.7283599999999999</v>
      </c>
      <c r="CD23" s="26">
        <v>9.3625000000000007</v>
      </c>
      <c r="CE23" s="26">
        <v>11.0762</v>
      </c>
      <c r="CF23" s="26">
        <v>9.7827400000000004</v>
      </c>
      <c r="CG23" s="26">
        <v>7.3069199999999999</v>
      </c>
      <c r="CH23" s="26">
        <v>7.1012700000000004</v>
      </c>
      <c r="CI23" s="26">
        <v>3.4520400000000002</v>
      </c>
      <c r="CJ23" s="26">
        <v>10.9003</v>
      </c>
      <c r="CK23" s="26">
        <v>5.2096200000000001</v>
      </c>
      <c r="CL23" s="26">
        <v>9.1671399999999998</v>
      </c>
      <c r="CM23" s="26">
        <v>7.9918800000000001</v>
      </c>
      <c r="CN23" s="26">
        <v>4.7635500000000004</v>
      </c>
      <c r="CO23" s="26">
        <v>7.3026200000000001</v>
      </c>
      <c r="CP23" s="22" t="s">
        <v>565</v>
      </c>
      <c r="CQ23" s="22" t="s">
        <v>20</v>
      </c>
    </row>
    <row r="24" spans="1:95" x14ac:dyDescent="0.2">
      <c r="A24" s="16" t="s">
        <v>581</v>
      </c>
      <c r="B24" s="26">
        <v>4.7072399999999996</v>
      </c>
      <c r="C24" s="26">
        <v>9.4369899999999998</v>
      </c>
      <c r="D24" s="26">
        <v>9.7226099999999995</v>
      </c>
      <c r="E24" s="26">
        <v>5.76837</v>
      </c>
      <c r="F24" s="26">
        <v>4.4536699999999998</v>
      </c>
      <c r="G24" s="26">
        <v>7.9332000000000003</v>
      </c>
      <c r="H24" s="26">
        <v>4.9553799999999999</v>
      </c>
      <c r="I24" s="26">
        <v>2.6652399999999998</v>
      </c>
      <c r="J24" s="26">
        <v>3.6528999999999998</v>
      </c>
      <c r="K24" s="26">
        <v>6.7700399999999998</v>
      </c>
      <c r="L24" s="26">
        <v>8.0825800000000001</v>
      </c>
      <c r="M24" s="26">
        <v>9.4316399999999998</v>
      </c>
      <c r="N24" s="26">
        <v>4.1379200000000003</v>
      </c>
      <c r="O24" s="26">
        <v>3.8563100000000001</v>
      </c>
      <c r="P24" s="26">
        <v>5.9191399999999996</v>
      </c>
      <c r="Q24" s="26">
        <v>6.4462099999999998</v>
      </c>
      <c r="R24" s="26">
        <v>8.8332899999999999</v>
      </c>
      <c r="S24" s="26">
        <v>8.0611099999999993</v>
      </c>
      <c r="T24" s="26">
        <v>8.2283299999999997</v>
      </c>
      <c r="U24" s="26">
        <v>6.9856699999999998</v>
      </c>
      <c r="V24" s="26">
        <v>6.0642199999999997</v>
      </c>
      <c r="W24" s="26">
        <v>4.7172700000000001</v>
      </c>
      <c r="X24" s="26">
        <v>11.09258</v>
      </c>
      <c r="Y24" s="26">
        <v>8.0595999999999997</v>
      </c>
      <c r="Z24" s="26">
        <v>3.0988500000000001</v>
      </c>
      <c r="AA24" s="26">
        <v>10.51477</v>
      </c>
      <c r="AB24" s="26">
        <v>8.6799300000000006</v>
      </c>
      <c r="AC24" s="26">
        <v>9.3287099999999992</v>
      </c>
      <c r="AD24" s="26">
        <v>6.5966300000000002</v>
      </c>
      <c r="AE24" s="26">
        <v>7.5634100000000002</v>
      </c>
      <c r="AF24" s="26">
        <v>10.87448</v>
      </c>
      <c r="AG24" s="26">
        <v>11.860889999999999</v>
      </c>
      <c r="AH24" s="26">
        <v>5.9644000000000004</v>
      </c>
      <c r="AI24" s="26">
        <v>14.652950000000001</v>
      </c>
      <c r="AJ24" s="26">
        <v>10.324450000000001</v>
      </c>
      <c r="AK24" s="26">
        <v>7.30389</v>
      </c>
      <c r="AL24" s="26">
        <v>5.2003599999999999</v>
      </c>
      <c r="AM24" s="26">
        <v>9.0450099999999996</v>
      </c>
      <c r="AN24" s="26">
        <v>8.9951100000000004</v>
      </c>
      <c r="AO24" s="26">
        <v>10.72828</v>
      </c>
      <c r="AP24" s="26">
        <v>7.0519100000000003</v>
      </c>
      <c r="AQ24" s="26">
        <v>4.50061</v>
      </c>
      <c r="AR24" s="26">
        <v>3.2179899999999999</v>
      </c>
      <c r="AS24" s="26">
        <v>1.60545</v>
      </c>
      <c r="AT24" s="26">
        <v>7.2044899999999998</v>
      </c>
      <c r="AU24" s="26">
        <v>7.66052</v>
      </c>
      <c r="AV24" s="26">
        <v>6.5455800000000002</v>
      </c>
      <c r="AW24" s="26">
        <v>9.6892300000000002</v>
      </c>
      <c r="AX24" s="26">
        <v>5.9442500000000003</v>
      </c>
      <c r="AY24" s="26">
        <v>9.4985900000000001</v>
      </c>
      <c r="AZ24" s="26">
        <v>4.1903600000000001</v>
      </c>
      <c r="BA24" s="26">
        <v>7.9820599999999997</v>
      </c>
      <c r="BB24" s="26">
        <v>8.5404800000000005</v>
      </c>
      <c r="BC24" s="26">
        <v>12.813029999999999</v>
      </c>
      <c r="BD24" s="26">
        <v>5.61029</v>
      </c>
      <c r="BE24" s="26">
        <v>6.73224</v>
      </c>
      <c r="BF24" s="26">
        <v>8.2930899999999994</v>
      </c>
      <c r="BG24" s="26">
        <v>6.2018800000000001</v>
      </c>
      <c r="BH24" s="26">
        <v>5.0444599999999999</v>
      </c>
      <c r="BI24" s="26">
        <v>4.0200500000000003</v>
      </c>
      <c r="BJ24" s="26">
        <v>9.1117299999999997</v>
      </c>
      <c r="BK24" s="26">
        <v>8.4443400000000004</v>
      </c>
      <c r="BL24" s="26">
        <v>8.9730500000000006</v>
      </c>
      <c r="BM24" s="26">
        <v>2.7004999999999999</v>
      </c>
      <c r="BN24" s="26">
        <v>4.68567</v>
      </c>
      <c r="BO24" s="26">
        <v>4.9847400000000004</v>
      </c>
      <c r="BP24" s="26">
        <v>9.7916000000000007</v>
      </c>
      <c r="BQ24" s="26">
        <v>9.6177100000000006</v>
      </c>
      <c r="BR24" s="26">
        <v>9.4516799999999996</v>
      </c>
      <c r="BS24" s="26">
        <v>6.3839100000000002</v>
      </c>
      <c r="BT24" s="26">
        <v>6.3262600000000004</v>
      </c>
      <c r="BU24" s="26">
        <v>7.2093800000000003</v>
      </c>
      <c r="BV24" s="26">
        <v>8.7377500000000001</v>
      </c>
      <c r="BW24" s="26">
        <v>4.4283700000000001</v>
      </c>
      <c r="BX24" s="26">
        <v>7.1068100000000003</v>
      </c>
      <c r="BY24" s="26">
        <v>2.4798200000000001</v>
      </c>
      <c r="BZ24" s="26">
        <v>2.1991900000000002</v>
      </c>
      <c r="CA24" s="26">
        <v>6.7719500000000004</v>
      </c>
      <c r="CB24" s="26">
        <v>5.3509900000000004</v>
      </c>
      <c r="CC24" s="26">
        <v>3.4600900000000001</v>
      </c>
      <c r="CD24" s="26">
        <v>10.20195</v>
      </c>
      <c r="CE24" s="26">
        <v>11.084490000000001</v>
      </c>
      <c r="CF24" s="26">
        <v>9.6598100000000002</v>
      </c>
      <c r="CG24" s="26">
        <v>8.9422499999999996</v>
      </c>
      <c r="CH24" s="26">
        <v>6.04535</v>
      </c>
      <c r="CI24" s="26">
        <v>5.6138399999999997</v>
      </c>
      <c r="CJ24" s="26">
        <v>10.23841</v>
      </c>
      <c r="CK24" s="26">
        <v>5.4464300000000003</v>
      </c>
      <c r="CL24" s="26">
        <v>7.4998899999999997</v>
      </c>
      <c r="CM24" s="26">
        <v>7.5178700000000003</v>
      </c>
      <c r="CN24" s="26">
        <v>6.2864100000000001</v>
      </c>
      <c r="CO24" s="26">
        <v>9.9941499999999994</v>
      </c>
      <c r="CP24" s="22" t="s">
        <v>565</v>
      </c>
      <c r="CQ24" s="22" t="s">
        <v>20</v>
      </c>
    </row>
    <row r="25" spans="1:95" x14ac:dyDescent="0.2">
      <c r="A25" s="16" t="s">
        <v>582</v>
      </c>
      <c r="B25" s="26">
        <v>4.8999100000000002</v>
      </c>
      <c r="C25" s="26">
        <v>9.3887199999999993</v>
      </c>
      <c r="D25" s="26">
        <v>9.9278999999999993</v>
      </c>
      <c r="E25" s="26">
        <v>7.1051500000000001</v>
      </c>
      <c r="F25" s="26">
        <v>5.0947500000000003</v>
      </c>
      <c r="G25" s="26">
        <v>8.5457800000000006</v>
      </c>
      <c r="H25" s="26">
        <v>5.3052799999999998</v>
      </c>
      <c r="I25" s="26">
        <v>3.35215</v>
      </c>
      <c r="J25" s="26">
        <v>4.3517999999999999</v>
      </c>
      <c r="K25" s="26">
        <v>8.3310499999999994</v>
      </c>
      <c r="L25" s="26">
        <v>8.4618800000000007</v>
      </c>
      <c r="M25" s="26">
        <v>8.45566</v>
      </c>
      <c r="N25" s="26">
        <v>4.7725</v>
      </c>
      <c r="O25" s="26">
        <v>6.54</v>
      </c>
      <c r="P25" s="26">
        <v>6.0755499999999998</v>
      </c>
      <c r="Q25" s="26">
        <v>8.7735199999999995</v>
      </c>
      <c r="R25" s="26">
        <v>9.5974500000000003</v>
      </c>
      <c r="S25" s="26">
        <v>9.6158400000000004</v>
      </c>
      <c r="T25" s="26">
        <v>7.8380599999999996</v>
      </c>
      <c r="U25" s="26">
        <v>7.2649299999999997</v>
      </c>
      <c r="V25" s="26">
        <v>6.02196</v>
      </c>
      <c r="W25" s="26">
        <v>3.8658600000000001</v>
      </c>
      <c r="X25" s="26">
        <v>11.23517</v>
      </c>
      <c r="Y25" s="26">
        <v>7.3691199999999997</v>
      </c>
      <c r="Z25" s="26">
        <v>3.3536800000000002</v>
      </c>
      <c r="AA25" s="26">
        <v>11.23898</v>
      </c>
      <c r="AB25" s="26">
        <v>8.5011399999999995</v>
      </c>
      <c r="AC25" s="26">
        <v>9.8063099999999999</v>
      </c>
      <c r="AD25" s="26">
        <v>6.9147400000000001</v>
      </c>
      <c r="AE25" s="26">
        <v>7.33324</v>
      </c>
      <c r="AF25" s="26">
        <v>11.41306</v>
      </c>
      <c r="AG25" s="26">
        <v>6.8094400000000004</v>
      </c>
      <c r="AH25" s="26">
        <v>5.8593599999999997</v>
      </c>
      <c r="AI25" s="26">
        <v>14.06063</v>
      </c>
      <c r="AJ25" s="26">
        <v>10.434010000000001</v>
      </c>
      <c r="AK25" s="26">
        <v>8.5758299999999998</v>
      </c>
      <c r="AL25" s="26">
        <v>6.2237600000000004</v>
      </c>
      <c r="AM25" s="26">
        <v>9.1400299999999994</v>
      </c>
      <c r="AN25" s="26">
        <v>10.326589999999999</v>
      </c>
      <c r="AO25" s="26">
        <v>11.941459999999999</v>
      </c>
      <c r="AP25" s="26">
        <v>7.0147599999999999</v>
      </c>
      <c r="AQ25" s="26">
        <v>5.0963500000000002</v>
      </c>
      <c r="AR25" s="26">
        <v>3.9592800000000001</v>
      </c>
      <c r="AS25" s="26">
        <v>3.13245</v>
      </c>
      <c r="AT25" s="26">
        <v>8.4439200000000003</v>
      </c>
      <c r="AU25" s="26">
        <v>10.12514</v>
      </c>
      <c r="AV25" s="26">
        <v>6.3797600000000001</v>
      </c>
      <c r="AW25" s="26">
        <v>11.38166</v>
      </c>
      <c r="AX25" s="26">
        <v>6.1212999999999997</v>
      </c>
      <c r="AY25" s="26">
        <v>10.75371</v>
      </c>
      <c r="AZ25" s="26">
        <v>4.6830999999999996</v>
      </c>
      <c r="BA25" s="26">
        <v>8.1468500000000006</v>
      </c>
      <c r="BB25" s="26">
        <v>9.0222999999999995</v>
      </c>
      <c r="BC25" s="26">
        <v>12.417960000000001</v>
      </c>
      <c r="BD25" s="26">
        <v>7.2659700000000003</v>
      </c>
      <c r="BE25" s="26">
        <v>7.4428700000000001</v>
      </c>
      <c r="BF25" s="26">
        <v>9.1228400000000001</v>
      </c>
      <c r="BG25" s="26">
        <v>6.1101299999999998</v>
      </c>
      <c r="BH25" s="26">
        <v>4.9145399999999997</v>
      </c>
      <c r="BI25" s="26">
        <v>4.3306800000000001</v>
      </c>
      <c r="BJ25" s="26">
        <v>9.37195</v>
      </c>
      <c r="BK25" s="26">
        <v>8.9807900000000007</v>
      </c>
      <c r="BL25" s="26">
        <v>10.414809999999999</v>
      </c>
      <c r="BM25" s="26">
        <v>3.6041300000000001</v>
      </c>
      <c r="BN25" s="26">
        <v>7.0861299999999998</v>
      </c>
      <c r="BO25" s="26">
        <v>5.1364000000000001</v>
      </c>
      <c r="BP25" s="26">
        <v>10.02543</v>
      </c>
      <c r="BQ25" s="26">
        <v>10.223280000000001</v>
      </c>
      <c r="BR25" s="26">
        <v>9.7084200000000003</v>
      </c>
      <c r="BS25" s="26">
        <v>7.4374200000000004</v>
      </c>
      <c r="BT25" s="26">
        <v>7.3377699999999999</v>
      </c>
      <c r="BU25" s="26">
        <v>8.25427</v>
      </c>
      <c r="BV25" s="26">
        <v>9.3785500000000006</v>
      </c>
      <c r="BW25" s="26">
        <v>3.5598900000000002</v>
      </c>
      <c r="BX25" s="26">
        <v>7.7162199999999999</v>
      </c>
      <c r="BY25" s="26">
        <v>3.3456800000000002</v>
      </c>
      <c r="BZ25" s="26">
        <v>2.4328799999999999</v>
      </c>
      <c r="CA25" s="26">
        <v>8.0034299999999998</v>
      </c>
      <c r="CB25" s="26">
        <v>6.0152299999999999</v>
      </c>
      <c r="CC25" s="26">
        <v>3.7939099999999999</v>
      </c>
      <c r="CD25" s="26">
        <v>9.2223000000000006</v>
      </c>
      <c r="CE25" s="26">
        <v>11.321899999999999</v>
      </c>
      <c r="CF25" s="26">
        <v>10.956989999999999</v>
      </c>
      <c r="CG25" s="26">
        <v>8.2779600000000002</v>
      </c>
      <c r="CH25" s="26">
        <v>8.1212</v>
      </c>
      <c r="CI25" s="26">
        <v>5.3299099999999999</v>
      </c>
      <c r="CJ25" s="26">
        <v>10.581519999999999</v>
      </c>
      <c r="CK25" s="26">
        <v>6.4234999999999998</v>
      </c>
      <c r="CL25" s="26">
        <v>9.6504100000000008</v>
      </c>
      <c r="CM25" s="26">
        <v>8.1671999999999993</v>
      </c>
      <c r="CN25" s="26">
        <v>5.4910899999999998</v>
      </c>
      <c r="CO25" s="26">
        <v>8.6683199999999996</v>
      </c>
      <c r="CP25" s="22" t="s">
        <v>565</v>
      </c>
      <c r="CQ25" s="22" t="s">
        <v>20</v>
      </c>
    </row>
    <row r="26" spans="1:95" x14ac:dyDescent="0.2">
      <c r="A26" s="16" t="s">
        <v>583</v>
      </c>
      <c r="B26" s="26">
        <v>4.97661</v>
      </c>
      <c r="C26" s="26">
        <v>10.00238</v>
      </c>
      <c r="D26" s="26">
        <v>9.1464300000000005</v>
      </c>
      <c r="E26" s="26">
        <v>7.6567299999999996</v>
      </c>
      <c r="F26" s="26">
        <v>2.8414600000000001</v>
      </c>
      <c r="G26" s="26">
        <v>7.7092599999999996</v>
      </c>
      <c r="H26" s="26">
        <v>5.1323499999999997</v>
      </c>
      <c r="I26" s="26">
        <v>3.17394</v>
      </c>
      <c r="J26" s="26">
        <v>3.87622</v>
      </c>
      <c r="K26" s="26">
        <v>8.0897699999999997</v>
      </c>
      <c r="L26" s="26">
        <v>7.2621200000000004</v>
      </c>
      <c r="M26" s="26">
        <v>6.2594500000000002</v>
      </c>
      <c r="N26" s="26">
        <v>3.8008299999999999</v>
      </c>
      <c r="O26" s="26">
        <v>6.5144799999999998</v>
      </c>
      <c r="P26" s="26">
        <v>6.3868</v>
      </c>
      <c r="Q26" s="26">
        <v>6.6466200000000004</v>
      </c>
      <c r="R26" s="26">
        <v>9.2565500000000007</v>
      </c>
      <c r="S26" s="26">
        <v>8.5571800000000007</v>
      </c>
      <c r="T26" s="26">
        <v>8.3254800000000007</v>
      </c>
      <c r="U26" s="26">
        <v>7.0346099999999998</v>
      </c>
      <c r="V26" s="26">
        <v>6.1949899999999998</v>
      </c>
      <c r="W26" s="26">
        <v>4.1687500000000002</v>
      </c>
      <c r="X26" s="26">
        <v>11.094110000000001</v>
      </c>
      <c r="Y26" s="26">
        <v>7.0561699999999998</v>
      </c>
      <c r="Z26" s="26">
        <v>2.76302</v>
      </c>
      <c r="AA26" s="26">
        <v>11.568199999999999</v>
      </c>
      <c r="AB26" s="26">
        <v>7.3206499999999997</v>
      </c>
      <c r="AC26" s="26">
        <v>9.5493500000000004</v>
      </c>
      <c r="AD26" s="26">
        <v>5.9528400000000001</v>
      </c>
      <c r="AE26" s="26">
        <v>7.2897999999999996</v>
      </c>
      <c r="AF26" s="26">
        <v>9.4323200000000007</v>
      </c>
      <c r="AG26" s="26">
        <v>9.1994000000000007</v>
      </c>
      <c r="AH26" s="26">
        <v>5.7658500000000004</v>
      </c>
      <c r="AI26" s="26">
        <v>13.55007</v>
      </c>
      <c r="AJ26" s="26">
        <v>10.081</v>
      </c>
      <c r="AK26" s="26">
        <v>9.1338699999999999</v>
      </c>
      <c r="AL26" s="26">
        <v>4.4237099999999998</v>
      </c>
      <c r="AM26" s="26">
        <v>8.7336100000000005</v>
      </c>
      <c r="AN26" s="26">
        <v>9.3140099999999997</v>
      </c>
      <c r="AO26" s="26">
        <v>11.811210000000001</v>
      </c>
      <c r="AP26" s="26">
        <v>8.0172399999999993</v>
      </c>
      <c r="AQ26" s="26">
        <v>5.1305500000000004</v>
      </c>
      <c r="AR26" s="26">
        <v>4.7906700000000004</v>
      </c>
      <c r="AS26" s="26">
        <v>1.87714</v>
      </c>
      <c r="AT26" s="26">
        <v>7.8686999999999996</v>
      </c>
      <c r="AU26" s="26">
        <v>9.7561999999999998</v>
      </c>
      <c r="AV26" s="26">
        <v>7.5570399999999998</v>
      </c>
      <c r="AW26" s="26">
        <v>9.6551299999999998</v>
      </c>
      <c r="AX26" s="26">
        <v>5.6993099999999997</v>
      </c>
      <c r="AY26" s="26">
        <v>9.5757999999999992</v>
      </c>
      <c r="AZ26" s="26">
        <v>3.9937999999999998</v>
      </c>
      <c r="BA26" s="26">
        <v>7.7451499999999998</v>
      </c>
      <c r="BB26" s="26">
        <v>8.5824099999999994</v>
      </c>
      <c r="BC26" s="26">
        <v>12.744619999999999</v>
      </c>
      <c r="BD26" s="26">
        <v>5.6455299999999999</v>
      </c>
      <c r="BE26" s="26">
        <v>7.0335099999999997</v>
      </c>
      <c r="BF26" s="26">
        <v>9.2433899999999998</v>
      </c>
      <c r="BG26" s="26">
        <v>3.90273</v>
      </c>
      <c r="BH26" s="26">
        <v>4.5315500000000002</v>
      </c>
      <c r="BI26" s="26">
        <v>3.3698299999999999</v>
      </c>
      <c r="BJ26" s="26">
        <v>11.7418</v>
      </c>
      <c r="BK26" s="26">
        <v>8.5585699999999996</v>
      </c>
      <c r="BL26" s="26">
        <v>9.8518100000000004</v>
      </c>
      <c r="BM26" s="26">
        <v>3.5516100000000002</v>
      </c>
      <c r="BN26" s="26">
        <v>8.4791299999999996</v>
      </c>
      <c r="BO26" s="26">
        <v>5.1775000000000002</v>
      </c>
      <c r="BP26" s="26">
        <v>10.385579999999999</v>
      </c>
      <c r="BQ26" s="26">
        <v>10.16605</v>
      </c>
      <c r="BR26" s="26">
        <v>9.6160399999999999</v>
      </c>
      <c r="BS26" s="26">
        <v>6.7389200000000002</v>
      </c>
      <c r="BT26" s="26">
        <v>7.2843900000000001</v>
      </c>
      <c r="BU26" s="26">
        <v>7.7337400000000001</v>
      </c>
      <c r="BV26" s="26">
        <v>6.7273800000000001</v>
      </c>
      <c r="BW26" s="26">
        <v>4.3173199999999996</v>
      </c>
      <c r="BX26" s="26">
        <v>7.4989800000000004</v>
      </c>
      <c r="BY26" s="26">
        <v>2.19137</v>
      </c>
      <c r="BZ26" s="26">
        <v>5.4133300000000002</v>
      </c>
      <c r="CA26" s="26">
        <v>8.3880300000000005</v>
      </c>
      <c r="CB26" s="26">
        <v>6.9603599999999997</v>
      </c>
      <c r="CC26" s="26">
        <v>3.1090100000000001</v>
      </c>
      <c r="CD26" s="26">
        <v>10.03998</v>
      </c>
      <c r="CE26" s="26">
        <v>11.01397</v>
      </c>
      <c r="CF26" s="26">
        <v>10.004490000000001</v>
      </c>
      <c r="CG26" s="26">
        <v>8.8544400000000003</v>
      </c>
      <c r="CH26" s="26">
        <v>6.72445</v>
      </c>
      <c r="CI26" s="26">
        <v>4.7745100000000003</v>
      </c>
      <c r="CJ26" s="26">
        <v>10.26549</v>
      </c>
      <c r="CK26" s="26">
        <v>5.1781699999999997</v>
      </c>
      <c r="CL26" s="26">
        <v>9.8055599999999998</v>
      </c>
      <c r="CM26" s="26">
        <v>8.3310300000000002</v>
      </c>
      <c r="CN26" s="26">
        <v>5.89208</v>
      </c>
      <c r="CO26" s="26">
        <v>10.629390000000001</v>
      </c>
      <c r="CP26" s="22" t="s">
        <v>565</v>
      </c>
      <c r="CQ26" s="22" t="s">
        <v>20</v>
      </c>
    </row>
    <row r="27" spans="1:95" x14ac:dyDescent="0.2">
      <c r="A27" s="16" t="s">
        <v>584</v>
      </c>
      <c r="B27" s="26">
        <v>4.5256699999999999</v>
      </c>
      <c r="C27" s="26">
        <v>8.1964100000000002</v>
      </c>
      <c r="D27" s="26">
        <v>9.1067599999999995</v>
      </c>
      <c r="E27" s="26">
        <v>2.73813</v>
      </c>
      <c r="F27" s="26">
        <v>3.6433900000000001</v>
      </c>
      <c r="G27" s="26">
        <v>7.58622</v>
      </c>
      <c r="H27" s="26">
        <v>5.0331200000000003</v>
      </c>
      <c r="I27" s="26">
        <v>2.5096799999999999</v>
      </c>
      <c r="J27" s="26">
        <v>3.5645099999999998</v>
      </c>
      <c r="K27" s="26">
        <v>7.0130600000000003</v>
      </c>
      <c r="L27" s="26">
        <v>6.7159500000000003</v>
      </c>
      <c r="M27" s="26">
        <v>7.9768499999999998</v>
      </c>
      <c r="N27" s="26">
        <v>4.1654799999999996</v>
      </c>
      <c r="O27" s="26">
        <v>4.7957000000000001</v>
      </c>
      <c r="P27" s="26">
        <v>4.1788999999999996</v>
      </c>
      <c r="Q27" s="26">
        <v>6.4423899999999996</v>
      </c>
      <c r="R27" s="26">
        <v>7.1485900000000004</v>
      </c>
      <c r="S27" s="26">
        <v>8.1033399999999993</v>
      </c>
      <c r="T27" s="26">
        <v>7.9464100000000002</v>
      </c>
      <c r="U27" s="26">
        <v>7.8541600000000003</v>
      </c>
      <c r="V27" s="26">
        <v>6.5110000000000001</v>
      </c>
      <c r="W27" s="26">
        <v>3.95445</v>
      </c>
      <c r="X27" s="26">
        <v>10.195869999999999</v>
      </c>
      <c r="Y27" s="26">
        <v>7.59849</v>
      </c>
      <c r="Z27" s="26">
        <v>2.2909600000000001</v>
      </c>
      <c r="AA27" s="26">
        <v>9.4603699999999993</v>
      </c>
      <c r="AB27" s="26">
        <v>7.9292600000000002</v>
      </c>
      <c r="AC27" s="26">
        <v>9.6914800000000003</v>
      </c>
      <c r="AD27" s="26">
        <v>4.8218399999999999</v>
      </c>
      <c r="AE27" s="26">
        <v>7.5629900000000001</v>
      </c>
      <c r="AF27" s="26">
        <v>9.2730800000000002</v>
      </c>
      <c r="AG27" s="26">
        <v>6.9292299999999996</v>
      </c>
      <c r="AH27" s="26">
        <v>5.5197900000000004</v>
      </c>
      <c r="AI27" s="26">
        <v>13.7003</v>
      </c>
      <c r="AJ27" s="26">
        <v>10.25925</v>
      </c>
      <c r="AK27" s="26">
        <v>10.08582</v>
      </c>
      <c r="AL27" s="26">
        <v>2.4274399999999998</v>
      </c>
      <c r="AM27" s="26">
        <v>8.8818000000000001</v>
      </c>
      <c r="AN27" s="26">
        <v>8.4989100000000004</v>
      </c>
      <c r="AO27" s="26">
        <v>11.63841</v>
      </c>
      <c r="AP27" s="26">
        <v>6.2824499999999999</v>
      </c>
      <c r="AQ27" s="26">
        <v>4.3794199999999996</v>
      </c>
      <c r="AR27" s="26">
        <v>2.4403299999999999</v>
      </c>
      <c r="AS27" s="26">
        <v>1.5685199999999999</v>
      </c>
      <c r="AT27" s="26">
        <v>6.7272999999999996</v>
      </c>
      <c r="AU27" s="26">
        <v>6.9085299999999998</v>
      </c>
      <c r="AV27" s="26">
        <v>7.1265499999999999</v>
      </c>
      <c r="AW27" s="26">
        <v>8.8303499999999993</v>
      </c>
      <c r="AX27" s="26">
        <v>5.7428499999999998</v>
      </c>
      <c r="AY27" s="26">
        <v>9.7065999999999999</v>
      </c>
      <c r="AZ27" s="26">
        <v>3.5266500000000001</v>
      </c>
      <c r="BA27" s="26">
        <v>7.6602199999999998</v>
      </c>
      <c r="BB27" s="26">
        <v>8.4747400000000006</v>
      </c>
      <c r="BC27" s="26">
        <v>12.555949999999999</v>
      </c>
      <c r="BD27" s="26">
        <v>5.2539100000000003</v>
      </c>
      <c r="BE27" s="26">
        <v>7.1730400000000003</v>
      </c>
      <c r="BF27" s="26">
        <v>8.5850000000000009</v>
      </c>
      <c r="BG27" s="26">
        <v>5.6277299999999997</v>
      </c>
      <c r="BH27" s="26">
        <v>5.4140499999999996</v>
      </c>
      <c r="BI27" s="26">
        <v>3.95261</v>
      </c>
      <c r="BJ27" s="26">
        <v>7.2603</v>
      </c>
      <c r="BK27" s="26">
        <v>7.03721</v>
      </c>
      <c r="BL27" s="26">
        <v>10.389250000000001</v>
      </c>
      <c r="BM27" s="26">
        <v>3.10589</v>
      </c>
      <c r="BN27" s="26">
        <v>4.6467299999999998</v>
      </c>
      <c r="BO27" s="26">
        <v>4.2441700000000004</v>
      </c>
      <c r="BP27" s="26">
        <v>9.0765499999999992</v>
      </c>
      <c r="BQ27" s="26">
        <v>9.0579300000000007</v>
      </c>
      <c r="BR27" s="26">
        <v>8.9111499999999992</v>
      </c>
      <c r="BS27" s="26">
        <v>6.55823</v>
      </c>
      <c r="BT27" s="26">
        <v>5.4566299999999996</v>
      </c>
      <c r="BU27" s="26">
        <v>7.1655899999999999</v>
      </c>
      <c r="BV27" s="26">
        <v>5.4320899999999996</v>
      </c>
      <c r="BW27" s="26">
        <v>3.75637</v>
      </c>
      <c r="BX27" s="26">
        <v>7.1752200000000004</v>
      </c>
      <c r="BY27" s="26">
        <v>2.2417699999999998</v>
      </c>
      <c r="BZ27" s="26">
        <v>1.51004</v>
      </c>
      <c r="CA27" s="26">
        <v>5.9515200000000004</v>
      </c>
      <c r="CB27" s="26">
        <v>5.87737</v>
      </c>
      <c r="CC27" s="26">
        <v>3.1312700000000002</v>
      </c>
      <c r="CD27" s="26">
        <v>9.4233200000000004</v>
      </c>
      <c r="CE27" s="26">
        <v>10.87824</v>
      </c>
      <c r="CF27" s="26">
        <v>10.22451</v>
      </c>
      <c r="CG27" s="26">
        <v>8.1751100000000001</v>
      </c>
      <c r="CH27" s="26">
        <v>5.3847800000000001</v>
      </c>
      <c r="CI27" s="26">
        <v>3.56365</v>
      </c>
      <c r="CJ27" s="26">
        <v>10.310829999999999</v>
      </c>
      <c r="CK27" s="26">
        <v>5.3667999999999996</v>
      </c>
      <c r="CL27" s="26">
        <v>7.3085000000000004</v>
      </c>
      <c r="CM27" s="26">
        <v>7.3484699999999998</v>
      </c>
      <c r="CN27" s="26">
        <v>4.9636100000000001</v>
      </c>
      <c r="CO27" s="26">
        <v>6.6881199999999996</v>
      </c>
      <c r="CP27" s="22" t="s">
        <v>565</v>
      </c>
      <c r="CQ27" s="22" t="s">
        <v>20</v>
      </c>
    </row>
    <row r="28" spans="1:95" x14ac:dyDescent="0.2">
      <c r="A28" s="16" t="s">
        <v>585</v>
      </c>
      <c r="B28" s="26">
        <v>4.7575700000000003</v>
      </c>
      <c r="C28" s="26">
        <v>6.6006499999999999</v>
      </c>
      <c r="D28" s="26">
        <v>9.5796299999999999</v>
      </c>
      <c r="E28" s="26">
        <v>3.0672799999999998</v>
      </c>
      <c r="F28" s="26">
        <v>4.0177500000000004</v>
      </c>
      <c r="G28" s="26">
        <v>7.3287599999999999</v>
      </c>
      <c r="H28" s="26">
        <v>4.9210599999999998</v>
      </c>
      <c r="I28" s="26">
        <v>2.2269600000000001</v>
      </c>
      <c r="J28" s="26">
        <v>2.76294</v>
      </c>
      <c r="K28" s="26">
        <v>5.3289799999999996</v>
      </c>
      <c r="L28" s="26">
        <v>7.3535199999999996</v>
      </c>
      <c r="M28" s="26">
        <v>7.1698300000000001</v>
      </c>
      <c r="N28" s="26">
        <v>4.0712000000000002</v>
      </c>
      <c r="O28" s="26">
        <v>3.5131999999999999</v>
      </c>
      <c r="P28" s="26">
        <v>6.1960199999999999</v>
      </c>
      <c r="Q28" s="26">
        <v>7.11721</v>
      </c>
      <c r="R28" s="26">
        <v>8.1002399999999994</v>
      </c>
      <c r="S28" s="26">
        <v>8.0555199999999996</v>
      </c>
      <c r="T28" s="26">
        <v>6.7336200000000002</v>
      </c>
      <c r="U28" s="26">
        <v>7.4443599999999996</v>
      </c>
      <c r="V28" s="26">
        <v>5.8410200000000003</v>
      </c>
      <c r="W28" s="26">
        <v>3.5356000000000001</v>
      </c>
      <c r="X28" s="26">
        <v>7.72675</v>
      </c>
      <c r="Y28" s="26">
        <v>6.4425299999999996</v>
      </c>
      <c r="Z28" s="26">
        <v>2.1105</v>
      </c>
      <c r="AA28" s="26">
        <v>9.0397499999999997</v>
      </c>
      <c r="AB28" s="26">
        <v>6.7432400000000001</v>
      </c>
      <c r="AC28" s="26">
        <v>9.2324199999999994</v>
      </c>
      <c r="AD28" s="26">
        <v>7.96746</v>
      </c>
      <c r="AE28" s="26">
        <v>6.08636</v>
      </c>
      <c r="AF28" s="26">
        <v>9.6022599999999994</v>
      </c>
      <c r="AG28" s="26">
        <v>8.1000399999999999</v>
      </c>
      <c r="AH28" s="26">
        <v>5.7171900000000004</v>
      </c>
      <c r="AI28" s="26">
        <v>13.031549999999999</v>
      </c>
      <c r="AJ28" s="26">
        <v>10.297359999999999</v>
      </c>
      <c r="AK28" s="26">
        <v>8.2424300000000006</v>
      </c>
      <c r="AL28" s="26">
        <v>5.0042900000000001</v>
      </c>
      <c r="AM28" s="26">
        <v>9.0048999999999992</v>
      </c>
      <c r="AN28" s="26">
        <v>10.38227</v>
      </c>
      <c r="AO28" s="26">
        <v>9.9396500000000003</v>
      </c>
      <c r="AP28" s="26">
        <v>4.7766099999999998</v>
      </c>
      <c r="AQ28" s="26">
        <v>3.0240800000000001</v>
      </c>
      <c r="AR28" s="26">
        <v>3.20783</v>
      </c>
      <c r="AS28" s="26">
        <v>3.9857399999999998</v>
      </c>
      <c r="AT28" s="26">
        <v>7.5791500000000003</v>
      </c>
      <c r="AU28" s="26">
        <v>6.7007099999999999</v>
      </c>
      <c r="AV28" s="26">
        <v>5.8425000000000002</v>
      </c>
      <c r="AW28" s="26">
        <v>10.574619999999999</v>
      </c>
      <c r="AX28" s="26">
        <v>6.0445900000000004</v>
      </c>
      <c r="AY28" s="26">
        <v>9.6692499999999999</v>
      </c>
      <c r="AZ28" s="26">
        <v>4.1744199999999996</v>
      </c>
      <c r="BA28" s="26">
        <v>7.4059799999999996</v>
      </c>
      <c r="BB28" s="26">
        <v>8.1846599999999992</v>
      </c>
      <c r="BC28" s="26">
        <v>11.227410000000001</v>
      </c>
      <c r="BD28" s="26">
        <v>6.61944</v>
      </c>
      <c r="BE28" s="26">
        <v>5.4179300000000001</v>
      </c>
      <c r="BF28" s="26">
        <v>8.2197399999999998</v>
      </c>
      <c r="BG28" s="26">
        <v>3.7390699999999999</v>
      </c>
      <c r="BH28" s="26">
        <v>5.0056599999999998</v>
      </c>
      <c r="BI28" s="26">
        <v>4.1269600000000004</v>
      </c>
      <c r="BJ28" s="26">
        <v>7.5258000000000003</v>
      </c>
      <c r="BK28" s="26">
        <v>7.6636100000000003</v>
      </c>
      <c r="BL28" s="26">
        <v>10.212070000000001</v>
      </c>
      <c r="BM28" s="26">
        <v>4.1099199999999998</v>
      </c>
      <c r="BN28" s="26">
        <v>4.17957</v>
      </c>
      <c r="BO28" s="26">
        <v>4.7376800000000001</v>
      </c>
      <c r="BP28" s="26">
        <v>8.1552799999999994</v>
      </c>
      <c r="BQ28" s="26">
        <v>10.08</v>
      </c>
      <c r="BR28" s="26">
        <v>9.2675900000000002</v>
      </c>
      <c r="BS28" s="26">
        <v>6.9074799999999996</v>
      </c>
      <c r="BT28" s="26">
        <v>4.5148299999999999</v>
      </c>
      <c r="BU28" s="26">
        <v>7.7953099999999997</v>
      </c>
      <c r="BV28" s="26">
        <v>6.4654800000000003</v>
      </c>
      <c r="BW28" s="26">
        <v>5.8940400000000004</v>
      </c>
      <c r="BX28" s="26">
        <v>6.9523799999999998</v>
      </c>
      <c r="BY28" s="26">
        <v>1.31413</v>
      </c>
      <c r="BZ28" s="26">
        <v>2.0588700000000002</v>
      </c>
      <c r="CA28" s="26">
        <v>6.9677699999999998</v>
      </c>
      <c r="CB28" s="26">
        <v>3.99309</v>
      </c>
      <c r="CC28" s="26">
        <v>2.8713500000000001</v>
      </c>
      <c r="CD28" s="26">
        <v>9.1658899999999992</v>
      </c>
      <c r="CE28" s="26">
        <v>10.83771</v>
      </c>
      <c r="CF28" s="26">
        <v>9.8268799999999992</v>
      </c>
      <c r="CG28" s="26">
        <v>7.2566100000000002</v>
      </c>
      <c r="CH28" s="26">
        <v>8.2130600000000005</v>
      </c>
      <c r="CI28" s="26">
        <v>2.9999799999999999</v>
      </c>
      <c r="CJ28" s="26">
        <v>9.1386099999999999</v>
      </c>
      <c r="CK28" s="26">
        <v>5.4793099999999999</v>
      </c>
      <c r="CL28" s="26">
        <v>6.0445000000000002</v>
      </c>
      <c r="CM28" s="26">
        <v>7.26152</v>
      </c>
      <c r="CN28" s="26">
        <v>4.20214</v>
      </c>
      <c r="CO28" s="26">
        <v>5.4797000000000002</v>
      </c>
      <c r="CP28" s="22" t="s">
        <v>565</v>
      </c>
      <c r="CQ28" s="22" t="s">
        <v>20</v>
      </c>
    </row>
    <row r="29" spans="1:95" x14ac:dyDescent="0.2">
      <c r="A29" s="16" t="s">
        <v>586</v>
      </c>
      <c r="B29" s="26">
        <v>4.97614</v>
      </c>
      <c r="C29" s="26">
        <v>6.8162900000000004</v>
      </c>
      <c r="D29" s="26">
        <v>9.9698100000000007</v>
      </c>
      <c r="E29" s="26">
        <v>4.3029400000000004</v>
      </c>
      <c r="F29" s="26">
        <v>4.9447999999999999</v>
      </c>
      <c r="G29" s="26">
        <v>9.2755399999999995</v>
      </c>
      <c r="H29" s="26">
        <v>4.8509200000000003</v>
      </c>
      <c r="I29" s="26">
        <v>3.34693</v>
      </c>
      <c r="J29" s="26">
        <v>4.4285500000000004</v>
      </c>
      <c r="K29" s="26">
        <v>6.6876300000000004</v>
      </c>
      <c r="L29" s="26">
        <v>8.1621799999999993</v>
      </c>
      <c r="M29" s="26">
        <v>7.7010800000000001</v>
      </c>
      <c r="N29" s="26">
        <v>5.0037900000000004</v>
      </c>
      <c r="O29" s="26">
        <v>3.8842599999999998</v>
      </c>
      <c r="P29" s="26">
        <v>6.8954899999999997</v>
      </c>
      <c r="Q29" s="26">
        <v>8.72227</v>
      </c>
      <c r="R29" s="26">
        <v>9.7158999999999995</v>
      </c>
      <c r="S29" s="26">
        <v>9.5573399999999999</v>
      </c>
      <c r="T29" s="26">
        <v>8.4583600000000008</v>
      </c>
      <c r="U29" s="26">
        <v>7.3212799999999998</v>
      </c>
      <c r="V29" s="26">
        <v>5.9520299999999997</v>
      </c>
      <c r="W29" s="26">
        <v>5.1180399999999997</v>
      </c>
      <c r="X29" s="26">
        <v>9.0692199999999996</v>
      </c>
      <c r="Y29" s="26">
        <v>8.0324799999999996</v>
      </c>
      <c r="Z29" s="26">
        <v>2.4269500000000002</v>
      </c>
      <c r="AA29" s="26">
        <v>9.3622200000000007</v>
      </c>
      <c r="AB29" s="26">
        <v>8.4679699999999993</v>
      </c>
      <c r="AC29" s="26">
        <v>9.8969000000000005</v>
      </c>
      <c r="AD29" s="26">
        <v>10.22864</v>
      </c>
      <c r="AE29" s="26">
        <v>7.1623099999999997</v>
      </c>
      <c r="AF29" s="26">
        <v>10.3712</v>
      </c>
      <c r="AG29" s="26">
        <v>11.47772</v>
      </c>
      <c r="AH29" s="26">
        <v>5.8277099999999997</v>
      </c>
      <c r="AI29" s="26">
        <v>14.18924</v>
      </c>
      <c r="AJ29" s="26">
        <v>10.4253</v>
      </c>
      <c r="AK29" s="26">
        <v>10.264089999999999</v>
      </c>
      <c r="AL29" s="26">
        <v>10.541740000000001</v>
      </c>
      <c r="AM29" s="26">
        <v>9.0424900000000008</v>
      </c>
      <c r="AN29" s="26">
        <v>10.76545</v>
      </c>
      <c r="AO29" s="26">
        <v>12.03571</v>
      </c>
      <c r="AP29" s="26">
        <v>6.7252000000000001</v>
      </c>
      <c r="AQ29" s="26">
        <v>4.8857499999999998</v>
      </c>
      <c r="AR29" s="26">
        <v>3.1641300000000001</v>
      </c>
      <c r="AS29" s="26">
        <v>1.91675</v>
      </c>
      <c r="AT29" s="26">
        <v>8.6804799999999993</v>
      </c>
      <c r="AU29" s="26">
        <v>7.4206899999999996</v>
      </c>
      <c r="AV29" s="26">
        <v>6.6389699999999996</v>
      </c>
      <c r="AW29" s="26">
        <v>10.24133</v>
      </c>
      <c r="AX29" s="26">
        <v>5.75786</v>
      </c>
      <c r="AY29" s="26">
        <v>10.47875</v>
      </c>
      <c r="AZ29" s="26">
        <v>6.3215199999999996</v>
      </c>
      <c r="BA29" s="26">
        <v>8.3004599999999993</v>
      </c>
      <c r="BB29" s="26">
        <v>9.0259599999999995</v>
      </c>
      <c r="BC29" s="26">
        <v>12.38809</v>
      </c>
      <c r="BD29" s="26">
        <v>7.1191700000000004</v>
      </c>
      <c r="BE29" s="26">
        <v>6.9782400000000004</v>
      </c>
      <c r="BF29" s="26">
        <v>8.6560900000000007</v>
      </c>
      <c r="BG29" s="26">
        <v>6.9646999999999997</v>
      </c>
      <c r="BH29" s="26">
        <v>4.8650500000000001</v>
      </c>
      <c r="BI29" s="26">
        <v>4.0651999999999999</v>
      </c>
      <c r="BJ29" s="26">
        <v>9.74404</v>
      </c>
      <c r="BK29" s="26">
        <v>9.2095800000000008</v>
      </c>
      <c r="BL29" s="26">
        <v>10.871040000000001</v>
      </c>
      <c r="BM29" s="26">
        <v>3.6764399999999999</v>
      </c>
      <c r="BN29" s="26">
        <v>4.7132500000000004</v>
      </c>
      <c r="BO29" s="26">
        <v>5.6866599999999998</v>
      </c>
      <c r="BP29" s="26">
        <v>9.1910299999999996</v>
      </c>
      <c r="BQ29" s="26">
        <v>10.11013</v>
      </c>
      <c r="BR29" s="26">
        <v>10.15705</v>
      </c>
      <c r="BS29" s="26">
        <v>7.7605399999999998</v>
      </c>
      <c r="BT29" s="26">
        <v>5.8238700000000003</v>
      </c>
      <c r="BU29" s="26">
        <v>8.4451099999999997</v>
      </c>
      <c r="BV29" s="26">
        <v>8.5162499999999994</v>
      </c>
      <c r="BW29" s="26">
        <v>3.32335</v>
      </c>
      <c r="BX29" s="26">
        <v>7.9770599999999998</v>
      </c>
      <c r="BY29" s="26">
        <v>1.77793</v>
      </c>
      <c r="BZ29" s="26">
        <v>4.9519799999999998</v>
      </c>
      <c r="CA29" s="26">
        <v>7.1395099999999996</v>
      </c>
      <c r="CB29" s="26">
        <v>6.0175400000000003</v>
      </c>
      <c r="CC29" s="26">
        <v>3.9593500000000001</v>
      </c>
      <c r="CD29" s="26">
        <v>10.21998</v>
      </c>
      <c r="CE29" s="26">
        <v>11.424160000000001</v>
      </c>
      <c r="CF29" s="26">
        <v>10.743</v>
      </c>
      <c r="CG29" s="26">
        <v>8.6512700000000002</v>
      </c>
      <c r="CH29" s="26">
        <v>7.5649899999999999</v>
      </c>
      <c r="CI29" s="26">
        <v>6.4653499999999999</v>
      </c>
      <c r="CJ29" s="26">
        <v>10.4619</v>
      </c>
      <c r="CK29" s="26">
        <v>6.0396999999999998</v>
      </c>
      <c r="CL29" s="26">
        <v>7.4391299999999996</v>
      </c>
      <c r="CM29" s="26">
        <v>6.7009100000000004</v>
      </c>
      <c r="CN29" s="26">
        <v>6.3979499999999998</v>
      </c>
      <c r="CO29" s="26">
        <v>10.316090000000001</v>
      </c>
      <c r="CP29" s="22" t="s">
        <v>565</v>
      </c>
      <c r="CQ29" s="22" t="s">
        <v>20</v>
      </c>
    </row>
    <row r="30" spans="1:95" x14ac:dyDescent="0.2">
      <c r="A30" s="16" t="s">
        <v>587</v>
      </c>
      <c r="B30" s="26">
        <v>4.7008200000000002</v>
      </c>
      <c r="C30" s="26">
        <v>9.1964500000000005</v>
      </c>
      <c r="D30" s="26">
        <v>9.8074499999999993</v>
      </c>
      <c r="E30" s="26">
        <v>2.9430100000000001</v>
      </c>
      <c r="F30" s="26">
        <v>4.2906599999999999</v>
      </c>
      <c r="G30" s="26">
        <v>7.74125</v>
      </c>
      <c r="H30" s="26">
        <v>5.1118300000000003</v>
      </c>
      <c r="I30" s="26">
        <v>3.0630099999999998</v>
      </c>
      <c r="J30" s="26">
        <v>4.5057</v>
      </c>
      <c r="K30" s="26">
        <v>4.71427</v>
      </c>
      <c r="L30" s="26">
        <v>7.1682499999999996</v>
      </c>
      <c r="M30" s="26">
        <v>7.50746</v>
      </c>
      <c r="N30" s="26">
        <v>4.6957800000000001</v>
      </c>
      <c r="O30" s="26">
        <v>3.2051699999999999</v>
      </c>
      <c r="P30" s="26">
        <v>5.9703999999999997</v>
      </c>
      <c r="Q30" s="26">
        <v>7.2979000000000003</v>
      </c>
      <c r="R30" s="26">
        <v>8.7577200000000008</v>
      </c>
      <c r="S30" s="26">
        <v>8.3418500000000009</v>
      </c>
      <c r="T30" s="26">
        <v>8.4404299999999992</v>
      </c>
      <c r="U30" s="26">
        <v>7.2074199999999999</v>
      </c>
      <c r="V30" s="26">
        <v>6.0660600000000002</v>
      </c>
      <c r="W30" s="26">
        <v>5.0725300000000004</v>
      </c>
      <c r="X30" s="26">
        <v>10.15353</v>
      </c>
      <c r="Y30" s="26">
        <v>7.73543</v>
      </c>
      <c r="Z30" s="26">
        <v>2.75231</v>
      </c>
      <c r="AA30" s="26">
        <v>9.4274299999999993</v>
      </c>
      <c r="AB30" s="26">
        <v>6.8909099999999999</v>
      </c>
      <c r="AC30" s="26">
        <v>9.8932699999999993</v>
      </c>
      <c r="AD30" s="26">
        <v>6.6393800000000001</v>
      </c>
      <c r="AE30" s="26">
        <v>6.9334300000000004</v>
      </c>
      <c r="AF30" s="26">
        <v>10.33982</v>
      </c>
      <c r="AG30" s="26">
        <v>10.409420000000001</v>
      </c>
      <c r="AH30" s="26">
        <v>5.6612</v>
      </c>
      <c r="AI30" s="26">
        <v>13.88673</v>
      </c>
      <c r="AJ30" s="26">
        <v>10.13875</v>
      </c>
      <c r="AK30" s="26">
        <v>9.6428999999999991</v>
      </c>
      <c r="AL30" s="26">
        <v>5.2135899999999999</v>
      </c>
      <c r="AM30" s="26">
        <v>9.0452600000000007</v>
      </c>
      <c r="AN30" s="26">
        <v>9.8399199999999993</v>
      </c>
      <c r="AO30" s="26">
        <v>11.191240000000001</v>
      </c>
      <c r="AP30" s="26">
        <v>6.6931700000000003</v>
      </c>
      <c r="AQ30" s="26">
        <v>4.9918800000000001</v>
      </c>
      <c r="AR30" s="26">
        <v>2.4991099999999999</v>
      </c>
      <c r="AS30" s="26">
        <v>3.13876</v>
      </c>
      <c r="AT30" s="26">
        <v>7.4808500000000002</v>
      </c>
      <c r="AU30" s="26">
        <v>5.7257300000000004</v>
      </c>
      <c r="AV30" s="26">
        <v>7.49932</v>
      </c>
      <c r="AW30" s="26">
        <v>10.087109999999999</v>
      </c>
      <c r="AX30" s="26">
        <v>5.9968700000000004</v>
      </c>
      <c r="AY30" s="26">
        <v>10.25365</v>
      </c>
      <c r="AZ30" s="26">
        <v>4.03857</v>
      </c>
      <c r="BA30" s="26">
        <v>8.0807699999999993</v>
      </c>
      <c r="BB30" s="26">
        <v>8.8994900000000001</v>
      </c>
      <c r="BC30" s="26">
        <v>12.31659</v>
      </c>
      <c r="BD30" s="26">
        <v>5.5213299999999998</v>
      </c>
      <c r="BE30" s="26">
        <v>8.6445100000000004</v>
      </c>
      <c r="BF30" s="26">
        <v>8.4564699999999995</v>
      </c>
      <c r="BG30" s="26">
        <v>5.0077999999999996</v>
      </c>
      <c r="BH30" s="26">
        <v>4.57857</v>
      </c>
      <c r="BI30" s="26">
        <v>4.86972</v>
      </c>
      <c r="BJ30" s="26">
        <v>9.3055900000000005</v>
      </c>
      <c r="BK30" s="26">
        <v>9.0714500000000005</v>
      </c>
      <c r="BL30" s="26">
        <v>9.4864099999999993</v>
      </c>
      <c r="BM30" s="26">
        <v>4.8834799999999996</v>
      </c>
      <c r="BN30" s="26">
        <v>3.1972</v>
      </c>
      <c r="BO30" s="26">
        <v>5.0644400000000003</v>
      </c>
      <c r="BP30" s="26">
        <v>9.0768599999999999</v>
      </c>
      <c r="BQ30" s="26">
        <v>9.5535899999999998</v>
      </c>
      <c r="BR30" s="26">
        <v>9.3558299999999992</v>
      </c>
      <c r="BS30" s="26">
        <v>7.6786099999999999</v>
      </c>
      <c r="BT30" s="26">
        <v>5.7046099999999997</v>
      </c>
      <c r="BU30" s="26">
        <v>7.3220400000000003</v>
      </c>
      <c r="BV30" s="26">
        <v>7.3600099999999999</v>
      </c>
      <c r="BW30" s="26">
        <v>3.9805600000000001</v>
      </c>
      <c r="BX30" s="26">
        <v>7.97377</v>
      </c>
      <c r="BY30" s="26">
        <v>2.6940599999999999</v>
      </c>
      <c r="BZ30" s="26">
        <v>7.2787199999999999</v>
      </c>
      <c r="CA30" s="26">
        <v>6.5369299999999999</v>
      </c>
      <c r="CB30" s="26">
        <v>6.1652500000000003</v>
      </c>
      <c r="CC30" s="26">
        <v>3.9342600000000001</v>
      </c>
      <c r="CD30" s="26">
        <v>10.595929999999999</v>
      </c>
      <c r="CE30" s="26">
        <v>11.320790000000001</v>
      </c>
      <c r="CF30" s="26">
        <v>12.069789999999999</v>
      </c>
      <c r="CG30" s="26">
        <v>8.2186500000000002</v>
      </c>
      <c r="CH30" s="26">
        <v>5.7087199999999996</v>
      </c>
      <c r="CI30" s="26">
        <v>5.2465799999999998</v>
      </c>
      <c r="CJ30" s="26">
        <v>9.2786799999999996</v>
      </c>
      <c r="CK30" s="26">
        <v>6.2933300000000001</v>
      </c>
      <c r="CL30" s="26">
        <v>6.7499799999999999</v>
      </c>
      <c r="CM30" s="26">
        <v>7.9153599999999997</v>
      </c>
      <c r="CN30" s="26">
        <v>6.6959799999999996</v>
      </c>
      <c r="CO30" s="26">
        <v>8.1458300000000001</v>
      </c>
      <c r="CP30" s="22" t="s">
        <v>565</v>
      </c>
      <c r="CQ30" s="22" t="s">
        <v>20</v>
      </c>
    </row>
    <row r="31" spans="1:95" x14ac:dyDescent="0.2">
      <c r="A31" s="16" t="s">
        <v>588</v>
      </c>
      <c r="B31" s="26">
        <v>5.2294999999999998</v>
      </c>
      <c r="C31" s="26">
        <v>9.5731900000000003</v>
      </c>
      <c r="D31" s="26">
        <v>9.6556300000000004</v>
      </c>
      <c r="E31" s="26">
        <v>6.4960500000000003</v>
      </c>
      <c r="F31" s="26">
        <v>5.5743600000000004</v>
      </c>
      <c r="G31" s="26">
        <v>8.6576299999999993</v>
      </c>
      <c r="H31" s="26">
        <v>4.8709199999999999</v>
      </c>
      <c r="I31" s="26">
        <v>2.5233699999999999</v>
      </c>
      <c r="J31" s="26">
        <v>4.0734000000000004</v>
      </c>
      <c r="K31" s="26">
        <v>8.24573</v>
      </c>
      <c r="L31" s="26">
        <v>8.1669199999999993</v>
      </c>
      <c r="M31" s="26">
        <v>7.2769899999999996</v>
      </c>
      <c r="N31" s="26">
        <v>4.2158899999999999</v>
      </c>
      <c r="O31" s="26">
        <v>6.5622499999999997</v>
      </c>
      <c r="P31" s="26">
        <v>5.8647799999999997</v>
      </c>
      <c r="Q31" s="26">
        <v>7.9842300000000002</v>
      </c>
      <c r="R31" s="26">
        <v>9.4771400000000003</v>
      </c>
      <c r="S31" s="26">
        <v>8.5893099999999993</v>
      </c>
      <c r="T31" s="26">
        <v>7.1536600000000004</v>
      </c>
      <c r="U31" s="26">
        <v>7.1230700000000002</v>
      </c>
      <c r="V31" s="26">
        <v>5.28728</v>
      </c>
      <c r="W31" s="26">
        <v>4.6357100000000004</v>
      </c>
      <c r="X31" s="26">
        <v>11.29804</v>
      </c>
      <c r="Y31" s="26">
        <v>6.6867599999999996</v>
      </c>
      <c r="Z31" s="26">
        <v>2.8452700000000002</v>
      </c>
      <c r="AA31" s="26">
        <v>11.339740000000001</v>
      </c>
      <c r="AB31" s="26">
        <v>7.5902399999999997</v>
      </c>
      <c r="AC31" s="26">
        <v>9.9828499999999991</v>
      </c>
      <c r="AD31" s="26">
        <v>7.0095499999999999</v>
      </c>
      <c r="AE31" s="26">
        <v>7.8636600000000003</v>
      </c>
      <c r="AF31" s="26">
        <v>10.25258</v>
      </c>
      <c r="AG31" s="26">
        <v>6.36226</v>
      </c>
      <c r="AH31" s="26">
        <v>5.7359200000000001</v>
      </c>
      <c r="AI31" s="26">
        <v>14.037979999999999</v>
      </c>
      <c r="AJ31" s="26">
        <v>10.34056</v>
      </c>
      <c r="AK31" s="26">
        <v>11.26609</v>
      </c>
      <c r="AL31" s="26">
        <v>5.0786800000000003</v>
      </c>
      <c r="AM31" s="26">
        <v>8.9906000000000006</v>
      </c>
      <c r="AN31" s="26">
        <v>11.141679999999999</v>
      </c>
      <c r="AO31" s="26">
        <v>10.919420000000001</v>
      </c>
      <c r="AP31" s="26">
        <v>7.2183599999999997</v>
      </c>
      <c r="AQ31" s="26">
        <v>5.3302399999999999</v>
      </c>
      <c r="AR31" s="26">
        <v>3.99525</v>
      </c>
      <c r="AS31" s="26">
        <v>2.9842599999999999</v>
      </c>
      <c r="AT31" s="26">
        <v>8.1965500000000002</v>
      </c>
      <c r="AU31" s="26">
        <v>9.2866400000000002</v>
      </c>
      <c r="AV31" s="26">
        <v>5.7458299999999998</v>
      </c>
      <c r="AW31" s="26">
        <v>10.68188</v>
      </c>
      <c r="AX31" s="26">
        <v>5.5227500000000003</v>
      </c>
      <c r="AY31" s="26">
        <v>10.34821</v>
      </c>
      <c r="AZ31" s="26">
        <v>4.4149099999999999</v>
      </c>
      <c r="BA31" s="26">
        <v>8.2841000000000005</v>
      </c>
      <c r="BB31" s="26">
        <v>8.9082100000000004</v>
      </c>
      <c r="BC31" s="26">
        <v>11.98729</v>
      </c>
      <c r="BD31" s="26">
        <v>7.4170100000000003</v>
      </c>
      <c r="BE31" s="26">
        <v>6.8021500000000001</v>
      </c>
      <c r="BF31" s="26">
        <v>9.0768400000000007</v>
      </c>
      <c r="BG31" s="26">
        <v>4.9282899999999996</v>
      </c>
      <c r="BH31" s="26">
        <v>4.2429300000000003</v>
      </c>
      <c r="BI31" s="26">
        <v>4.5683800000000003</v>
      </c>
      <c r="BJ31" s="26">
        <v>10.48129</v>
      </c>
      <c r="BK31" s="26">
        <v>8.7022899999999996</v>
      </c>
      <c r="BL31" s="26">
        <v>10.46383</v>
      </c>
      <c r="BM31" s="26">
        <v>3.16127</v>
      </c>
      <c r="BN31" s="26">
        <v>6.0386199999999999</v>
      </c>
      <c r="BO31" s="26">
        <v>5.3733000000000004</v>
      </c>
      <c r="BP31" s="26">
        <v>10.2142</v>
      </c>
      <c r="BQ31" s="26">
        <v>9.4060600000000001</v>
      </c>
      <c r="BR31" s="26">
        <v>9.5211500000000004</v>
      </c>
      <c r="BS31" s="26">
        <v>7.4456300000000004</v>
      </c>
      <c r="BT31" s="26">
        <v>7.5652699999999999</v>
      </c>
      <c r="BU31" s="26">
        <v>8.2393099999999997</v>
      </c>
      <c r="BV31" s="26">
        <v>7.6112500000000001</v>
      </c>
      <c r="BW31" s="26">
        <v>3.94224</v>
      </c>
      <c r="BX31" s="26">
        <v>7.4105100000000004</v>
      </c>
      <c r="BY31" s="26">
        <v>2.4987599999999999</v>
      </c>
      <c r="BZ31" s="26">
        <v>4.1858399999999998</v>
      </c>
      <c r="CA31" s="26">
        <v>8.6130399999999998</v>
      </c>
      <c r="CB31" s="26">
        <v>6.1320300000000003</v>
      </c>
      <c r="CC31" s="26">
        <v>2.9761500000000001</v>
      </c>
      <c r="CD31" s="26">
        <v>8.2328600000000005</v>
      </c>
      <c r="CE31" s="26">
        <v>10.67432</v>
      </c>
      <c r="CF31" s="26">
        <v>10.45786</v>
      </c>
      <c r="CG31" s="26">
        <v>8.2601700000000005</v>
      </c>
      <c r="CH31" s="26">
        <v>6.6679700000000004</v>
      </c>
      <c r="CI31" s="26">
        <v>3.19584</v>
      </c>
      <c r="CJ31" s="26">
        <v>10.55495</v>
      </c>
      <c r="CK31" s="26">
        <v>5.93649</v>
      </c>
      <c r="CL31" s="26">
        <v>9.4436699999999991</v>
      </c>
      <c r="CM31" s="26">
        <v>7.6288499999999999</v>
      </c>
      <c r="CN31" s="26">
        <v>5.1513400000000003</v>
      </c>
      <c r="CO31" s="26">
        <v>5.4374399999999996</v>
      </c>
      <c r="CP31" s="22" t="s">
        <v>565</v>
      </c>
      <c r="CQ31" s="22" t="s">
        <v>20</v>
      </c>
    </row>
    <row r="32" spans="1:95" x14ac:dyDescent="0.2">
      <c r="A32" s="16" t="s">
        <v>589</v>
      </c>
      <c r="B32" s="26">
        <v>4.6970799999999997</v>
      </c>
      <c r="C32" s="26">
        <v>9.2663399999999996</v>
      </c>
      <c r="D32" s="26">
        <v>9.7875999999999994</v>
      </c>
      <c r="E32" s="26">
        <v>4.3654000000000002</v>
      </c>
      <c r="F32" s="26">
        <v>4.0162000000000004</v>
      </c>
      <c r="G32" s="26">
        <v>7.8928000000000003</v>
      </c>
      <c r="H32" s="26">
        <v>5.3223799999999999</v>
      </c>
      <c r="I32" s="26">
        <v>2.71055</v>
      </c>
      <c r="J32" s="26">
        <v>4.0255200000000002</v>
      </c>
      <c r="K32" s="26">
        <v>6.4215600000000004</v>
      </c>
      <c r="L32" s="26">
        <v>8.07104</v>
      </c>
      <c r="M32" s="26">
        <v>7.8540299999999998</v>
      </c>
      <c r="N32" s="26">
        <v>4.5840399999999999</v>
      </c>
      <c r="O32" s="26">
        <v>4.1841499999999998</v>
      </c>
      <c r="P32" s="26">
        <v>6.7719699999999996</v>
      </c>
      <c r="Q32" s="26">
        <v>6.9854900000000004</v>
      </c>
      <c r="R32" s="26">
        <v>8.7993000000000006</v>
      </c>
      <c r="S32" s="26">
        <v>7.7973999999999997</v>
      </c>
      <c r="T32" s="26">
        <v>8.5868400000000005</v>
      </c>
      <c r="U32" s="26">
        <v>7.1536400000000002</v>
      </c>
      <c r="V32" s="26">
        <v>5.7608499999999996</v>
      </c>
      <c r="W32" s="26">
        <v>4.7161</v>
      </c>
      <c r="X32" s="26">
        <v>10.02932</v>
      </c>
      <c r="Y32" s="26">
        <v>7.8968800000000003</v>
      </c>
      <c r="Z32" s="26">
        <v>2.88273</v>
      </c>
      <c r="AA32" s="26">
        <v>9.49953</v>
      </c>
      <c r="AB32" s="26">
        <v>7.3107499999999996</v>
      </c>
      <c r="AC32" s="26">
        <v>9.8486899999999995</v>
      </c>
      <c r="AD32" s="26">
        <v>7.0960700000000001</v>
      </c>
      <c r="AE32" s="26">
        <v>8.3589500000000001</v>
      </c>
      <c r="AF32" s="26">
        <v>10.11073</v>
      </c>
      <c r="AG32" s="26">
        <v>8.4722100000000005</v>
      </c>
      <c r="AH32" s="26">
        <v>5.7611999999999997</v>
      </c>
      <c r="AI32" s="26">
        <v>14.401820000000001</v>
      </c>
      <c r="AJ32" s="26">
        <v>10.38438</v>
      </c>
      <c r="AK32" s="26">
        <v>9.8695199999999996</v>
      </c>
      <c r="AL32" s="26">
        <v>3.7146599999999999</v>
      </c>
      <c r="AM32" s="26">
        <v>9.0316700000000001</v>
      </c>
      <c r="AN32" s="26">
        <v>8.6432500000000001</v>
      </c>
      <c r="AO32" s="26">
        <v>11.66445</v>
      </c>
      <c r="AP32" s="26">
        <v>6.3483200000000002</v>
      </c>
      <c r="AQ32" s="26">
        <v>5.0869600000000004</v>
      </c>
      <c r="AR32" s="26">
        <v>2.3577400000000002</v>
      </c>
      <c r="AS32" s="26">
        <v>3.31223</v>
      </c>
      <c r="AT32" s="26">
        <v>6.8879400000000004</v>
      </c>
      <c r="AU32" s="26">
        <v>5.4291600000000004</v>
      </c>
      <c r="AV32" s="26">
        <v>7.2931699999999999</v>
      </c>
      <c r="AW32" s="26">
        <v>9.2131100000000004</v>
      </c>
      <c r="AX32" s="26">
        <v>6.0137900000000002</v>
      </c>
      <c r="AY32" s="26">
        <v>10.191560000000001</v>
      </c>
      <c r="AZ32" s="26">
        <v>3.93594</v>
      </c>
      <c r="BA32" s="26">
        <v>8.1800899999999999</v>
      </c>
      <c r="BB32" s="26">
        <v>8.9525799999999993</v>
      </c>
      <c r="BC32" s="26">
        <v>12.5609</v>
      </c>
      <c r="BD32" s="26">
        <v>5.7174300000000002</v>
      </c>
      <c r="BE32" s="26">
        <v>8.4900699999999993</v>
      </c>
      <c r="BF32" s="26">
        <v>8.6948399999999992</v>
      </c>
      <c r="BG32" s="26">
        <v>4.8761799999999997</v>
      </c>
      <c r="BH32" s="26">
        <v>4.5934499999999998</v>
      </c>
      <c r="BI32" s="26">
        <v>5.0149299999999997</v>
      </c>
      <c r="BJ32" s="26">
        <v>9.1768800000000006</v>
      </c>
      <c r="BK32" s="26">
        <v>9.36083</v>
      </c>
      <c r="BL32" s="26">
        <v>9.6540700000000008</v>
      </c>
      <c r="BM32" s="26">
        <v>5.0930600000000004</v>
      </c>
      <c r="BN32" s="26">
        <v>3.8545099999999999</v>
      </c>
      <c r="BO32" s="26">
        <v>5.4248700000000003</v>
      </c>
      <c r="BP32" s="26">
        <v>9.2162600000000001</v>
      </c>
      <c r="BQ32" s="26">
        <v>9.3108799999999992</v>
      </c>
      <c r="BR32" s="26">
        <v>8.7119199999999992</v>
      </c>
      <c r="BS32" s="26">
        <v>7.3744199999999998</v>
      </c>
      <c r="BT32" s="26">
        <v>5.7990899999999996</v>
      </c>
      <c r="BU32" s="26">
        <v>7.03789</v>
      </c>
      <c r="BV32" s="26">
        <v>7.5629499999999998</v>
      </c>
      <c r="BW32" s="26">
        <v>3.7914300000000001</v>
      </c>
      <c r="BX32" s="26">
        <v>7.9679799999999998</v>
      </c>
      <c r="BY32" s="26">
        <v>2.91187</v>
      </c>
      <c r="BZ32" s="26">
        <v>6.74634</v>
      </c>
      <c r="CA32" s="26">
        <v>6.9665800000000004</v>
      </c>
      <c r="CB32" s="26">
        <v>4.09781</v>
      </c>
      <c r="CC32" s="26">
        <v>4.2286999999999999</v>
      </c>
      <c r="CD32" s="26">
        <v>9.4348100000000006</v>
      </c>
      <c r="CE32" s="26">
        <v>11.394349999999999</v>
      </c>
      <c r="CF32" s="26">
        <v>11.9079</v>
      </c>
      <c r="CG32" s="26">
        <v>7.8363800000000001</v>
      </c>
      <c r="CH32" s="26">
        <v>5.6270600000000002</v>
      </c>
      <c r="CI32" s="26">
        <v>2.87398</v>
      </c>
      <c r="CJ32" s="26">
        <v>10.009869999999999</v>
      </c>
      <c r="CK32" s="26">
        <v>6.1792999999999996</v>
      </c>
      <c r="CL32" s="26">
        <v>7.22051</v>
      </c>
      <c r="CM32" s="26">
        <v>7.8868799999999997</v>
      </c>
      <c r="CN32" s="26">
        <v>6.0460099999999999</v>
      </c>
      <c r="CO32" s="26">
        <v>4.1382099999999999</v>
      </c>
      <c r="CP32" s="22" t="s">
        <v>565</v>
      </c>
      <c r="CQ32" s="22" t="s">
        <v>20</v>
      </c>
    </row>
    <row r="33" spans="1:95" x14ac:dyDescent="0.2">
      <c r="A33" s="16" t="s">
        <v>590</v>
      </c>
      <c r="B33" s="26">
        <v>5.4327399999999999</v>
      </c>
      <c r="C33" s="26">
        <v>10.565950000000001</v>
      </c>
      <c r="D33" s="26">
        <v>9.0847599999999993</v>
      </c>
      <c r="E33" s="26">
        <v>8.1684699999999992</v>
      </c>
      <c r="F33" s="26">
        <v>4.0681000000000003</v>
      </c>
      <c r="G33" s="26">
        <v>7.6502499999999998</v>
      </c>
      <c r="H33" s="26">
        <v>5.07437</v>
      </c>
      <c r="I33" s="26">
        <v>2.5841799999999999</v>
      </c>
      <c r="J33" s="26">
        <v>2.7268400000000002</v>
      </c>
      <c r="K33" s="26">
        <v>7.9342699999999997</v>
      </c>
      <c r="L33" s="26">
        <v>7.7784599999999999</v>
      </c>
      <c r="M33" s="26">
        <v>4.2582599999999999</v>
      </c>
      <c r="N33" s="26">
        <v>3.8414100000000002</v>
      </c>
      <c r="O33" s="26">
        <v>5.8290800000000003</v>
      </c>
      <c r="P33" s="26">
        <v>6.5520699999999996</v>
      </c>
      <c r="Q33" s="26">
        <v>6.7322699999999998</v>
      </c>
      <c r="R33" s="26">
        <v>9.3545099999999994</v>
      </c>
      <c r="S33" s="26">
        <v>7.2847999999999997</v>
      </c>
      <c r="T33" s="26">
        <v>8.0187799999999996</v>
      </c>
      <c r="U33" s="26">
        <v>7.9136899999999999</v>
      </c>
      <c r="V33" s="26">
        <v>5.8398399999999997</v>
      </c>
      <c r="W33" s="26">
        <v>4.9008000000000003</v>
      </c>
      <c r="X33" s="26">
        <v>11.50657</v>
      </c>
      <c r="Y33" s="26">
        <v>6.6978499999999999</v>
      </c>
      <c r="Z33" s="26">
        <v>3.04365</v>
      </c>
      <c r="AA33" s="26">
        <v>10.48246</v>
      </c>
      <c r="AB33" s="26">
        <v>7.5191600000000003</v>
      </c>
      <c r="AC33" s="26">
        <v>8.6355599999999999</v>
      </c>
      <c r="AD33" s="26">
        <v>8.1206899999999997</v>
      </c>
      <c r="AE33" s="26">
        <v>8.6779100000000007</v>
      </c>
      <c r="AF33" s="26">
        <v>9.0264699999999998</v>
      </c>
      <c r="AG33" s="26">
        <v>7.0100199999999999</v>
      </c>
      <c r="AH33" s="26">
        <v>6.02759</v>
      </c>
      <c r="AI33" s="26">
        <v>11.87893</v>
      </c>
      <c r="AJ33" s="26">
        <v>10.482279999999999</v>
      </c>
      <c r="AK33" s="26">
        <v>11.68088</v>
      </c>
      <c r="AL33" s="26">
        <v>3.2058800000000001</v>
      </c>
      <c r="AM33" s="26">
        <v>8.4293300000000002</v>
      </c>
      <c r="AN33" s="26">
        <v>8.3591200000000008</v>
      </c>
      <c r="AO33" s="26">
        <v>11.53092</v>
      </c>
      <c r="AP33" s="26">
        <v>7.0731799999999998</v>
      </c>
      <c r="AQ33" s="26">
        <v>5.5132399999999997</v>
      </c>
      <c r="AR33" s="26">
        <v>2.8707099999999999</v>
      </c>
      <c r="AS33" s="26">
        <v>6.0422000000000002</v>
      </c>
      <c r="AT33" s="26">
        <v>6.9374200000000004</v>
      </c>
      <c r="AU33" s="26">
        <v>8.21143</v>
      </c>
      <c r="AV33" s="26">
        <v>6.53531</v>
      </c>
      <c r="AW33" s="26">
        <v>10.73785</v>
      </c>
      <c r="AX33" s="26">
        <v>5.6151299999999997</v>
      </c>
      <c r="AY33" s="26">
        <v>9.8990299999999998</v>
      </c>
      <c r="AZ33" s="26">
        <v>5.0118099999999997</v>
      </c>
      <c r="BA33" s="26">
        <v>8.2794299999999996</v>
      </c>
      <c r="BB33" s="26">
        <v>8.7621900000000004</v>
      </c>
      <c r="BC33" s="26">
        <v>12.141260000000001</v>
      </c>
      <c r="BD33" s="26">
        <v>5.2768800000000002</v>
      </c>
      <c r="BE33" s="26">
        <v>5.9162800000000004</v>
      </c>
      <c r="BF33" s="26">
        <v>9.1543600000000005</v>
      </c>
      <c r="BG33" s="26">
        <v>5.6264900000000004</v>
      </c>
      <c r="BH33" s="26">
        <v>4.2650899999999998</v>
      </c>
      <c r="BI33" s="26">
        <v>4.907</v>
      </c>
      <c r="BJ33" s="26">
        <v>10.47251</v>
      </c>
      <c r="BK33" s="26">
        <v>7.06013</v>
      </c>
      <c r="BL33" s="26">
        <v>10.536770000000001</v>
      </c>
      <c r="BM33" s="26">
        <v>5.1784800000000004</v>
      </c>
      <c r="BN33" s="26">
        <v>5.3939599999999999</v>
      </c>
      <c r="BO33" s="26">
        <v>5.2522700000000002</v>
      </c>
      <c r="BP33" s="26">
        <v>10.81387</v>
      </c>
      <c r="BQ33" s="26">
        <v>10.41146</v>
      </c>
      <c r="BR33" s="26">
        <v>9.0511099999999995</v>
      </c>
      <c r="BS33" s="26">
        <v>6.6480199999999998</v>
      </c>
      <c r="BT33" s="26">
        <v>8.7883600000000008</v>
      </c>
      <c r="BU33" s="26">
        <v>7.9046799999999999</v>
      </c>
      <c r="BV33" s="26">
        <v>8.9642800000000005</v>
      </c>
      <c r="BW33" s="26">
        <v>4.6055900000000003</v>
      </c>
      <c r="BX33" s="26">
        <v>7.1969399999999997</v>
      </c>
      <c r="BY33" s="26">
        <v>2.60534</v>
      </c>
      <c r="BZ33" s="26">
        <v>4.06297</v>
      </c>
      <c r="CA33" s="26">
        <v>6.88164</v>
      </c>
      <c r="CB33" s="26">
        <v>5.1421000000000001</v>
      </c>
      <c r="CC33" s="26">
        <v>3.3391799999999998</v>
      </c>
      <c r="CD33" s="26">
        <v>8.4396599999999999</v>
      </c>
      <c r="CE33" s="26">
        <v>10.673109999999999</v>
      </c>
      <c r="CF33" s="26">
        <v>9.2280999999999995</v>
      </c>
      <c r="CG33" s="26">
        <v>8.7814800000000002</v>
      </c>
      <c r="CH33" s="26">
        <v>8.4131900000000002</v>
      </c>
      <c r="CI33" s="26">
        <v>4.2975300000000001</v>
      </c>
      <c r="CJ33" s="26">
        <v>10.75665</v>
      </c>
      <c r="CK33" s="26">
        <v>5.9869399999999997</v>
      </c>
      <c r="CL33" s="26">
        <v>8.5551999999999992</v>
      </c>
      <c r="CM33" s="26">
        <v>8.3063699999999994</v>
      </c>
      <c r="CN33" s="26">
        <v>5.1524799999999997</v>
      </c>
      <c r="CO33" s="26">
        <v>9.3479200000000002</v>
      </c>
      <c r="CP33" s="22" t="s">
        <v>565</v>
      </c>
      <c r="CQ33" s="22" t="s">
        <v>20</v>
      </c>
    </row>
    <row r="34" spans="1:95" x14ac:dyDescent="0.2">
      <c r="A34" s="16" t="s">
        <v>591</v>
      </c>
      <c r="B34" s="26">
        <v>5.61097</v>
      </c>
      <c r="C34" s="26">
        <v>9.1801600000000008</v>
      </c>
      <c r="D34" s="26">
        <v>8.9484600000000007</v>
      </c>
      <c r="E34" s="26">
        <v>7.2074400000000001</v>
      </c>
      <c r="F34" s="26">
        <v>4.2408599999999996</v>
      </c>
      <c r="G34" s="26">
        <v>7.8786199999999997</v>
      </c>
      <c r="H34" s="26">
        <v>5.31393</v>
      </c>
      <c r="I34" s="26">
        <v>2.8578700000000001</v>
      </c>
      <c r="J34" s="26">
        <v>3.6202899999999998</v>
      </c>
      <c r="K34" s="26">
        <v>8.1355799999999991</v>
      </c>
      <c r="L34" s="26">
        <v>6.6734400000000003</v>
      </c>
      <c r="M34" s="26">
        <v>6.4743899999999996</v>
      </c>
      <c r="N34" s="26">
        <v>3.9468999999999999</v>
      </c>
      <c r="O34" s="26">
        <v>6.1535700000000002</v>
      </c>
      <c r="P34" s="26">
        <v>5.8642700000000003</v>
      </c>
      <c r="Q34" s="26">
        <v>5.9897499999999999</v>
      </c>
      <c r="R34" s="26">
        <v>9.1044599999999996</v>
      </c>
      <c r="S34" s="26">
        <v>7.9807899999999998</v>
      </c>
      <c r="T34" s="26">
        <v>8.4148200000000006</v>
      </c>
      <c r="U34" s="26">
        <v>7.4598399999999998</v>
      </c>
      <c r="V34" s="26">
        <v>6.0091099999999997</v>
      </c>
      <c r="W34" s="26">
        <v>3.96495</v>
      </c>
      <c r="X34" s="26">
        <v>10.913880000000001</v>
      </c>
      <c r="Y34" s="26">
        <v>7.2331799999999999</v>
      </c>
      <c r="Z34" s="26">
        <v>2.8608600000000002</v>
      </c>
      <c r="AA34" s="26">
        <v>11.03538</v>
      </c>
      <c r="AB34" s="26">
        <v>7.3251200000000001</v>
      </c>
      <c r="AC34" s="26">
        <v>9.4414599999999993</v>
      </c>
      <c r="AD34" s="26">
        <v>7.5695399999999999</v>
      </c>
      <c r="AE34" s="26">
        <v>8.4084299999999992</v>
      </c>
      <c r="AF34" s="26">
        <v>9.3108500000000003</v>
      </c>
      <c r="AG34" s="26">
        <v>5.9436400000000003</v>
      </c>
      <c r="AH34" s="26">
        <v>5.6120299999999999</v>
      </c>
      <c r="AI34" s="26">
        <v>13.74605</v>
      </c>
      <c r="AJ34" s="26">
        <v>10.29468</v>
      </c>
      <c r="AK34" s="26">
        <v>10.77125</v>
      </c>
      <c r="AL34" s="26">
        <v>3.1193499999999998</v>
      </c>
      <c r="AM34" s="26">
        <v>8.7693200000000004</v>
      </c>
      <c r="AN34" s="26">
        <v>8.3858700000000006</v>
      </c>
      <c r="AO34" s="26">
        <v>11.967000000000001</v>
      </c>
      <c r="AP34" s="26">
        <v>8.2906499999999994</v>
      </c>
      <c r="AQ34" s="26">
        <v>4.7126400000000004</v>
      </c>
      <c r="AR34" s="26">
        <v>3.3990300000000002</v>
      </c>
      <c r="AS34" s="26">
        <v>2.65768</v>
      </c>
      <c r="AT34" s="26">
        <v>7.4942599999999997</v>
      </c>
      <c r="AU34" s="26">
        <v>9.5639099999999999</v>
      </c>
      <c r="AV34" s="26">
        <v>6.84518</v>
      </c>
      <c r="AW34" s="26">
        <v>9.5079999999999991</v>
      </c>
      <c r="AX34" s="26">
        <v>5.8569300000000002</v>
      </c>
      <c r="AY34" s="26">
        <v>9.7708600000000008</v>
      </c>
      <c r="AZ34" s="26">
        <v>3.52067</v>
      </c>
      <c r="BA34" s="26">
        <v>7.94564</v>
      </c>
      <c r="BB34" s="26">
        <v>8.6163600000000002</v>
      </c>
      <c r="BC34" s="26">
        <v>12.60913</v>
      </c>
      <c r="BD34" s="26">
        <v>6.1311299999999997</v>
      </c>
      <c r="BE34" s="26">
        <v>6.92455</v>
      </c>
      <c r="BF34" s="26">
        <v>8.8951100000000007</v>
      </c>
      <c r="BG34" s="26">
        <v>5.0723399999999996</v>
      </c>
      <c r="BH34" s="26">
        <v>4.6359700000000004</v>
      </c>
      <c r="BI34" s="26">
        <v>4.1726400000000003</v>
      </c>
      <c r="BJ34" s="26">
        <v>9.8874999999999993</v>
      </c>
      <c r="BK34" s="26">
        <v>7.9034599999999999</v>
      </c>
      <c r="BL34" s="26">
        <v>9.6702200000000005</v>
      </c>
      <c r="BM34" s="26">
        <v>2.9330599999999998</v>
      </c>
      <c r="BN34" s="26">
        <v>7.52928</v>
      </c>
      <c r="BO34" s="26">
        <v>4.7977600000000002</v>
      </c>
      <c r="BP34" s="26">
        <v>10.21893</v>
      </c>
      <c r="BQ34" s="26">
        <v>9.6988099999999999</v>
      </c>
      <c r="BR34" s="26">
        <v>9.4198400000000007</v>
      </c>
      <c r="BS34" s="26">
        <v>6.8284500000000001</v>
      </c>
      <c r="BT34" s="26">
        <v>6.1550399999999996</v>
      </c>
      <c r="BU34" s="26">
        <v>7.7808400000000004</v>
      </c>
      <c r="BV34" s="26">
        <v>6.47316</v>
      </c>
      <c r="BW34" s="26">
        <v>5.1638200000000003</v>
      </c>
      <c r="BX34" s="26">
        <v>7.2466100000000004</v>
      </c>
      <c r="BY34" s="26">
        <v>1.7904199999999999</v>
      </c>
      <c r="BZ34" s="26">
        <v>3.7593299999999998</v>
      </c>
      <c r="CA34" s="26">
        <v>6.7939800000000004</v>
      </c>
      <c r="CB34" s="26">
        <v>6.1469300000000002</v>
      </c>
      <c r="CC34" s="26">
        <v>2.6097800000000002</v>
      </c>
      <c r="CD34" s="26">
        <v>8.8073899999999998</v>
      </c>
      <c r="CE34" s="26">
        <v>10.699020000000001</v>
      </c>
      <c r="CF34" s="26">
        <v>10.20406</v>
      </c>
      <c r="CG34" s="26">
        <v>9.0085099999999994</v>
      </c>
      <c r="CH34" s="26">
        <v>6.3468799999999996</v>
      </c>
      <c r="CI34" s="26">
        <v>4.7851299999999997</v>
      </c>
      <c r="CJ34" s="26">
        <v>10.287409999999999</v>
      </c>
      <c r="CK34" s="26">
        <v>5.44475</v>
      </c>
      <c r="CL34" s="26">
        <v>9.4463399999999993</v>
      </c>
      <c r="CM34" s="26">
        <v>7.7606999999999999</v>
      </c>
      <c r="CN34" s="26">
        <v>5.1015300000000003</v>
      </c>
      <c r="CO34" s="26">
        <v>8.6289200000000008</v>
      </c>
      <c r="CP34" s="22" t="s">
        <v>565</v>
      </c>
      <c r="CQ34" s="22" t="s">
        <v>20</v>
      </c>
    </row>
    <row r="35" spans="1:95" x14ac:dyDescent="0.2">
      <c r="A35" s="16" t="s">
        <v>592</v>
      </c>
      <c r="B35" s="26">
        <v>4.4686599999999999</v>
      </c>
      <c r="C35" s="26">
        <v>8.0273000000000003</v>
      </c>
      <c r="D35" s="26">
        <v>9.9410600000000002</v>
      </c>
      <c r="E35" s="26">
        <v>5.3464400000000003</v>
      </c>
      <c r="F35" s="26">
        <v>4.1804199999999998</v>
      </c>
      <c r="G35" s="26">
        <v>8.1215499999999992</v>
      </c>
      <c r="H35" s="26">
        <v>4.6749099999999997</v>
      </c>
      <c r="I35" s="26">
        <v>2.9213200000000001</v>
      </c>
      <c r="J35" s="26">
        <v>3.4135499999999999</v>
      </c>
      <c r="K35" s="26">
        <v>7.9762700000000004</v>
      </c>
      <c r="L35" s="26">
        <v>7.9787100000000004</v>
      </c>
      <c r="M35" s="26">
        <v>6.6408699999999996</v>
      </c>
      <c r="N35" s="26">
        <v>3.8271600000000001</v>
      </c>
      <c r="O35" s="26">
        <v>5.8293999999999997</v>
      </c>
      <c r="P35" s="26">
        <v>6.5781700000000001</v>
      </c>
      <c r="Q35" s="26">
        <v>6.8835300000000004</v>
      </c>
      <c r="R35" s="26">
        <v>9.3803099999999997</v>
      </c>
      <c r="S35" s="26">
        <v>8.3141800000000003</v>
      </c>
      <c r="T35" s="26">
        <v>7.1114600000000001</v>
      </c>
      <c r="U35" s="26">
        <v>6.4230200000000002</v>
      </c>
      <c r="V35" s="26">
        <v>5.8789100000000003</v>
      </c>
      <c r="W35" s="26">
        <v>3.4046099999999999</v>
      </c>
      <c r="X35" s="26">
        <v>9.9771400000000003</v>
      </c>
      <c r="Y35" s="26">
        <v>6.3748899999999997</v>
      </c>
      <c r="Z35" s="26">
        <v>2.7395800000000001</v>
      </c>
      <c r="AA35" s="26">
        <v>9.26769</v>
      </c>
      <c r="AB35" s="26">
        <v>6.6436400000000004</v>
      </c>
      <c r="AC35" s="26">
        <v>9.3780699999999992</v>
      </c>
      <c r="AD35" s="26">
        <v>7.3419299999999996</v>
      </c>
      <c r="AE35" s="26">
        <v>8.00014</v>
      </c>
      <c r="AF35" s="26">
        <v>8.7789400000000004</v>
      </c>
      <c r="AG35" s="26">
        <v>8.7124199999999998</v>
      </c>
      <c r="AH35" s="26">
        <v>5.8347499999999997</v>
      </c>
      <c r="AI35" s="26">
        <v>14.25456</v>
      </c>
      <c r="AJ35" s="26">
        <v>9.8751999999999995</v>
      </c>
      <c r="AK35" s="26">
        <v>7.5638399999999999</v>
      </c>
      <c r="AL35" s="26">
        <v>9.1412800000000001</v>
      </c>
      <c r="AM35" s="26">
        <v>8.9068500000000004</v>
      </c>
      <c r="AN35" s="26">
        <v>10.81387</v>
      </c>
      <c r="AO35" s="26">
        <v>12.738569999999999</v>
      </c>
      <c r="AP35" s="26">
        <v>7.6130399999999998</v>
      </c>
      <c r="AQ35" s="26">
        <v>4.4482699999999999</v>
      </c>
      <c r="AR35" s="26">
        <v>3.86388</v>
      </c>
      <c r="AS35" s="26">
        <v>2.6896499999999999</v>
      </c>
      <c r="AT35" s="26">
        <v>8.3905499999999993</v>
      </c>
      <c r="AU35" s="26">
        <v>9.3366399999999992</v>
      </c>
      <c r="AV35" s="26">
        <v>5.99634</v>
      </c>
      <c r="AW35" s="26">
        <v>8.5863099999999992</v>
      </c>
      <c r="AX35" s="26">
        <v>5.8101700000000003</v>
      </c>
      <c r="AY35" s="26">
        <v>9.9775200000000002</v>
      </c>
      <c r="AZ35" s="26">
        <v>5.2292500000000004</v>
      </c>
      <c r="BA35" s="26">
        <v>8.1413200000000003</v>
      </c>
      <c r="BB35" s="26">
        <v>8.3249600000000008</v>
      </c>
      <c r="BC35" s="26">
        <v>12.97705</v>
      </c>
      <c r="BD35" s="26">
        <v>5.9937300000000002</v>
      </c>
      <c r="BE35" s="26">
        <v>5.60799</v>
      </c>
      <c r="BF35" s="26">
        <v>8.5034100000000006</v>
      </c>
      <c r="BG35" s="26">
        <v>4.7338100000000001</v>
      </c>
      <c r="BH35" s="26">
        <v>5.6155099999999996</v>
      </c>
      <c r="BI35" s="26">
        <v>4.3697400000000002</v>
      </c>
      <c r="BJ35" s="26">
        <v>10.072319999999999</v>
      </c>
      <c r="BK35" s="26">
        <v>8.3722700000000003</v>
      </c>
      <c r="BL35" s="26">
        <v>8.7243499999999994</v>
      </c>
      <c r="BM35" s="26">
        <v>2.9485100000000002</v>
      </c>
      <c r="BN35" s="26">
        <v>6.1288099999999996</v>
      </c>
      <c r="BO35" s="26">
        <v>5.0025300000000001</v>
      </c>
      <c r="BP35" s="26">
        <v>8.7880400000000005</v>
      </c>
      <c r="BQ35" s="26">
        <v>9.4146300000000007</v>
      </c>
      <c r="BR35" s="26">
        <v>9.5800599999999996</v>
      </c>
      <c r="BS35" s="26">
        <v>6.1031700000000004</v>
      </c>
      <c r="BT35" s="26">
        <v>5.55274</v>
      </c>
      <c r="BU35" s="26">
        <v>8.3373500000000007</v>
      </c>
      <c r="BV35" s="26">
        <v>7.4157000000000002</v>
      </c>
      <c r="BW35" s="26">
        <v>3.45892</v>
      </c>
      <c r="BX35" s="26">
        <v>6.9437300000000004</v>
      </c>
      <c r="BY35" s="26">
        <v>1.28121</v>
      </c>
      <c r="BZ35" s="26">
        <v>5.96685</v>
      </c>
      <c r="CA35" s="26">
        <v>7.0131699999999997</v>
      </c>
      <c r="CB35" s="26">
        <v>5.41045</v>
      </c>
      <c r="CC35" s="26">
        <v>3.4664299999999999</v>
      </c>
      <c r="CD35" s="26">
        <v>9.9912399999999995</v>
      </c>
      <c r="CE35" s="26">
        <v>10.870850000000001</v>
      </c>
      <c r="CF35" s="26">
        <v>10.69933</v>
      </c>
      <c r="CG35" s="26">
        <v>8.2148900000000005</v>
      </c>
      <c r="CH35" s="26">
        <v>4.8533600000000003</v>
      </c>
      <c r="CI35" s="26">
        <v>11.19656</v>
      </c>
      <c r="CJ35" s="26">
        <v>10.67703</v>
      </c>
      <c r="CK35" s="26">
        <v>5.0248699999999999</v>
      </c>
      <c r="CL35" s="26">
        <v>8.2873300000000008</v>
      </c>
      <c r="CM35" s="26">
        <v>8.6617099999999994</v>
      </c>
      <c r="CN35" s="26">
        <v>5.8664199999999997</v>
      </c>
      <c r="CO35" s="26">
        <v>11.390359999999999</v>
      </c>
      <c r="CP35" s="22" t="s">
        <v>565</v>
      </c>
      <c r="CQ35" s="22" t="s">
        <v>20</v>
      </c>
    </row>
    <row r="36" spans="1:95" x14ac:dyDescent="0.2">
      <c r="A36" s="16" t="s">
        <v>593</v>
      </c>
      <c r="B36" s="26">
        <v>4.7838599999999998</v>
      </c>
      <c r="C36" s="26">
        <v>8.7827400000000004</v>
      </c>
      <c r="D36" s="26">
        <v>9.4413999999999998</v>
      </c>
      <c r="E36" s="26">
        <v>6.6443099999999999</v>
      </c>
      <c r="F36" s="26">
        <v>4.9382099999999998</v>
      </c>
      <c r="G36" s="26">
        <v>7.9406600000000003</v>
      </c>
      <c r="H36" s="26">
        <v>4.7014399999999998</v>
      </c>
      <c r="I36" s="26">
        <v>2.4728599999999998</v>
      </c>
      <c r="J36" s="26">
        <v>2.95187</v>
      </c>
      <c r="K36" s="26">
        <v>8.1562599999999996</v>
      </c>
      <c r="L36" s="26">
        <v>7.9666100000000002</v>
      </c>
      <c r="M36" s="26">
        <v>7.8905399999999997</v>
      </c>
      <c r="N36" s="26">
        <v>4.0258500000000002</v>
      </c>
      <c r="O36" s="26">
        <v>6.19923</v>
      </c>
      <c r="P36" s="26">
        <v>6.7921800000000001</v>
      </c>
      <c r="Q36" s="26">
        <v>8.1136800000000004</v>
      </c>
      <c r="R36" s="26">
        <v>9.1483500000000006</v>
      </c>
      <c r="S36" s="26">
        <v>9.1384799999999995</v>
      </c>
      <c r="T36" s="26">
        <v>7.1548999999999996</v>
      </c>
      <c r="U36" s="26">
        <v>7.0596399999999999</v>
      </c>
      <c r="V36" s="26">
        <v>5.69015</v>
      </c>
      <c r="W36" s="26">
        <v>4.2578500000000004</v>
      </c>
      <c r="X36" s="26">
        <v>10.55035</v>
      </c>
      <c r="Y36" s="26">
        <v>6.9940300000000004</v>
      </c>
      <c r="Z36" s="26">
        <v>2.8871099999999998</v>
      </c>
      <c r="AA36" s="26">
        <v>10.73333</v>
      </c>
      <c r="AB36" s="26">
        <v>8.1874500000000001</v>
      </c>
      <c r="AC36" s="26">
        <v>9.4266199999999998</v>
      </c>
      <c r="AD36" s="26">
        <v>5.6752599999999997</v>
      </c>
      <c r="AE36" s="26">
        <v>6.2466699999999999</v>
      </c>
      <c r="AF36" s="26">
        <v>10.31129</v>
      </c>
      <c r="AG36" s="26">
        <v>8.5132200000000005</v>
      </c>
      <c r="AH36" s="26">
        <v>5.6012899999999997</v>
      </c>
      <c r="AI36" s="26">
        <v>13.669689999999999</v>
      </c>
      <c r="AJ36" s="26">
        <v>10.262969999999999</v>
      </c>
      <c r="AK36" s="26">
        <v>8.3588500000000003</v>
      </c>
      <c r="AL36" s="26">
        <v>4.0195499999999997</v>
      </c>
      <c r="AM36" s="26">
        <v>8.8605999999999998</v>
      </c>
      <c r="AN36" s="26">
        <v>8.4848800000000004</v>
      </c>
      <c r="AO36" s="26">
        <v>11.839079999999999</v>
      </c>
      <c r="AP36" s="26">
        <v>6.6842300000000003</v>
      </c>
      <c r="AQ36" s="26">
        <v>4.5023499999999999</v>
      </c>
      <c r="AR36" s="26">
        <v>3.0815700000000001</v>
      </c>
      <c r="AS36" s="26">
        <v>2.3718499999999998</v>
      </c>
      <c r="AT36" s="26">
        <v>8.5739099999999997</v>
      </c>
      <c r="AU36" s="26">
        <v>9.5203199999999999</v>
      </c>
      <c r="AV36" s="26">
        <v>5.2588400000000002</v>
      </c>
      <c r="AW36" s="26">
        <v>9.5325299999999995</v>
      </c>
      <c r="AX36" s="26">
        <v>5.81515</v>
      </c>
      <c r="AY36" s="26">
        <v>9.9794499999999999</v>
      </c>
      <c r="AZ36" s="26">
        <v>3.88245</v>
      </c>
      <c r="BA36" s="26">
        <v>8.1468799999999995</v>
      </c>
      <c r="BB36" s="26">
        <v>8.7719299999999993</v>
      </c>
      <c r="BC36" s="26">
        <v>11.99996</v>
      </c>
      <c r="BD36" s="26">
        <v>7.5064000000000002</v>
      </c>
      <c r="BE36" s="26">
        <v>7.3073800000000002</v>
      </c>
      <c r="BF36" s="26">
        <v>8.5255200000000002</v>
      </c>
      <c r="BG36" s="26">
        <v>5.4574600000000002</v>
      </c>
      <c r="BH36" s="26">
        <v>4.6634799999999998</v>
      </c>
      <c r="BI36" s="26">
        <v>4.0666900000000004</v>
      </c>
      <c r="BJ36" s="26">
        <v>10.028650000000001</v>
      </c>
      <c r="BK36" s="26">
        <v>7.1642900000000003</v>
      </c>
      <c r="BL36" s="26">
        <v>10.21766</v>
      </c>
      <c r="BM36" s="26">
        <v>3.3308</v>
      </c>
      <c r="BN36" s="26">
        <v>6.9837800000000003</v>
      </c>
      <c r="BO36" s="26">
        <v>5.0468599999999997</v>
      </c>
      <c r="BP36" s="26">
        <v>9.6653900000000004</v>
      </c>
      <c r="BQ36" s="26">
        <v>10.352449999999999</v>
      </c>
      <c r="BR36" s="26">
        <v>9.2963000000000005</v>
      </c>
      <c r="BS36" s="26">
        <v>6.8877499999999996</v>
      </c>
      <c r="BT36" s="26">
        <v>5.33087</v>
      </c>
      <c r="BU36" s="26">
        <v>6.8520300000000001</v>
      </c>
      <c r="BV36" s="26">
        <v>8.2256199999999993</v>
      </c>
      <c r="BW36" s="26">
        <v>3.1017100000000002</v>
      </c>
      <c r="BX36" s="26">
        <v>7.1684599999999996</v>
      </c>
      <c r="BY36" s="26">
        <v>2.2033100000000001</v>
      </c>
      <c r="BZ36" s="26">
        <v>2.0243699999999998</v>
      </c>
      <c r="CA36" s="26">
        <v>8.1784800000000004</v>
      </c>
      <c r="CB36" s="26">
        <v>4.6928599999999996</v>
      </c>
      <c r="CC36" s="26">
        <v>2.4016099999999998</v>
      </c>
      <c r="CD36" s="26">
        <v>9.0886899999999997</v>
      </c>
      <c r="CE36" s="26">
        <v>10.62265</v>
      </c>
      <c r="CF36" s="26">
        <v>10.27332</v>
      </c>
      <c r="CG36" s="26">
        <v>8.0347000000000008</v>
      </c>
      <c r="CH36" s="26">
        <v>8.5910799999999998</v>
      </c>
      <c r="CI36" s="26">
        <v>6.8274499999999998</v>
      </c>
      <c r="CJ36" s="26">
        <v>10.553879999999999</v>
      </c>
      <c r="CK36" s="26">
        <v>5.9731699999999996</v>
      </c>
      <c r="CL36" s="26">
        <v>9.2796299999999992</v>
      </c>
      <c r="CM36" s="26">
        <v>6.1951000000000001</v>
      </c>
      <c r="CN36" s="26">
        <v>4.7786099999999996</v>
      </c>
      <c r="CO36" s="26">
        <v>10.11753</v>
      </c>
      <c r="CP36" s="22" t="s">
        <v>565</v>
      </c>
      <c r="CQ36" s="22" t="s">
        <v>20</v>
      </c>
    </row>
    <row r="37" spans="1:95" x14ac:dyDescent="0.2">
      <c r="A37" s="16" t="s">
        <v>594</v>
      </c>
      <c r="B37" s="26">
        <v>5.1164199999999997</v>
      </c>
      <c r="C37" s="26">
        <v>10.00412</v>
      </c>
      <c r="D37" s="26">
        <v>9.2197800000000001</v>
      </c>
      <c r="E37" s="26">
        <v>6.63605</v>
      </c>
      <c r="F37" s="26">
        <v>4.2015500000000001</v>
      </c>
      <c r="G37" s="26">
        <v>8.0010999999999992</v>
      </c>
      <c r="H37" s="26">
        <v>4.99383</v>
      </c>
      <c r="I37" s="26">
        <v>2.9200400000000002</v>
      </c>
      <c r="J37" s="26">
        <v>2.8963700000000001</v>
      </c>
      <c r="K37" s="26">
        <v>8.3256300000000003</v>
      </c>
      <c r="L37" s="26">
        <v>8.1541800000000002</v>
      </c>
      <c r="M37" s="26">
        <v>5.3468</v>
      </c>
      <c r="N37" s="26">
        <v>3.4233899999999999</v>
      </c>
      <c r="O37" s="26">
        <v>6.1752900000000004</v>
      </c>
      <c r="P37" s="26">
        <v>6.4899500000000003</v>
      </c>
      <c r="Q37" s="26">
        <v>6.5831299999999997</v>
      </c>
      <c r="R37" s="26">
        <v>9.3822700000000001</v>
      </c>
      <c r="S37" s="26">
        <v>7.62174</v>
      </c>
      <c r="T37" s="26">
        <v>9.2075999999999993</v>
      </c>
      <c r="U37" s="26">
        <v>7.3162900000000004</v>
      </c>
      <c r="V37" s="26">
        <v>5.7413400000000001</v>
      </c>
      <c r="W37" s="26">
        <v>4.1566799999999997</v>
      </c>
      <c r="X37" s="26">
        <v>11.35032</v>
      </c>
      <c r="Y37" s="26">
        <v>7.1536600000000004</v>
      </c>
      <c r="Z37" s="26">
        <v>2.71861</v>
      </c>
      <c r="AA37" s="26">
        <v>11.21988</v>
      </c>
      <c r="AB37" s="26">
        <v>8.6022700000000007</v>
      </c>
      <c r="AC37" s="26">
        <v>9.5754900000000003</v>
      </c>
      <c r="AD37" s="26">
        <v>6.5442200000000001</v>
      </c>
      <c r="AE37" s="26">
        <v>8.0175300000000007</v>
      </c>
      <c r="AF37" s="26">
        <v>10.31259</v>
      </c>
      <c r="AG37" s="26">
        <v>5.2487899999999996</v>
      </c>
      <c r="AH37" s="26">
        <v>5.8099600000000002</v>
      </c>
      <c r="AI37" s="26">
        <v>12.985200000000001</v>
      </c>
      <c r="AJ37" s="26">
        <v>10.34393</v>
      </c>
      <c r="AK37" s="26">
        <v>11.853730000000001</v>
      </c>
      <c r="AL37" s="26">
        <v>3.8672499999999999</v>
      </c>
      <c r="AM37" s="26">
        <v>8.7395300000000002</v>
      </c>
      <c r="AN37" s="26">
        <v>5.5665800000000001</v>
      </c>
      <c r="AO37" s="26">
        <v>10.94904</v>
      </c>
      <c r="AP37" s="26">
        <v>7.6163499999999997</v>
      </c>
      <c r="AQ37" s="26">
        <v>5.2056800000000001</v>
      </c>
      <c r="AR37" s="26">
        <v>2.7046000000000001</v>
      </c>
      <c r="AS37" s="26">
        <v>3.98142</v>
      </c>
      <c r="AT37" s="26">
        <v>7.0400099999999997</v>
      </c>
      <c r="AU37" s="26">
        <v>8.8855900000000005</v>
      </c>
      <c r="AV37" s="26">
        <v>6.9712199999999998</v>
      </c>
      <c r="AW37" s="26">
        <v>9.6723800000000004</v>
      </c>
      <c r="AX37" s="26">
        <v>5.9891500000000004</v>
      </c>
      <c r="AY37" s="26">
        <v>9.8422300000000007</v>
      </c>
      <c r="AZ37" s="26">
        <v>4.1420899999999996</v>
      </c>
      <c r="BA37" s="26">
        <v>7.9396000000000004</v>
      </c>
      <c r="BB37" s="26">
        <v>8.5370299999999997</v>
      </c>
      <c r="BC37" s="26">
        <v>12.540150000000001</v>
      </c>
      <c r="BD37" s="26">
        <v>5.90984</v>
      </c>
      <c r="BE37" s="26">
        <v>7.5118400000000003</v>
      </c>
      <c r="BF37" s="26">
        <v>9.1816700000000004</v>
      </c>
      <c r="BG37" s="26">
        <v>5.4910100000000002</v>
      </c>
      <c r="BH37" s="26">
        <v>4.4459400000000002</v>
      </c>
      <c r="BI37" s="26">
        <v>4.5329300000000003</v>
      </c>
      <c r="BJ37" s="26">
        <v>11.660399999999999</v>
      </c>
      <c r="BK37" s="26">
        <v>8.4507899999999996</v>
      </c>
      <c r="BL37" s="26">
        <v>10.50375</v>
      </c>
      <c r="BM37" s="26">
        <v>4.5938600000000003</v>
      </c>
      <c r="BN37" s="26">
        <v>7.5497300000000003</v>
      </c>
      <c r="BO37" s="26">
        <v>4.7819900000000004</v>
      </c>
      <c r="BP37" s="26">
        <v>9.8283400000000007</v>
      </c>
      <c r="BQ37" s="26">
        <v>9.8940900000000003</v>
      </c>
      <c r="BR37" s="26">
        <v>9.7952499999999993</v>
      </c>
      <c r="BS37" s="26">
        <v>6.7358099999999999</v>
      </c>
      <c r="BT37" s="26">
        <v>7.5038600000000004</v>
      </c>
      <c r="BU37" s="26">
        <v>7.8985200000000004</v>
      </c>
      <c r="BV37" s="26">
        <v>6.4839099999999998</v>
      </c>
      <c r="BW37" s="26">
        <v>3.9348900000000002</v>
      </c>
      <c r="BX37" s="26">
        <v>7.9144800000000002</v>
      </c>
      <c r="BY37" s="26">
        <v>1.81915</v>
      </c>
      <c r="BZ37" s="48">
        <v>1.17188</v>
      </c>
      <c r="CA37" s="26">
        <v>6.7202999999999999</v>
      </c>
      <c r="CB37" s="26">
        <v>4.7475199999999997</v>
      </c>
      <c r="CC37" s="26">
        <v>3.6987100000000002</v>
      </c>
      <c r="CD37" s="26">
        <v>9.3354599999999994</v>
      </c>
      <c r="CE37" s="26">
        <v>11.265090000000001</v>
      </c>
      <c r="CF37" s="26">
        <v>11.13725</v>
      </c>
      <c r="CG37" s="26">
        <v>9.1818500000000007</v>
      </c>
      <c r="CH37" s="26">
        <v>6.0500699999999998</v>
      </c>
      <c r="CI37" s="26">
        <v>6.2113500000000004</v>
      </c>
      <c r="CJ37" s="26">
        <v>10.54527</v>
      </c>
      <c r="CK37" s="26">
        <v>6.0137299999999998</v>
      </c>
      <c r="CL37" s="26">
        <v>9.3777100000000004</v>
      </c>
      <c r="CM37" s="26">
        <v>7.6195199999999996</v>
      </c>
      <c r="CN37" s="26">
        <v>4.7142799999999996</v>
      </c>
      <c r="CO37" s="26">
        <v>9.8551199999999994</v>
      </c>
      <c r="CP37" s="22" t="s">
        <v>565</v>
      </c>
      <c r="CQ37" s="22" t="s">
        <v>20</v>
      </c>
    </row>
    <row r="38" spans="1:95" x14ac:dyDescent="0.2">
      <c r="A38" s="16" t="s">
        <v>595</v>
      </c>
      <c r="B38" s="26">
        <v>5.1262400000000001</v>
      </c>
      <c r="C38" s="26">
        <v>9.6329399999999996</v>
      </c>
      <c r="D38" s="26">
        <v>9.5835299999999997</v>
      </c>
      <c r="E38" s="26">
        <v>7.2016200000000001</v>
      </c>
      <c r="F38" s="26">
        <v>4.1862700000000004</v>
      </c>
      <c r="G38" s="26">
        <v>8.0733499999999996</v>
      </c>
      <c r="H38" s="26">
        <v>4.93377</v>
      </c>
      <c r="I38" s="26">
        <v>2.4700099999999998</v>
      </c>
      <c r="J38" s="26">
        <v>3.7303000000000002</v>
      </c>
      <c r="K38" s="26">
        <v>8.0982000000000003</v>
      </c>
      <c r="L38" s="26">
        <v>6.9044600000000003</v>
      </c>
      <c r="M38" s="26">
        <v>8.1104599999999998</v>
      </c>
      <c r="N38" s="26">
        <v>3.5298400000000001</v>
      </c>
      <c r="O38" s="26">
        <v>5.3664800000000001</v>
      </c>
      <c r="P38" s="26">
        <v>5.3418799999999997</v>
      </c>
      <c r="Q38" s="26">
        <v>6.8195499999999996</v>
      </c>
      <c r="R38" s="26">
        <v>9.5297300000000007</v>
      </c>
      <c r="S38" s="26">
        <v>8.14832</v>
      </c>
      <c r="T38" s="26">
        <v>8.3849699999999991</v>
      </c>
      <c r="U38" s="26">
        <v>7.2545099999999998</v>
      </c>
      <c r="V38" s="26">
        <v>5.9721099999999998</v>
      </c>
      <c r="W38" s="26">
        <v>3.95167</v>
      </c>
      <c r="X38" s="26">
        <v>11.282640000000001</v>
      </c>
      <c r="Y38" s="26">
        <v>7.5353199999999996</v>
      </c>
      <c r="Z38" s="26">
        <v>2.8117800000000002</v>
      </c>
      <c r="AA38" s="26">
        <v>12.31888</v>
      </c>
      <c r="AB38" s="26">
        <v>8.0085599999999992</v>
      </c>
      <c r="AC38" s="26">
        <v>9.4884299999999993</v>
      </c>
      <c r="AD38" s="26">
        <v>6.46713</v>
      </c>
      <c r="AE38" s="26">
        <v>6.9420299999999999</v>
      </c>
      <c r="AF38" s="26">
        <v>10.501609999999999</v>
      </c>
      <c r="AG38" s="26">
        <v>5.7256099999999996</v>
      </c>
      <c r="AH38" s="26">
        <v>5.8745500000000002</v>
      </c>
      <c r="AI38" s="26">
        <v>13.93141</v>
      </c>
      <c r="AJ38" s="26">
        <v>10.39245</v>
      </c>
      <c r="AK38" s="26">
        <v>8.3385899999999999</v>
      </c>
      <c r="AL38" s="26">
        <v>3.5536099999999999</v>
      </c>
      <c r="AM38" s="26">
        <v>8.8548799999999996</v>
      </c>
      <c r="AN38" s="26">
        <v>9.8369</v>
      </c>
      <c r="AO38" s="26">
        <v>10.76267</v>
      </c>
      <c r="AP38" s="26">
        <v>6.7084099999999998</v>
      </c>
      <c r="AQ38" s="26">
        <v>5.1265499999999999</v>
      </c>
      <c r="AR38" s="26">
        <v>2.6997300000000002</v>
      </c>
      <c r="AS38" s="26">
        <v>1.7421899999999999</v>
      </c>
      <c r="AT38" s="26">
        <v>6.3967499999999999</v>
      </c>
      <c r="AU38" s="26">
        <v>9.3422999999999998</v>
      </c>
      <c r="AV38" s="26">
        <v>6.0148700000000002</v>
      </c>
      <c r="AW38" s="26">
        <v>9.5914900000000003</v>
      </c>
      <c r="AX38" s="26">
        <v>5.6403800000000004</v>
      </c>
      <c r="AY38" s="26">
        <v>9.4976199999999995</v>
      </c>
      <c r="AZ38" s="26">
        <v>3.6092300000000002</v>
      </c>
      <c r="BA38" s="26">
        <v>8.2835599999999996</v>
      </c>
      <c r="BB38" s="26">
        <v>8.6031399999999998</v>
      </c>
      <c r="BC38" s="26">
        <v>12.61323</v>
      </c>
      <c r="BD38" s="26">
        <v>5.3609600000000004</v>
      </c>
      <c r="BE38" s="26">
        <v>6.5635000000000003</v>
      </c>
      <c r="BF38" s="26">
        <v>8.7921300000000002</v>
      </c>
      <c r="BG38" s="26">
        <v>5.0688599999999999</v>
      </c>
      <c r="BH38" s="26">
        <v>4.9433800000000003</v>
      </c>
      <c r="BI38" s="26">
        <v>4.1327699999999998</v>
      </c>
      <c r="BJ38" s="26">
        <v>11.38297</v>
      </c>
      <c r="BK38" s="26">
        <v>7.9506399999999999</v>
      </c>
      <c r="BL38" s="26">
        <v>8.8864199999999993</v>
      </c>
      <c r="BM38" s="26">
        <v>2.0790000000000002</v>
      </c>
      <c r="BN38" s="26">
        <v>6.8524399999999996</v>
      </c>
      <c r="BO38" s="26">
        <v>4.6831399999999999</v>
      </c>
      <c r="BP38" s="26">
        <v>10.409879999999999</v>
      </c>
      <c r="BQ38" s="26">
        <v>10.06216</v>
      </c>
      <c r="BR38" s="26">
        <v>9.5972600000000003</v>
      </c>
      <c r="BS38" s="26">
        <v>6.8406200000000004</v>
      </c>
      <c r="BT38" s="26">
        <v>7.1899499999999996</v>
      </c>
      <c r="BU38" s="26">
        <v>7.61829</v>
      </c>
      <c r="BV38" s="26">
        <v>9.1912199999999995</v>
      </c>
      <c r="BW38" s="26">
        <v>3.9311099999999999</v>
      </c>
      <c r="BX38" s="26">
        <v>7.4272299999999998</v>
      </c>
      <c r="BY38" s="26">
        <v>2.84036</v>
      </c>
      <c r="BZ38" s="26">
        <v>3.5322399999999998</v>
      </c>
      <c r="CA38" s="26">
        <v>7.0780099999999999</v>
      </c>
      <c r="CB38" s="26">
        <v>5.9358599999999999</v>
      </c>
      <c r="CC38" s="26">
        <v>3.4804900000000001</v>
      </c>
      <c r="CD38" s="26">
        <v>10.14114</v>
      </c>
      <c r="CE38" s="26">
        <v>11.07385</v>
      </c>
      <c r="CF38" s="26">
        <v>9.7469199999999994</v>
      </c>
      <c r="CG38" s="26">
        <v>8.9557099999999998</v>
      </c>
      <c r="CH38" s="26">
        <v>7.3969100000000001</v>
      </c>
      <c r="CI38" s="26">
        <v>4.1733399999999996</v>
      </c>
      <c r="CJ38" s="26">
        <v>10.472429999999999</v>
      </c>
      <c r="CK38" s="26">
        <v>5.6460699999999999</v>
      </c>
      <c r="CL38" s="26">
        <v>9.0739999999999998</v>
      </c>
      <c r="CM38" s="26">
        <v>7.82254</v>
      </c>
      <c r="CN38" s="26">
        <v>4.90022</v>
      </c>
      <c r="CO38" s="26">
        <v>8.6987000000000005</v>
      </c>
      <c r="CP38" s="22" t="s">
        <v>565</v>
      </c>
      <c r="CQ38" s="22" t="s">
        <v>20</v>
      </c>
    </row>
    <row r="39" spans="1:95" x14ac:dyDescent="0.2">
      <c r="A39" s="16" t="s">
        <v>596</v>
      </c>
      <c r="B39" s="26">
        <v>5.0928399999999998</v>
      </c>
      <c r="C39" s="26">
        <v>9.8433899999999994</v>
      </c>
      <c r="D39" s="26">
        <v>9.0616599999999998</v>
      </c>
      <c r="E39" s="26">
        <v>7.2569299999999997</v>
      </c>
      <c r="F39" s="26">
        <v>2.08501</v>
      </c>
      <c r="G39" s="26">
        <v>7.6458199999999996</v>
      </c>
      <c r="H39" s="26">
        <v>4.9808700000000004</v>
      </c>
      <c r="I39" s="26">
        <v>3.1873800000000001</v>
      </c>
      <c r="J39" s="26">
        <v>2.9762</v>
      </c>
      <c r="K39" s="26">
        <v>8.0473599999999994</v>
      </c>
      <c r="L39" s="26">
        <v>7.49641</v>
      </c>
      <c r="M39" s="26">
        <v>5.5712200000000003</v>
      </c>
      <c r="N39" s="26">
        <v>3.47451</v>
      </c>
      <c r="O39" s="26">
        <v>6.2832600000000003</v>
      </c>
      <c r="P39" s="26">
        <v>6.5350400000000004</v>
      </c>
      <c r="Q39" s="26">
        <v>6.6768900000000002</v>
      </c>
      <c r="R39" s="26">
        <v>9.1316299999999995</v>
      </c>
      <c r="S39" s="26">
        <v>8.16174</v>
      </c>
      <c r="T39" s="26">
        <v>8.4612999999999996</v>
      </c>
      <c r="U39" s="26">
        <v>6.9183399999999997</v>
      </c>
      <c r="V39" s="26">
        <v>5.6449499999999997</v>
      </c>
      <c r="W39" s="26">
        <v>3.77502</v>
      </c>
      <c r="X39" s="26">
        <v>11.05748</v>
      </c>
      <c r="Y39" s="26">
        <v>6.84849</v>
      </c>
      <c r="Z39" s="26">
        <v>2.9942299999999999</v>
      </c>
      <c r="AA39" s="26">
        <v>11.394069999999999</v>
      </c>
      <c r="AB39" s="26">
        <v>7.3473600000000001</v>
      </c>
      <c r="AC39" s="26">
        <v>9.3892900000000008</v>
      </c>
      <c r="AD39" s="26">
        <v>6.1377699999999997</v>
      </c>
      <c r="AE39" s="26">
        <v>7.06928</v>
      </c>
      <c r="AF39" s="26">
        <v>8.7477999999999998</v>
      </c>
      <c r="AG39" s="26">
        <v>8.9762799999999991</v>
      </c>
      <c r="AH39" s="26">
        <v>5.7676999999999996</v>
      </c>
      <c r="AI39" s="26">
        <v>13.09732</v>
      </c>
      <c r="AJ39" s="26">
        <v>10.16168</v>
      </c>
      <c r="AK39" s="26">
        <v>10.30935</v>
      </c>
      <c r="AL39" s="26">
        <v>4.8755100000000002</v>
      </c>
      <c r="AM39" s="26">
        <v>8.6951999999999998</v>
      </c>
      <c r="AN39" s="26">
        <v>8.4321800000000007</v>
      </c>
      <c r="AO39" s="26">
        <v>11.890829999999999</v>
      </c>
      <c r="AP39" s="26">
        <v>8.0175599999999996</v>
      </c>
      <c r="AQ39" s="26">
        <v>5.0144000000000002</v>
      </c>
      <c r="AR39" s="26">
        <v>4.2089600000000003</v>
      </c>
      <c r="AS39" s="26">
        <v>2.6440700000000001</v>
      </c>
      <c r="AT39" s="26">
        <v>7.9450500000000002</v>
      </c>
      <c r="AU39" s="26">
        <v>9.3230400000000007</v>
      </c>
      <c r="AV39" s="26">
        <v>6.9683599999999997</v>
      </c>
      <c r="AW39" s="26">
        <v>8.9495400000000007</v>
      </c>
      <c r="AX39" s="26">
        <v>5.6429799999999997</v>
      </c>
      <c r="AY39" s="26">
        <v>9.5810700000000004</v>
      </c>
      <c r="AZ39" s="26">
        <v>4.37094</v>
      </c>
      <c r="BA39" s="26">
        <v>7.7377099999999999</v>
      </c>
      <c r="BB39" s="26">
        <v>8.5658799999999999</v>
      </c>
      <c r="BC39" s="26">
        <v>12.12696</v>
      </c>
      <c r="BD39" s="26">
        <v>5.6189499999999999</v>
      </c>
      <c r="BE39" s="26">
        <v>6.8113200000000003</v>
      </c>
      <c r="BF39" s="26">
        <v>9.1903799999999993</v>
      </c>
      <c r="BG39" s="26">
        <v>4.24627</v>
      </c>
      <c r="BH39" s="26">
        <v>4.0344600000000002</v>
      </c>
      <c r="BI39" s="26">
        <v>3.3565700000000001</v>
      </c>
      <c r="BJ39" s="26">
        <v>12.3512</v>
      </c>
      <c r="BK39" s="26">
        <v>9.3517499999999991</v>
      </c>
      <c r="BL39" s="26">
        <v>10.183490000000001</v>
      </c>
      <c r="BM39" s="26">
        <v>3.6069599999999999</v>
      </c>
      <c r="BN39" s="26">
        <v>7.9981299999999997</v>
      </c>
      <c r="BO39" s="26">
        <v>5.15524</v>
      </c>
      <c r="BP39" s="26">
        <v>10.503349999999999</v>
      </c>
      <c r="BQ39" s="26">
        <v>9.9997199999999999</v>
      </c>
      <c r="BR39" s="26">
        <v>9.5521600000000007</v>
      </c>
      <c r="BS39" s="26">
        <v>6.7367999999999997</v>
      </c>
      <c r="BT39" s="26">
        <v>7.0663200000000002</v>
      </c>
      <c r="BU39" s="26">
        <v>8.1372300000000006</v>
      </c>
      <c r="BV39" s="26">
        <v>8.0965900000000008</v>
      </c>
      <c r="BW39" s="26">
        <v>3.8768799999999999</v>
      </c>
      <c r="BX39" s="26">
        <v>7.4685300000000003</v>
      </c>
      <c r="BY39" s="26">
        <v>2.63517</v>
      </c>
      <c r="BZ39" s="26">
        <v>4.27806</v>
      </c>
      <c r="CA39" s="26">
        <v>8.9473199999999995</v>
      </c>
      <c r="CB39" s="26">
        <v>6.6804699999999997</v>
      </c>
      <c r="CC39" s="26">
        <v>2.9388999999999998</v>
      </c>
      <c r="CD39" s="26">
        <v>9.1702600000000007</v>
      </c>
      <c r="CE39" s="26">
        <v>10.916410000000001</v>
      </c>
      <c r="CF39" s="26">
        <v>9.8040599999999998</v>
      </c>
      <c r="CG39" s="26">
        <v>9.83582</v>
      </c>
      <c r="CH39" s="26">
        <v>6.8632299999999997</v>
      </c>
      <c r="CI39" s="26">
        <v>4.7403300000000002</v>
      </c>
      <c r="CJ39" s="26">
        <v>10.45656</v>
      </c>
      <c r="CK39" s="26">
        <v>5.2502599999999999</v>
      </c>
      <c r="CL39" s="26">
        <v>9.5513100000000009</v>
      </c>
      <c r="CM39" s="26">
        <v>8.18628</v>
      </c>
      <c r="CN39" s="26">
        <v>5.8577500000000002</v>
      </c>
      <c r="CO39" s="26">
        <v>9.5931499999999996</v>
      </c>
      <c r="CP39" s="22" t="s">
        <v>565</v>
      </c>
      <c r="CQ39" s="22" t="s">
        <v>20</v>
      </c>
    </row>
    <row r="40" spans="1:95" x14ac:dyDescent="0.2">
      <c r="A40" s="16" t="s">
        <v>597</v>
      </c>
      <c r="B40" s="26">
        <v>4.8971099999999996</v>
      </c>
      <c r="C40" s="26">
        <v>8.0015300000000007</v>
      </c>
      <c r="D40" s="26">
        <v>9.3357500000000009</v>
      </c>
      <c r="E40" s="26">
        <v>3.7159399999999998</v>
      </c>
      <c r="F40" s="26">
        <v>3.2591600000000001</v>
      </c>
      <c r="G40" s="26">
        <v>7.9996200000000002</v>
      </c>
      <c r="H40" s="26">
        <v>4.8638000000000003</v>
      </c>
      <c r="I40" s="26">
        <v>2.3249399999999998</v>
      </c>
      <c r="J40" s="26">
        <v>3.59531</v>
      </c>
      <c r="K40" s="26">
        <v>8.0210000000000008</v>
      </c>
      <c r="L40" s="26">
        <v>6.1088100000000001</v>
      </c>
      <c r="M40" s="26">
        <v>6.4618399999999996</v>
      </c>
      <c r="N40" s="26">
        <v>4.4520099999999996</v>
      </c>
      <c r="O40" s="26">
        <v>6.0029399999999997</v>
      </c>
      <c r="P40" s="26">
        <v>5.8792099999999996</v>
      </c>
      <c r="Q40" s="26">
        <v>7.1026499999999997</v>
      </c>
      <c r="R40" s="26">
        <v>9.1755399999999998</v>
      </c>
      <c r="S40" s="26">
        <v>8.0950399999999991</v>
      </c>
      <c r="T40" s="26">
        <v>8.1661800000000007</v>
      </c>
      <c r="U40" s="26">
        <v>7.1660300000000001</v>
      </c>
      <c r="V40" s="26">
        <v>6.1659100000000002</v>
      </c>
      <c r="W40" s="26">
        <v>4.0953099999999996</v>
      </c>
      <c r="X40" s="26">
        <v>10.428050000000001</v>
      </c>
      <c r="Y40" s="26">
        <v>7.2380599999999999</v>
      </c>
      <c r="Z40" s="26">
        <v>2.5190299999999999</v>
      </c>
      <c r="AA40" s="26">
        <v>10.530469999999999</v>
      </c>
      <c r="AB40" s="26">
        <v>6.7572999999999999</v>
      </c>
      <c r="AC40" s="26">
        <v>9.7793899999999994</v>
      </c>
      <c r="AD40" s="26">
        <v>5.2139199999999999</v>
      </c>
      <c r="AE40" s="26">
        <v>7.1434100000000003</v>
      </c>
      <c r="AF40" s="26">
        <v>9.6869099999999992</v>
      </c>
      <c r="AG40" s="26">
        <v>6.7282099999999998</v>
      </c>
      <c r="AH40" s="26">
        <v>5.8207399999999998</v>
      </c>
      <c r="AI40" s="26">
        <v>14.21156</v>
      </c>
      <c r="AJ40" s="26">
        <v>10.34747</v>
      </c>
      <c r="AK40" s="26">
        <v>8.6474700000000002</v>
      </c>
      <c r="AL40" s="26">
        <v>3.1645799999999999</v>
      </c>
      <c r="AM40" s="26">
        <v>8.7559799999999992</v>
      </c>
      <c r="AN40" s="26">
        <v>9.2059200000000008</v>
      </c>
      <c r="AO40" s="26">
        <v>10.364050000000001</v>
      </c>
      <c r="AP40" s="26">
        <v>6.95852</v>
      </c>
      <c r="AQ40" s="26">
        <v>4.4268400000000003</v>
      </c>
      <c r="AR40" s="26">
        <v>3.97729</v>
      </c>
      <c r="AS40" s="26">
        <v>2.37012</v>
      </c>
      <c r="AT40" s="26">
        <v>8.6569199999999995</v>
      </c>
      <c r="AU40" s="26">
        <v>8.3654799999999998</v>
      </c>
      <c r="AV40" s="26">
        <v>6.8018900000000002</v>
      </c>
      <c r="AW40" s="26">
        <v>9.3491499999999998</v>
      </c>
      <c r="AX40" s="26">
        <v>6.0122200000000001</v>
      </c>
      <c r="AY40" s="26">
        <v>9.6791499999999999</v>
      </c>
      <c r="AZ40" s="26">
        <v>3.8853399999999998</v>
      </c>
      <c r="BA40" s="26">
        <v>8.0758700000000001</v>
      </c>
      <c r="BB40" s="26">
        <v>8.5173799999999993</v>
      </c>
      <c r="BC40" s="26">
        <v>11.54529</v>
      </c>
      <c r="BD40" s="26">
        <v>4.2184600000000003</v>
      </c>
      <c r="BE40" s="26">
        <v>6.4393700000000003</v>
      </c>
      <c r="BF40" s="26">
        <v>8.1926600000000001</v>
      </c>
      <c r="BG40" s="26">
        <v>5.3480400000000001</v>
      </c>
      <c r="BH40" s="26">
        <v>5.0147700000000004</v>
      </c>
      <c r="BI40" s="26">
        <v>5.5076099999999997</v>
      </c>
      <c r="BJ40" s="26">
        <v>8.6250300000000006</v>
      </c>
      <c r="BK40" s="26">
        <v>6.7037599999999999</v>
      </c>
      <c r="BL40" s="26">
        <v>8.8105600000000006</v>
      </c>
      <c r="BM40" s="26">
        <v>2.26579</v>
      </c>
      <c r="BN40" s="26">
        <v>6.6012700000000004</v>
      </c>
      <c r="BO40" s="26">
        <v>5.0782999999999996</v>
      </c>
      <c r="BP40" s="26">
        <v>8.9814900000000009</v>
      </c>
      <c r="BQ40" s="26">
        <v>10.142189999999999</v>
      </c>
      <c r="BR40" s="26">
        <v>9.5340199999999999</v>
      </c>
      <c r="BS40" s="26">
        <v>6.6034600000000001</v>
      </c>
      <c r="BT40" s="26">
        <v>5.2699699999999998</v>
      </c>
      <c r="BU40" s="26">
        <v>8.5795899999999996</v>
      </c>
      <c r="BV40" s="26">
        <v>9.0358099999999997</v>
      </c>
      <c r="BW40" s="26">
        <v>4.7410500000000004</v>
      </c>
      <c r="BX40" s="26">
        <v>7.3196099999999999</v>
      </c>
      <c r="BY40" s="26">
        <v>1.5755600000000001</v>
      </c>
      <c r="BZ40" s="26">
        <v>3.68818</v>
      </c>
      <c r="CA40" s="26">
        <v>5.8220200000000002</v>
      </c>
      <c r="CB40" s="26">
        <v>6.8604200000000004</v>
      </c>
      <c r="CC40" s="26">
        <v>2.7746</v>
      </c>
      <c r="CD40" s="26">
        <v>9.2058400000000002</v>
      </c>
      <c r="CE40" s="26">
        <v>10.985390000000001</v>
      </c>
      <c r="CF40" s="26">
        <v>9.8728300000000004</v>
      </c>
      <c r="CG40" s="26">
        <v>9.2499400000000005</v>
      </c>
      <c r="CH40" s="26">
        <v>8.5053699999999992</v>
      </c>
      <c r="CI40" s="26">
        <v>5.1927300000000001</v>
      </c>
      <c r="CJ40" s="26">
        <v>10.590310000000001</v>
      </c>
      <c r="CK40" s="26">
        <v>5.2671400000000004</v>
      </c>
      <c r="CL40" s="26">
        <v>8.8473500000000005</v>
      </c>
      <c r="CM40" s="26">
        <v>7.3822000000000001</v>
      </c>
      <c r="CN40" s="26">
        <v>4.4020799999999998</v>
      </c>
      <c r="CO40" s="26">
        <v>8.2586999999999993</v>
      </c>
      <c r="CP40" s="22" t="s">
        <v>565</v>
      </c>
      <c r="CQ40" s="22" t="s">
        <v>20</v>
      </c>
    </row>
    <row r="41" spans="1:95" x14ac:dyDescent="0.2">
      <c r="A41" s="16" t="s">
        <v>598</v>
      </c>
      <c r="B41" s="26">
        <v>4.77942</v>
      </c>
      <c r="C41" s="26">
        <v>9.2383199999999999</v>
      </c>
      <c r="D41" s="26">
        <v>9.8511600000000001</v>
      </c>
      <c r="E41" s="26">
        <v>6.3615500000000003</v>
      </c>
      <c r="F41" s="26">
        <v>4.74857</v>
      </c>
      <c r="G41" s="26">
        <v>8.0113199999999996</v>
      </c>
      <c r="H41" s="26">
        <v>5.4449399999999999</v>
      </c>
      <c r="I41" s="26">
        <v>3.2679900000000002</v>
      </c>
      <c r="J41" s="26">
        <v>4.4637799999999999</v>
      </c>
      <c r="K41" s="26">
        <v>7.9208400000000001</v>
      </c>
      <c r="L41" s="26">
        <v>8.0267499999999998</v>
      </c>
      <c r="M41" s="26">
        <v>7.8283399999999999</v>
      </c>
      <c r="N41" s="26">
        <v>4.4266399999999999</v>
      </c>
      <c r="O41" s="26">
        <v>6.0911600000000004</v>
      </c>
      <c r="P41" s="26">
        <v>6.82498</v>
      </c>
      <c r="Q41" s="26">
        <v>7.87995</v>
      </c>
      <c r="R41" s="26">
        <v>9.2070500000000006</v>
      </c>
      <c r="S41" s="26">
        <v>9.1243499999999997</v>
      </c>
      <c r="T41" s="26">
        <v>8.2566799999999994</v>
      </c>
      <c r="U41" s="26">
        <v>7.0705799999999996</v>
      </c>
      <c r="V41" s="26">
        <v>5.9069399999999996</v>
      </c>
      <c r="W41" s="26">
        <v>4.3103800000000003</v>
      </c>
      <c r="X41" s="26">
        <v>11.0953</v>
      </c>
      <c r="Y41" s="26">
        <v>7.0456500000000002</v>
      </c>
      <c r="Z41" s="26">
        <v>3.3611800000000001</v>
      </c>
      <c r="AA41" s="26">
        <v>11.12434</v>
      </c>
      <c r="AB41" s="26">
        <v>8.35121</v>
      </c>
      <c r="AC41" s="26">
        <v>9.6392799999999994</v>
      </c>
      <c r="AD41" s="26">
        <v>7.2161499999999998</v>
      </c>
      <c r="AE41" s="26">
        <v>6.8506099999999996</v>
      </c>
      <c r="AF41" s="26">
        <v>11.27876</v>
      </c>
      <c r="AG41" s="26">
        <v>8.3224300000000007</v>
      </c>
      <c r="AH41" s="26">
        <v>5.7930700000000002</v>
      </c>
      <c r="AI41" s="26">
        <v>13.823829999999999</v>
      </c>
      <c r="AJ41" s="26">
        <v>10.393280000000001</v>
      </c>
      <c r="AK41" s="26">
        <v>9.8267399999999991</v>
      </c>
      <c r="AL41" s="26">
        <v>5.37249</v>
      </c>
      <c r="AM41" s="26">
        <v>8.9682200000000005</v>
      </c>
      <c r="AN41" s="26">
        <v>9.8367100000000001</v>
      </c>
      <c r="AO41" s="26">
        <v>12.464230000000001</v>
      </c>
      <c r="AP41" s="26">
        <v>6.5134699999999999</v>
      </c>
      <c r="AQ41" s="26">
        <v>4.8555400000000004</v>
      </c>
      <c r="AR41" s="26">
        <v>3.5722</v>
      </c>
      <c r="AS41" s="26">
        <v>2.2736200000000002</v>
      </c>
      <c r="AT41" s="26">
        <v>8.5207099999999993</v>
      </c>
      <c r="AU41" s="26">
        <v>9.3944600000000005</v>
      </c>
      <c r="AV41" s="26">
        <v>6.50108</v>
      </c>
      <c r="AW41" s="26">
        <v>10.90835</v>
      </c>
      <c r="AX41" s="26">
        <v>5.9931999999999999</v>
      </c>
      <c r="AY41" s="26">
        <v>10.46758</v>
      </c>
      <c r="AZ41" s="26">
        <v>4.2964099999999998</v>
      </c>
      <c r="BA41" s="26">
        <v>7.9772600000000002</v>
      </c>
      <c r="BB41" s="26">
        <v>8.7870600000000003</v>
      </c>
      <c r="BC41" s="26">
        <v>11.76891</v>
      </c>
      <c r="BD41" s="26">
        <v>6.2552500000000002</v>
      </c>
      <c r="BE41" s="26">
        <v>7.1930300000000003</v>
      </c>
      <c r="BF41" s="26">
        <v>8.9941700000000004</v>
      </c>
      <c r="BG41" s="26">
        <v>5.7026300000000001</v>
      </c>
      <c r="BH41" s="26">
        <v>4.72044</v>
      </c>
      <c r="BI41" s="26">
        <v>4.2391199999999998</v>
      </c>
      <c r="BJ41" s="26">
        <v>9.8234300000000001</v>
      </c>
      <c r="BK41" s="26">
        <v>8.1729800000000008</v>
      </c>
      <c r="BL41" s="26">
        <v>10.10732</v>
      </c>
      <c r="BM41" s="26">
        <v>3.2988200000000001</v>
      </c>
      <c r="BN41" s="26">
        <v>6.32165</v>
      </c>
      <c r="BO41" s="26">
        <v>4.8941499999999998</v>
      </c>
      <c r="BP41" s="26">
        <v>9.70974</v>
      </c>
      <c r="BQ41" s="26">
        <v>10.508240000000001</v>
      </c>
      <c r="BR41" s="26">
        <v>9.7686100000000007</v>
      </c>
      <c r="BS41" s="26">
        <v>7.26518</v>
      </c>
      <c r="BT41" s="26">
        <v>6.7991599999999996</v>
      </c>
      <c r="BU41" s="26">
        <v>8.4278499999999994</v>
      </c>
      <c r="BV41" s="26">
        <v>7.8465299999999996</v>
      </c>
      <c r="BW41" s="26">
        <v>3.4181599999999999</v>
      </c>
      <c r="BX41" s="26">
        <v>7.6348000000000003</v>
      </c>
      <c r="BY41" s="26">
        <v>1.85151</v>
      </c>
      <c r="BZ41" s="26">
        <v>3.6172</v>
      </c>
      <c r="CA41" s="26">
        <v>7.4591700000000003</v>
      </c>
      <c r="CB41" s="26">
        <v>5.6497299999999999</v>
      </c>
      <c r="CC41" s="26">
        <v>3.738</v>
      </c>
      <c r="CD41" s="26">
        <v>9.3623799999999999</v>
      </c>
      <c r="CE41" s="26">
        <v>11.335190000000001</v>
      </c>
      <c r="CF41" s="26">
        <v>10.92347</v>
      </c>
      <c r="CG41" s="26">
        <v>8.2293699999999994</v>
      </c>
      <c r="CH41" s="26">
        <v>8.1965400000000006</v>
      </c>
      <c r="CI41" s="26">
        <v>6.3200799999999999</v>
      </c>
      <c r="CJ41" s="26">
        <v>10.48033</v>
      </c>
      <c r="CK41" s="26">
        <v>6.2860199999999997</v>
      </c>
      <c r="CL41" s="26">
        <v>8.7090099999999993</v>
      </c>
      <c r="CM41" s="26">
        <v>7.6333500000000001</v>
      </c>
      <c r="CN41" s="26">
        <v>5.64</v>
      </c>
      <c r="CO41" s="26">
        <v>9.1219900000000003</v>
      </c>
      <c r="CP41" s="22" t="s">
        <v>565</v>
      </c>
      <c r="CQ41" s="22" t="s">
        <v>20</v>
      </c>
    </row>
    <row r="42" spans="1:95" x14ac:dyDescent="0.2">
      <c r="A42" s="16" t="s">
        <v>599</v>
      </c>
      <c r="B42" s="26">
        <v>4.6420899999999996</v>
      </c>
      <c r="C42" s="26">
        <v>8.9766899999999996</v>
      </c>
      <c r="D42" s="26">
        <v>9.6526300000000003</v>
      </c>
      <c r="E42" s="26">
        <v>5.0219100000000001</v>
      </c>
      <c r="F42" s="26">
        <v>4.3167999999999997</v>
      </c>
      <c r="G42" s="26">
        <v>8.76633</v>
      </c>
      <c r="H42" s="26">
        <v>4.8746</v>
      </c>
      <c r="I42" s="26">
        <v>2.6580300000000001</v>
      </c>
      <c r="J42" s="26">
        <v>4.7480599999999997</v>
      </c>
      <c r="K42" s="26">
        <v>7.3540799999999997</v>
      </c>
      <c r="L42" s="26">
        <v>7.9975100000000001</v>
      </c>
      <c r="M42" s="26">
        <v>8.5221999999999998</v>
      </c>
      <c r="N42" s="26">
        <v>4.3349700000000002</v>
      </c>
      <c r="O42" s="26">
        <v>5.1119599999999998</v>
      </c>
      <c r="P42" s="26">
        <v>5.82186</v>
      </c>
      <c r="Q42" s="26">
        <v>8.3601200000000002</v>
      </c>
      <c r="R42" s="26">
        <v>9.3415400000000002</v>
      </c>
      <c r="S42" s="26">
        <v>8.7707800000000002</v>
      </c>
      <c r="T42" s="26">
        <v>7.7859299999999996</v>
      </c>
      <c r="U42" s="26">
        <v>6.9658899999999999</v>
      </c>
      <c r="V42" s="26">
        <v>5.9578600000000002</v>
      </c>
      <c r="W42" s="26">
        <v>4.3455399999999997</v>
      </c>
      <c r="X42" s="26">
        <v>10.98767</v>
      </c>
      <c r="Y42" s="26">
        <v>7.1616200000000001</v>
      </c>
      <c r="Z42" s="26">
        <v>3.3841999999999999</v>
      </c>
      <c r="AA42" s="26">
        <v>9.3207100000000001</v>
      </c>
      <c r="AB42" s="26">
        <v>7.92997</v>
      </c>
      <c r="AC42" s="26">
        <v>9.8070000000000004</v>
      </c>
      <c r="AD42" s="26">
        <v>6.9905999999999997</v>
      </c>
      <c r="AE42" s="26">
        <v>6.9727899999999998</v>
      </c>
      <c r="AF42" s="26">
        <v>10.08376</v>
      </c>
      <c r="AG42" s="26">
        <v>7.41493</v>
      </c>
      <c r="AH42" s="26">
        <v>5.6612200000000001</v>
      </c>
      <c r="AI42" s="26">
        <v>14.230919999999999</v>
      </c>
      <c r="AJ42" s="26">
        <v>10.116339999999999</v>
      </c>
      <c r="AK42" s="26">
        <v>8.94285</v>
      </c>
      <c r="AL42" s="26">
        <v>5.0063899999999997</v>
      </c>
      <c r="AM42" s="26">
        <v>8.8354199999999992</v>
      </c>
      <c r="AN42" s="26">
        <v>9.0940499999999993</v>
      </c>
      <c r="AO42" s="26">
        <v>10.38696</v>
      </c>
      <c r="AP42" s="26">
        <v>6.6560800000000002</v>
      </c>
      <c r="AQ42" s="26">
        <v>5.0079399999999996</v>
      </c>
      <c r="AR42" s="26">
        <v>3.2214200000000002</v>
      </c>
      <c r="AS42" s="26">
        <v>2.33494</v>
      </c>
      <c r="AT42" s="26">
        <v>6.2121700000000004</v>
      </c>
      <c r="AU42" s="26">
        <v>8.0611499999999996</v>
      </c>
      <c r="AV42" s="26">
        <v>6.1198699999999997</v>
      </c>
      <c r="AW42" s="26">
        <v>11.49661</v>
      </c>
      <c r="AX42" s="26">
        <v>5.6313500000000003</v>
      </c>
      <c r="AY42" s="26">
        <v>10.136839999999999</v>
      </c>
      <c r="AZ42" s="26">
        <v>4.5506700000000002</v>
      </c>
      <c r="BA42" s="26">
        <v>8.1421200000000002</v>
      </c>
      <c r="BB42" s="26">
        <v>8.7508400000000002</v>
      </c>
      <c r="BC42" s="26">
        <v>12.05106</v>
      </c>
      <c r="BD42" s="26">
        <v>6.5557999999999996</v>
      </c>
      <c r="BE42" s="26">
        <v>7.0696700000000003</v>
      </c>
      <c r="BF42" s="26">
        <v>8.7529500000000002</v>
      </c>
      <c r="BG42" s="26">
        <v>5.33894</v>
      </c>
      <c r="BH42" s="26">
        <v>5.2619400000000001</v>
      </c>
      <c r="BI42" s="26">
        <v>4.1710099999999999</v>
      </c>
      <c r="BJ42" s="26">
        <v>6.7357899999999997</v>
      </c>
      <c r="BK42" s="26">
        <v>8.0230800000000002</v>
      </c>
      <c r="BL42" s="26">
        <v>10.83925</v>
      </c>
      <c r="BM42" s="26">
        <v>4.03559</v>
      </c>
      <c r="BN42" s="26">
        <v>5.1835899999999997</v>
      </c>
      <c r="BO42" s="26">
        <v>5.2440600000000002</v>
      </c>
      <c r="BP42" s="26">
        <v>9.9133499999999994</v>
      </c>
      <c r="BQ42" s="26">
        <v>9.6067699999999991</v>
      </c>
      <c r="BR42" s="26">
        <v>9.61538</v>
      </c>
      <c r="BS42" s="26">
        <v>7.22464</v>
      </c>
      <c r="BT42" s="26">
        <v>6.3541999999999996</v>
      </c>
      <c r="BU42" s="26">
        <v>7.2398600000000002</v>
      </c>
      <c r="BV42" s="26">
        <v>8.9207400000000003</v>
      </c>
      <c r="BW42" s="26">
        <v>3.0567000000000002</v>
      </c>
      <c r="BX42" s="26">
        <v>7.2410600000000001</v>
      </c>
      <c r="BY42" s="26">
        <v>2.3903300000000001</v>
      </c>
      <c r="BZ42" s="26">
        <v>3.9392200000000002</v>
      </c>
      <c r="CA42" s="26">
        <v>7.0387199999999996</v>
      </c>
      <c r="CB42" s="26">
        <v>6.3755199999999999</v>
      </c>
      <c r="CC42" s="26">
        <v>3.2458200000000001</v>
      </c>
      <c r="CD42" s="26">
        <v>9.4595300000000009</v>
      </c>
      <c r="CE42" s="26">
        <v>11.01933</v>
      </c>
      <c r="CF42" s="26">
        <v>10.18586</v>
      </c>
      <c r="CG42" s="26">
        <v>8.63992</v>
      </c>
      <c r="CH42" s="26">
        <v>7.0007200000000003</v>
      </c>
      <c r="CI42" s="26">
        <v>4.1483499999999998</v>
      </c>
      <c r="CJ42" s="26">
        <v>10.44313</v>
      </c>
      <c r="CK42" s="26">
        <v>5.6288400000000003</v>
      </c>
      <c r="CL42" s="26">
        <v>7.7490899999999998</v>
      </c>
      <c r="CM42" s="26">
        <v>7.1793699999999996</v>
      </c>
      <c r="CN42" s="26">
        <v>5.2658100000000001</v>
      </c>
      <c r="CO42" s="26">
        <v>8.9677699999999998</v>
      </c>
      <c r="CP42" s="22" t="s">
        <v>565</v>
      </c>
      <c r="CQ42" s="22" t="s">
        <v>20</v>
      </c>
    </row>
    <row r="43" spans="1:95" x14ac:dyDescent="0.2">
      <c r="A43" s="16" t="s">
        <v>600</v>
      </c>
      <c r="B43" s="26">
        <v>4.6611200000000004</v>
      </c>
      <c r="C43" s="26">
        <v>7.5046999999999997</v>
      </c>
      <c r="D43" s="26">
        <v>9.8456100000000006</v>
      </c>
      <c r="E43" s="26">
        <v>4.5845399999999996</v>
      </c>
      <c r="F43" s="26">
        <v>2.84626</v>
      </c>
      <c r="G43" s="26">
        <v>8.1979699999999998</v>
      </c>
      <c r="H43" s="26">
        <v>4.2228599999999998</v>
      </c>
      <c r="I43" s="26">
        <v>3.0625599999999999</v>
      </c>
      <c r="J43" s="26">
        <v>3.6495700000000002</v>
      </c>
      <c r="K43" s="26">
        <v>6.9037300000000004</v>
      </c>
      <c r="L43" s="26">
        <v>7.6371399999999996</v>
      </c>
      <c r="M43" s="26">
        <v>11.36054</v>
      </c>
      <c r="N43" s="26">
        <v>5.2149299999999998</v>
      </c>
      <c r="O43" s="26">
        <v>5.0227399999999998</v>
      </c>
      <c r="P43" s="26">
        <v>5.5393499999999998</v>
      </c>
      <c r="Q43" s="26">
        <v>7.3720499999999998</v>
      </c>
      <c r="R43" s="26">
        <v>9.5821299999999994</v>
      </c>
      <c r="S43" s="26">
        <v>9.0925700000000003</v>
      </c>
      <c r="T43" s="26">
        <v>7.9469799999999999</v>
      </c>
      <c r="U43" s="26">
        <v>7.6793899999999997</v>
      </c>
      <c r="V43" s="26">
        <v>6.8861999999999997</v>
      </c>
      <c r="W43" s="26">
        <v>4.4404500000000002</v>
      </c>
      <c r="X43" s="26">
        <v>8.7503100000000007</v>
      </c>
      <c r="Y43" s="26">
        <v>7.9278300000000002</v>
      </c>
      <c r="Z43" s="26">
        <v>2.72871</v>
      </c>
      <c r="AA43" s="26">
        <v>10.36402</v>
      </c>
      <c r="AB43" s="26">
        <v>7.0544500000000001</v>
      </c>
      <c r="AC43" s="26">
        <v>9.5684699999999996</v>
      </c>
      <c r="AD43" s="26">
        <v>6.3923699999999997</v>
      </c>
      <c r="AE43" s="26">
        <v>6.4105400000000001</v>
      </c>
      <c r="AF43" s="26">
        <v>11.487830000000001</v>
      </c>
      <c r="AG43" s="26">
        <v>8.4726599999999994</v>
      </c>
      <c r="AH43" s="26">
        <v>6.9329099999999997</v>
      </c>
      <c r="AI43" s="26">
        <v>14.954890000000001</v>
      </c>
      <c r="AJ43" s="26">
        <v>10.13415</v>
      </c>
      <c r="AK43" s="26">
        <v>9.2049900000000004</v>
      </c>
      <c r="AL43" s="26">
        <v>4.2771400000000002</v>
      </c>
      <c r="AM43" s="26">
        <v>8.9112799999999996</v>
      </c>
      <c r="AN43" s="26">
        <v>8.4107099999999999</v>
      </c>
      <c r="AO43" s="26">
        <v>11.430569999999999</v>
      </c>
      <c r="AP43" s="26">
        <v>8.2996599999999994</v>
      </c>
      <c r="AQ43" s="26">
        <v>4.5614400000000002</v>
      </c>
      <c r="AR43" s="26">
        <v>3.1909900000000002</v>
      </c>
      <c r="AS43" s="26">
        <v>2.4038599999999999</v>
      </c>
      <c r="AT43" s="26">
        <v>7.4772800000000004</v>
      </c>
      <c r="AU43" s="26">
        <v>8.0125299999999999</v>
      </c>
      <c r="AV43" s="26">
        <v>6.6108200000000004</v>
      </c>
      <c r="AW43" s="26">
        <v>11.437279999999999</v>
      </c>
      <c r="AX43" s="26">
        <v>5.6094900000000001</v>
      </c>
      <c r="AY43" s="26">
        <v>11.31765</v>
      </c>
      <c r="AZ43" s="26">
        <v>4.1543200000000002</v>
      </c>
      <c r="BA43" s="26">
        <v>7.9162100000000004</v>
      </c>
      <c r="BB43" s="26">
        <v>8.7410899999999998</v>
      </c>
      <c r="BC43" s="26">
        <v>11.794460000000001</v>
      </c>
      <c r="BD43" s="26">
        <v>5.6421400000000004</v>
      </c>
      <c r="BE43" s="26">
        <v>7.4251300000000002</v>
      </c>
      <c r="BF43" s="26">
        <v>8.8721899999999998</v>
      </c>
      <c r="BG43" s="26">
        <v>6.20458</v>
      </c>
      <c r="BH43" s="26">
        <v>6.0097500000000004</v>
      </c>
      <c r="BI43" s="26">
        <v>4.5876000000000001</v>
      </c>
      <c r="BJ43" s="26">
        <v>5.8734500000000001</v>
      </c>
      <c r="BK43" s="26">
        <v>8.8758199999999992</v>
      </c>
      <c r="BL43" s="26">
        <v>9.9553399999999996</v>
      </c>
      <c r="BM43" s="26">
        <v>2.89141</v>
      </c>
      <c r="BN43" s="26">
        <v>4.9647199999999998</v>
      </c>
      <c r="BO43" s="26">
        <v>4.9733599999999996</v>
      </c>
      <c r="BP43" s="26">
        <v>9.6997499999999999</v>
      </c>
      <c r="BQ43" s="26">
        <v>9.0599100000000004</v>
      </c>
      <c r="BR43" s="26">
        <v>9.4159100000000002</v>
      </c>
      <c r="BS43" s="26">
        <v>8.8113700000000001</v>
      </c>
      <c r="BT43" s="26">
        <v>5.0199600000000002</v>
      </c>
      <c r="BU43" s="26">
        <v>8.4991800000000008</v>
      </c>
      <c r="BV43" s="26">
        <v>5.4433299999999996</v>
      </c>
      <c r="BW43" s="26">
        <v>4.6905599999999996</v>
      </c>
      <c r="BX43" s="26">
        <v>6.8767199999999997</v>
      </c>
      <c r="BY43" s="26">
        <v>2.15374</v>
      </c>
      <c r="BZ43" s="26">
        <v>5.7353300000000003</v>
      </c>
      <c r="CA43" s="26">
        <v>8.2789000000000001</v>
      </c>
      <c r="CB43" s="26">
        <v>4.7166899999999998</v>
      </c>
      <c r="CC43" s="26">
        <v>3.9563600000000001</v>
      </c>
      <c r="CD43" s="26">
        <v>10.401</v>
      </c>
      <c r="CE43" s="26">
        <v>11.086069999999999</v>
      </c>
      <c r="CF43" s="26">
        <v>10.39035</v>
      </c>
      <c r="CG43" s="26">
        <v>9.1540199999999992</v>
      </c>
      <c r="CH43" s="26">
        <v>2.1852299999999998</v>
      </c>
      <c r="CI43" s="26">
        <v>3.2926600000000001</v>
      </c>
      <c r="CJ43" s="26">
        <v>10.383369999999999</v>
      </c>
      <c r="CK43" s="26">
        <v>5.5294499999999998</v>
      </c>
      <c r="CL43" s="26">
        <v>7.4110300000000002</v>
      </c>
      <c r="CM43" s="26">
        <v>7.0273500000000002</v>
      </c>
      <c r="CN43" s="26">
        <v>6.1954500000000001</v>
      </c>
      <c r="CO43" s="26">
        <v>6.9022800000000002</v>
      </c>
      <c r="CP43" s="22" t="s">
        <v>565</v>
      </c>
      <c r="CQ43" s="22" t="s">
        <v>20</v>
      </c>
    </row>
    <row r="44" spans="1:95" x14ac:dyDescent="0.2">
      <c r="A44" s="16" t="s">
        <v>601</v>
      </c>
      <c r="B44" s="26">
        <v>4.6803100000000004</v>
      </c>
      <c r="C44" s="26">
        <v>9.4885099999999998</v>
      </c>
      <c r="D44" s="26">
        <v>8.7624399999999998</v>
      </c>
      <c r="E44" s="26">
        <v>7.1160500000000004</v>
      </c>
      <c r="F44" s="26">
        <v>3.79399</v>
      </c>
      <c r="G44" s="26">
        <v>7.7576599999999996</v>
      </c>
      <c r="H44" s="26">
        <v>4.7640500000000001</v>
      </c>
      <c r="I44" s="26">
        <v>2.2022499999999998</v>
      </c>
      <c r="J44" s="26">
        <v>3.0918000000000001</v>
      </c>
      <c r="K44" s="26">
        <v>8.0808199999999992</v>
      </c>
      <c r="L44" s="26">
        <v>6.9247199999999998</v>
      </c>
      <c r="M44" s="26">
        <v>7.1821099999999998</v>
      </c>
      <c r="N44" s="26">
        <v>3.8799700000000001</v>
      </c>
      <c r="O44" s="26">
        <v>6.2156700000000003</v>
      </c>
      <c r="P44" s="26">
        <v>6.6212600000000004</v>
      </c>
      <c r="Q44" s="26">
        <v>7.0414000000000003</v>
      </c>
      <c r="R44" s="26">
        <v>9.1325800000000008</v>
      </c>
      <c r="S44" s="26">
        <v>8.1730099999999997</v>
      </c>
      <c r="T44" s="26">
        <v>8.1595999999999993</v>
      </c>
      <c r="U44" s="26">
        <v>7.2231800000000002</v>
      </c>
      <c r="V44" s="26">
        <v>6.0413300000000003</v>
      </c>
      <c r="W44" s="26">
        <v>4.6474700000000002</v>
      </c>
      <c r="X44" s="26">
        <v>11.24141</v>
      </c>
      <c r="Y44" s="26">
        <v>6.7747400000000004</v>
      </c>
      <c r="Z44" s="26">
        <v>2.9550900000000002</v>
      </c>
      <c r="AA44" s="26">
        <v>9.9209099999999992</v>
      </c>
      <c r="AB44" s="26">
        <v>7.3851300000000002</v>
      </c>
      <c r="AC44" s="26">
        <v>9.0526300000000006</v>
      </c>
      <c r="AD44" s="26">
        <v>2.4476800000000001</v>
      </c>
      <c r="AE44" s="26">
        <v>6.6763399999999997</v>
      </c>
      <c r="AF44" s="26">
        <v>9.1983200000000007</v>
      </c>
      <c r="AG44" s="26">
        <v>7.2894300000000003</v>
      </c>
      <c r="AH44" s="26">
        <v>5.6177200000000003</v>
      </c>
      <c r="AI44" s="26">
        <v>13.05026</v>
      </c>
      <c r="AJ44" s="26">
        <v>10.17191</v>
      </c>
      <c r="AK44" s="26">
        <v>6.8464</v>
      </c>
      <c r="AL44" s="26">
        <v>3.5276800000000001</v>
      </c>
      <c r="AM44" s="26">
        <v>8.9033200000000008</v>
      </c>
      <c r="AN44" s="26">
        <v>10.18562</v>
      </c>
      <c r="AO44" s="26">
        <v>10.725630000000001</v>
      </c>
      <c r="AP44" s="26">
        <v>8.1900700000000004</v>
      </c>
      <c r="AQ44" s="26">
        <v>4.8291700000000004</v>
      </c>
      <c r="AR44" s="26">
        <v>2.8162799999999999</v>
      </c>
      <c r="AS44" s="26">
        <v>2.65368</v>
      </c>
      <c r="AT44" s="26">
        <v>7.0182500000000001</v>
      </c>
      <c r="AU44" s="26">
        <v>9.7951800000000002</v>
      </c>
      <c r="AV44" s="26">
        <v>5.2964200000000003</v>
      </c>
      <c r="AW44" s="26">
        <v>8.8891200000000001</v>
      </c>
      <c r="AX44" s="26">
        <v>5.5183799999999996</v>
      </c>
      <c r="AY44" s="26">
        <v>9.7178900000000006</v>
      </c>
      <c r="AZ44" s="26">
        <v>3.04664</v>
      </c>
      <c r="BA44" s="26">
        <v>7.88842</v>
      </c>
      <c r="BB44" s="26">
        <v>8.2407199999999996</v>
      </c>
      <c r="BC44" s="26">
        <v>12.12074</v>
      </c>
      <c r="BD44" s="26">
        <v>6.4666600000000001</v>
      </c>
      <c r="BE44" s="26">
        <v>6.3895799999999996</v>
      </c>
      <c r="BF44" s="26">
        <v>8.8938100000000002</v>
      </c>
      <c r="BG44" s="26">
        <v>5.5890399999999998</v>
      </c>
      <c r="BH44" s="26">
        <v>5.0466499999999996</v>
      </c>
      <c r="BI44" s="26">
        <v>4.13117</v>
      </c>
      <c r="BJ44" s="26">
        <v>9.6240900000000007</v>
      </c>
      <c r="BK44" s="26">
        <v>7.1179899999999998</v>
      </c>
      <c r="BL44" s="26">
        <v>8.6318199999999994</v>
      </c>
      <c r="BM44" s="26">
        <v>3.3323800000000001</v>
      </c>
      <c r="BN44" s="26">
        <v>7.5009899999999998</v>
      </c>
      <c r="BO44" s="26">
        <v>4.5345199999999997</v>
      </c>
      <c r="BP44" s="26">
        <v>9.7588100000000004</v>
      </c>
      <c r="BQ44" s="26">
        <v>10.19356</v>
      </c>
      <c r="BR44" s="26">
        <v>9.0844799999999992</v>
      </c>
      <c r="BS44" s="26">
        <v>7.1813000000000002</v>
      </c>
      <c r="BT44" s="26">
        <v>7.2774900000000002</v>
      </c>
      <c r="BU44" s="26">
        <v>6.8894200000000003</v>
      </c>
      <c r="BV44" s="26">
        <v>6.9146799999999997</v>
      </c>
      <c r="BW44" s="26">
        <v>3.7111399999999999</v>
      </c>
      <c r="BX44" s="26">
        <v>7.0106700000000002</v>
      </c>
      <c r="BY44" s="26">
        <v>2.1545800000000002</v>
      </c>
      <c r="BZ44" s="26">
        <v>2.4031500000000001</v>
      </c>
      <c r="CA44" s="26">
        <v>6.5282200000000001</v>
      </c>
      <c r="CB44" s="26">
        <v>3.84084</v>
      </c>
      <c r="CC44" s="26">
        <v>2.7966299999999999</v>
      </c>
      <c r="CD44" s="26">
        <v>9.1566100000000006</v>
      </c>
      <c r="CE44" s="26">
        <v>10.77993</v>
      </c>
      <c r="CF44" s="26">
        <v>9.89086</v>
      </c>
      <c r="CG44" s="26">
        <v>7.7710800000000004</v>
      </c>
      <c r="CH44" s="26">
        <v>7.5373799999999997</v>
      </c>
      <c r="CI44" s="26">
        <v>5.8027100000000003</v>
      </c>
      <c r="CJ44" s="26">
        <v>10.31836</v>
      </c>
      <c r="CK44" s="26">
        <v>5.6047200000000004</v>
      </c>
      <c r="CL44" s="26">
        <v>10.00366</v>
      </c>
      <c r="CM44" s="26">
        <v>7.2479699999999996</v>
      </c>
      <c r="CN44" s="26">
        <v>4.7481099999999996</v>
      </c>
      <c r="CO44" s="26">
        <v>10.554209999999999</v>
      </c>
      <c r="CP44" s="22" t="s">
        <v>565</v>
      </c>
      <c r="CQ44" s="22" t="s">
        <v>20</v>
      </c>
    </row>
    <row r="45" spans="1:95" x14ac:dyDescent="0.2">
      <c r="A45" s="16" t="s">
        <v>602</v>
      </c>
      <c r="B45" s="26">
        <v>6.0656999999999996</v>
      </c>
      <c r="C45" s="26">
        <v>8.8740600000000001</v>
      </c>
      <c r="D45" s="26">
        <v>9.51004</v>
      </c>
      <c r="E45" s="26">
        <v>6.2801</v>
      </c>
      <c r="F45" s="26">
        <v>5.0303199999999997</v>
      </c>
      <c r="G45" s="26">
        <v>7.5685000000000002</v>
      </c>
      <c r="H45" s="26">
        <v>4.6416700000000004</v>
      </c>
      <c r="I45" s="26">
        <v>2.6205400000000001</v>
      </c>
      <c r="J45" s="26">
        <v>4.3274400000000002</v>
      </c>
      <c r="K45" s="26">
        <v>8.1194199999999999</v>
      </c>
      <c r="L45" s="26">
        <v>8.2520699999999998</v>
      </c>
      <c r="M45" s="26">
        <v>10.540649999999999</v>
      </c>
      <c r="N45" s="26">
        <v>5.49254</v>
      </c>
      <c r="O45" s="26">
        <v>5.8882599999999998</v>
      </c>
      <c r="P45" s="26">
        <v>6.5599400000000001</v>
      </c>
      <c r="Q45" s="26">
        <v>7.2193100000000001</v>
      </c>
      <c r="R45" s="26">
        <v>9.0165299999999995</v>
      </c>
      <c r="S45" s="26">
        <v>8.9739000000000004</v>
      </c>
      <c r="T45" s="26">
        <v>8.9481999999999999</v>
      </c>
      <c r="U45" s="26">
        <v>7.2034099999999999</v>
      </c>
      <c r="V45" s="26">
        <v>6.4528499999999998</v>
      </c>
      <c r="W45" s="26">
        <v>4.5722100000000001</v>
      </c>
      <c r="X45" s="26">
        <v>10.779920000000001</v>
      </c>
      <c r="Y45" s="26">
        <v>6.9030899999999997</v>
      </c>
      <c r="Z45" s="26">
        <v>2.5924700000000001</v>
      </c>
      <c r="AA45" s="26">
        <v>10.899609999999999</v>
      </c>
      <c r="AB45" s="26">
        <v>9.4383499999999998</v>
      </c>
      <c r="AC45" s="26">
        <v>9.9226100000000006</v>
      </c>
      <c r="AD45" s="26">
        <v>5.4893999999999998</v>
      </c>
      <c r="AE45" s="26">
        <v>6.5486599999999999</v>
      </c>
      <c r="AF45" s="26">
        <v>9.9246800000000004</v>
      </c>
      <c r="AG45" s="26">
        <v>5.0956700000000001</v>
      </c>
      <c r="AH45" s="26">
        <v>5.6147499999999999</v>
      </c>
      <c r="AI45" s="26">
        <v>14.40926</v>
      </c>
      <c r="AJ45" s="26">
        <v>10.07288</v>
      </c>
      <c r="AK45" s="26">
        <v>9.9730799999999995</v>
      </c>
      <c r="AL45" s="26">
        <v>3.8710499999999999</v>
      </c>
      <c r="AM45" s="26">
        <v>8.8760899999999996</v>
      </c>
      <c r="AN45" s="26">
        <v>11.30409</v>
      </c>
      <c r="AO45" s="26">
        <v>12.23038</v>
      </c>
      <c r="AP45" s="26">
        <v>6.6353600000000004</v>
      </c>
      <c r="AQ45" s="26">
        <v>4.8547799999999999</v>
      </c>
      <c r="AR45" s="26">
        <v>3.59605</v>
      </c>
      <c r="AS45" s="26">
        <v>1.6884300000000001</v>
      </c>
      <c r="AT45" s="26">
        <v>6.50692</v>
      </c>
      <c r="AU45" s="26">
        <v>9.4649999999999999</v>
      </c>
      <c r="AV45" s="26">
        <v>6.9221700000000004</v>
      </c>
      <c r="AW45" s="26">
        <v>10.244619999999999</v>
      </c>
      <c r="AX45" s="26">
        <v>5.69977</v>
      </c>
      <c r="AY45" s="26">
        <v>9.95336</v>
      </c>
      <c r="AZ45" s="26">
        <v>3.7222499999999998</v>
      </c>
      <c r="BA45" s="26">
        <v>7.8318500000000002</v>
      </c>
      <c r="BB45" s="26">
        <v>8.3820399999999999</v>
      </c>
      <c r="BC45" s="26">
        <v>12.2605</v>
      </c>
      <c r="BD45" s="26">
        <v>6.2395699999999996</v>
      </c>
      <c r="BE45" s="26">
        <v>7.5319599999999998</v>
      </c>
      <c r="BF45" s="26">
        <v>9.0983199999999993</v>
      </c>
      <c r="BG45" s="26">
        <v>7.0820999999999996</v>
      </c>
      <c r="BH45" s="26">
        <v>6.0235900000000004</v>
      </c>
      <c r="BI45" s="26">
        <v>4.0632700000000002</v>
      </c>
      <c r="BJ45" s="26">
        <v>7.7080500000000001</v>
      </c>
      <c r="BK45" s="26">
        <v>8.4009300000000007</v>
      </c>
      <c r="BL45" s="26">
        <v>9.6291600000000006</v>
      </c>
      <c r="BM45" s="26">
        <v>3.4174000000000002</v>
      </c>
      <c r="BN45" s="26">
        <v>5.8743999999999996</v>
      </c>
      <c r="BO45" s="26">
        <v>4.9040999999999997</v>
      </c>
      <c r="BP45" s="26">
        <v>9.9363499999999991</v>
      </c>
      <c r="BQ45" s="26">
        <v>9.0464800000000007</v>
      </c>
      <c r="BR45" s="26">
        <v>9.3313199999999998</v>
      </c>
      <c r="BS45" s="26">
        <v>6.5864700000000003</v>
      </c>
      <c r="BT45" s="26">
        <v>6.3882300000000001</v>
      </c>
      <c r="BU45" s="26">
        <v>7.9209199999999997</v>
      </c>
      <c r="BV45" s="26">
        <v>4.6313300000000002</v>
      </c>
      <c r="BW45" s="26">
        <v>3.1461999999999999</v>
      </c>
      <c r="BX45" s="26">
        <v>7.3107499999999996</v>
      </c>
      <c r="BY45" s="26">
        <v>1.5549500000000001</v>
      </c>
      <c r="BZ45" s="26">
        <v>5.1305199999999997</v>
      </c>
      <c r="CA45" s="26">
        <v>7.5526</v>
      </c>
      <c r="CB45" s="26">
        <v>5.7798100000000003</v>
      </c>
      <c r="CC45" s="26">
        <v>3.1815899999999999</v>
      </c>
      <c r="CD45" s="26">
        <v>9.8582300000000007</v>
      </c>
      <c r="CE45" s="26">
        <v>11.110860000000001</v>
      </c>
      <c r="CF45" s="26">
        <v>10.454090000000001</v>
      </c>
      <c r="CG45" s="26">
        <v>8.6931799999999999</v>
      </c>
      <c r="CH45" s="26">
        <v>3.7786900000000001</v>
      </c>
      <c r="CI45" s="26">
        <v>3.4207100000000001</v>
      </c>
      <c r="CJ45" s="26">
        <v>10.721360000000001</v>
      </c>
      <c r="CK45" s="26">
        <v>5.5382899999999999</v>
      </c>
      <c r="CL45" s="26">
        <v>8.9648199999999996</v>
      </c>
      <c r="CM45" s="26">
        <v>7.6827300000000003</v>
      </c>
      <c r="CN45" s="26">
        <v>4.6586100000000004</v>
      </c>
      <c r="CO45" s="26">
        <v>7.71129</v>
      </c>
      <c r="CP45" s="22" t="s">
        <v>565</v>
      </c>
      <c r="CQ45" s="22" t="s">
        <v>20</v>
      </c>
    </row>
    <row r="46" spans="1:95" x14ac:dyDescent="0.2">
      <c r="A46" s="16" t="s">
        <v>603</v>
      </c>
      <c r="B46" s="26">
        <v>5.8310700000000004</v>
      </c>
      <c r="C46" s="26">
        <v>8.1501599999999996</v>
      </c>
      <c r="D46" s="26">
        <v>9.6493099999999998</v>
      </c>
      <c r="E46" s="26">
        <v>4.9958400000000003</v>
      </c>
      <c r="F46" s="26">
        <v>5.2424099999999996</v>
      </c>
      <c r="G46" s="26">
        <v>8.5498100000000008</v>
      </c>
      <c r="H46" s="26">
        <v>4.7070699999999999</v>
      </c>
      <c r="I46" s="26">
        <v>2.6145200000000002</v>
      </c>
      <c r="J46" s="26">
        <v>3.94076</v>
      </c>
      <c r="K46" s="26">
        <v>7.0520899999999997</v>
      </c>
      <c r="L46" s="26">
        <v>7.78043</v>
      </c>
      <c r="M46" s="26">
        <v>7.3009399999999998</v>
      </c>
      <c r="N46" s="26">
        <v>4.9660099999999998</v>
      </c>
      <c r="O46" s="26">
        <v>3.9990299999999999</v>
      </c>
      <c r="P46" s="26">
        <v>6.4702700000000002</v>
      </c>
      <c r="Q46" s="26">
        <v>7.3895299999999997</v>
      </c>
      <c r="R46" s="26">
        <v>8.7635799999999993</v>
      </c>
      <c r="S46" s="26">
        <v>9.4331700000000005</v>
      </c>
      <c r="T46" s="26">
        <v>6.8283500000000004</v>
      </c>
      <c r="U46" s="26">
        <v>7.3825399999999997</v>
      </c>
      <c r="V46" s="26">
        <v>6.5455500000000004</v>
      </c>
      <c r="W46" s="26">
        <v>4.54481</v>
      </c>
      <c r="X46" s="26">
        <v>10.10802</v>
      </c>
      <c r="Y46" s="26">
        <v>6.5026900000000003</v>
      </c>
      <c r="Z46" s="26">
        <v>2.84714</v>
      </c>
      <c r="AA46" s="26">
        <v>9.0593299999999992</v>
      </c>
      <c r="AB46" s="26">
        <v>7.7926099999999998</v>
      </c>
      <c r="AC46" s="26">
        <v>9.4507999999999992</v>
      </c>
      <c r="AD46" s="26">
        <v>7.5345500000000003</v>
      </c>
      <c r="AE46" s="26">
        <v>6.3336100000000002</v>
      </c>
      <c r="AF46" s="26">
        <v>8.9695800000000006</v>
      </c>
      <c r="AG46" s="26">
        <v>6.8750799999999996</v>
      </c>
      <c r="AH46" s="26">
        <v>5.6547799999999997</v>
      </c>
      <c r="AI46" s="26">
        <v>13.1632</v>
      </c>
      <c r="AJ46" s="26">
        <v>10.230320000000001</v>
      </c>
      <c r="AK46" s="26">
        <v>10.360810000000001</v>
      </c>
      <c r="AL46" s="26">
        <v>7.6051900000000003</v>
      </c>
      <c r="AM46" s="26">
        <v>8.8741500000000002</v>
      </c>
      <c r="AN46" s="26">
        <v>8.3482699999999994</v>
      </c>
      <c r="AO46" s="26">
        <v>11.840109999999999</v>
      </c>
      <c r="AP46" s="26">
        <v>6.7054</v>
      </c>
      <c r="AQ46" s="26">
        <v>4.1214199999999996</v>
      </c>
      <c r="AR46" s="26">
        <v>4.2395300000000002</v>
      </c>
      <c r="AS46" s="26">
        <v>4.7878299999999996</v>
      </c>
      <c r="AT46" s="26">
        <v>7.8299200000000004</v>
      </c>
      <c r="AU46" s="26">
        <v>7.0842400000000003</v>
      </c>
      <c r="AV46" s="26">
        <v>6.9173400000000003</v>
      </c>
      <c r="AW46" s="26">
        <v>11.82958</v>
      </c>
      <c r="AX46" s="26">
        <v>6.0152400000000004</v>
      </c>
      <c r="AY46" s="26">
        <v>9.7791399999999999</v>
      </c>
      <c r="AZ46" s="26">
        <v>5.4308699999999996</v>
      </c>
      <c r="BA46" s="26">
        <v>8.0564</v>
      </c>
      <c r="BB46" s="26">
        <v>8.9208599999999993</v>
      </c>
      <c r="BC46" s="26">
        <v>11.599360000000001</v>
      </c>
      <c r="BD46" s="26">
        <v>6.7054999999999998</v>
      </c>
      <c r="BE46" s="26">
        <v>6.8172699999999997</v>
      </c>
      <c r="BF46" s="26">
        <v>8.1891099999999994</v>
      </c>
      <c r="BG46" s="26">
        <v>6.5599299999999996</v>
      </c>
      <c r="BH46" s="26">
        <v>4.97342</v>
      </c>
      <c r="BI46" s="26">
        <v>3.9136099999999998</v>
      </c>
      <c r="BJ46" s="26">
        <v>9.5512099999999993</v>
      </c>
      <c r="BK46" s="26">
        <v>8.2393099999999997</v>
      </c>
      <c r="BL46" s="26">
        <v>11.02117</v>
      </c>
      <c r="BM46" s="26">
        <v>3.6306500000000002</v>
      </c>
      <c r="BN46" s="26">
        <v>4.9624899999999998</v>
      </c>
      <c r="BO46" s="26">
        <v>5.53315</v>
      </c>
      <c r="BP46" s="26">
        <v>10.304460000000001</v>
      </c>
      <c r="BQ46" s="26">
        <v>10.74142</v>
      </c>
      <c r="BR46" s="26">
        <v>9.6634700000000002</v>
      </c>
      <c r="BS46" s="26">
        <v>7.6600400000000004</v>
      </c>
      <c r="BT46" s="26">
        <v>5.3052999999999999</v>
      </c>
      <c r="BU46" s="26">
        <v>8.9723100000000002</v>
      </c>
      <c r="BV46" s="26">
        <v>7.7119999999999997</v>
      </c>
      <c r="BW46" s="26">
        <v>3.7404799999999998</v>
      </c>
      <c r="BX46" s="26">
        <v>7.44191</v>
      </c>
      <c r="BY46" s="26">
        <v>2.9377200000000001</v>
      </c>
      <c r="BZ46" s="26">
        <v>7.18283</v>
      </c>
      <c r="CA46" s="26">
        <v>7.9752900000000002</v>
      </c>
      <c r="CB46" s="26">
        <v>6.3966900000000004</v>
      </c>
      <c r="CC46" s="26">
        <v>3.3191000000000002</v>
      </c>
      <c r="CD46" s="26">
        <v>9.1865799999999993</v>
      </c>
      <c r="CE46" s="26">
        <v>10.879160000000001</v>
      </c>
      <c r="CF46" s="26">
        <v>10.57062</v>
      </c>
      <c r="CG46" s="26">
        <v>8.6858299999999993</v>
      </c>
      <c r="CH46" s="26">
        <v>7.8844900000000004</v>
      </c>
      <c r="CI46" s="26">
        <v>2.8526199999999999</v>
      </c>
      <c r="CJ46" s="26">
        <v>10.144830000000001</v>
      </c>
      <c r="CK46" s="26">
        <v>6.2119999999999997</v>
      </c>
      <c r="CL46" s="26">
        <v>7.3522400000000001</v>
      </c>
      <c r="CM46" s="26">
        <v>8.0945699999999992</v>
      </c>
      <c r="CN46" s="26">
        <v>4.7901300000000004</v>
      </c>
      <c r="CO46" s="26">
        <v>5.2176200000000001</v>
      </c>
      <c r="CP46" s="22" t="s">
        <v>565</v>
      </c>
      <c r="CQ46" s="22" t="s">
        <v>20</v>
      </c>
    </row>
    <row r="47" spans="1:95" x14ac:dyDescent="0.2">
      <c r="A47" s="16" t="s">
        <v>604</v>
      </c>
      <c r="B47" s="26">
        <v>5.3618300000000003</v>
      </c>
      <c r="C47" s="26">
        <v>9.4872099999999993</v>
      </c>
      <c r="D47" s="26">
        <v>8.2742400000000007</v>
      </c>
      <c r="E47" s="26">
        <v>6.2468199999999996</v>
      </c>
      <c r="F47" s="26">
        <v>4.1397899999999996</v>
      </c>
      <c r="G47" s="26">
        <v>7.3938499999999996</v>
      </c>
      <c r="H47" s="26">
        <v>5.19991</v>
      </c>
      <c r="I47" s="26">
        <v>2.19468</v>
      </c>
      <c r="J47" s="26">
        <v>2.84511</v>
      </c>
      <c r="K47" s="26">
        <v>8.1479599999999994</v>
      </c>
      <c r="L47" s="26">
        <v>6.0614100000000004</v>
      </c>
      <c r="M47" s="26">
        <v>6.7118700000000002</v>
      </c>
      <c r="N47" s="26">
        <v>3.5534500000000002</v>
      </c>
      <c r="O47" s="26">
        <v>5.8285600000000004</v>
      </c>
      <c r="P47" s="26">
        <v>5.80166</v>
      </c>
      <c r="Q47" s="26">
        <v>5.9978699999999998</v>
      </c>
      <c r="R47" s="26">
        <v>9.18933</v>
      </c>
      <c r="S47" s="26">
        <v>6.7188600000000003</v>
      </c>
      <c r="T47" s="26">
        <v>8.0334299999999992</v>
      </c>
      <c r="U47" s="26">
        <v>7.2935299999999996</v>
      </c>
      <c r="V47" s="26">
        <v>5.8196599999999998</v>
      </c>
      <c r="W47" s="26">
        <v>4.0882199999999997</v>
      </c>
      <c r="X47" s="26">
        <v>11.205859999999999</v>
      </c>
      <c r="Y47" s="26">
        <v>6.9471800000000004</v>
      </c>
      <c r="Z47" s="26">
        <v>2.4215</v>
      </c>
      <c r="AA47" s="26">
        <v>11.15912</v>
      </c>
      <c r="AB47" s="26">
        <v>6.6088699999999996</v>
      </c>
      <c r="AC47" s="26">
        <v>9.3943600000000007</v>
      </c>
      <c r="AD47" s="26">
        <v>4.8504199999999997</v>
      </c>
      <c r="AE47" s="26">
        <v>7.9355399999999996</v>
      </c>
      <c r="AF47" s="26">
        <v>9.1789100000000001</v>
      </c>
      <c r="AG47" s="26">
        <v>7.8915100000000002</v>
      </c>
      <c r="AH47" s="26">
        <v>5.4254899999999999</v>
      </c>
      <c r="AI47" s="26">
        <v>13.86674</v>
      </c>
      <c r="AJ47" s="26">
        <v>10.340310000000001</v>
      </c>
      <c r="AK47" s="26">
        <v>10.877789999999999</v>
      </c>
      <c r="AL47" s="26">
        <v>2.8245100000000001</v>
      </c>
      <c r="AM47" s="26">
        <v>8.7628900000000005</v>
      </c>
      <c r="AN47" s="26">
        <v>9.3722700000000003</v>
      </c>
      <c r="AO47" s="26">
        <v>11.08104</v>
      </c>
      <c r="AP47" s="26">
        <v>7.6659499999999996</v>
      </c>
      <c r="AQ47" s="26">
        <v>4.8955900000000003</v>
      </c>
      <c r="AR47" s="26">
        <v>2.6049199999999999</v>
      </c>
      <c r="AS47" s="26">
        <v>2.8835799999999998</v>
      </c>
      <c r="AT47" s="26">
        <v>7.4103599999999998</v>
      </c>
      <c r="AU47" s="26">
        <v>8.36585</v>
      </c>
      <c r="AV47" s="26">
        <v>6.99756</v>
      </c>
      <c r="AW47" s="26">
        <v>7.9736599999999997</v>
      </c>
      <c r="AX47" s="26">
        <v>5.5323599999999997</v>
      </c>
      <c r="AY47" s="26">
        <v>9.3960899999999992</v>
      </c>
      <c r="AZ47" s="26">
        <v>2.8894700000000002</v>
      </c>
      <c r="BA47" s="26">
        <v>7.9732700000000003</v>
      </c>
      <c r="BB47" s="26">
        <v>8.2167899999999996</v>
      </c>
      <c r="BC47" s="26">
        <v>12.883520000000001</v>
      </c>
      <c r="BD47" s="26">
        <v>5.9679000000000002</v>
      </c>
      <c r="BE47" s="26">
        <v>7.2797400000000003</v>
      </c>
      <c r="BF47" s="26">
        <v>9.0897900000000007</v>
      </c>
      <c r="BG47" s="26">
        <v>4.8761299999999999</v>
      </c>
      <c r="BH47" s="26">
        <v>4.5058600000000002</v>
      </c>
      <c r="BI47" s="26">
        <v>4.0719799999999999</v>
      </c>
      <c r="BJ47" s="26">
        <v>8.9252599999999997</v>
      </c>
      <c r="BK47" s="26">
        <v>6.9009400000000003</v>
      </c>
      <c r="BL47" s="26">
        <v>9.4581300000000006</v>
      </c>
      <c r="BM47" s="26">
        <v>3.1852999999999998</v>
      </c>
      <c r="BN47" s="26">
        <v>6.9041199999999998</v>
      </c>
      <c r="BO47" s="26">
        <v>3.99762</v>
      </c>
      <c r="BP47" s="26">
        <v>10.24802</v>
      </c>
      <c r="BQ47" s="26">
        <v>9.8021700000000003</v>
      </c>
      <c r="BR47" s="26">
        <v>9.12575</v>
      </c>
      <c r="BS47" s="26">
        <v>7.3034400000000002</v>
      </c>
      <c r="BT47" s="26">
        <v>8.4982500000000005</v>
      </c>
      <c r="BU47" s="26">
        <v>8.1449499999999997</v>
      </c>
      <c r="BV47" s="26">
        <v>7.81027</v>
      </c>
      <c r="BW47" s="26">
        <v>4.1544600000000003</v>
      </c>
      <c r="BX47" s="26">
        <v>7.5396999999999998</v>
      </c>
      <c r="BY47" s="26">
        <v>2.0209600000000001</v>
      </c>
      <c r="BZ47" s="48">
        <v>1.2582100000000001</v>
      </c>
      <c r="CA47" s="26">
        <v>5.7308700000000004</v>
      </c>
      <c r="CB47" s="26">
        <v>4.04244</v>
      </c>
      <c r="CC47" s="26">
        <v>2.8372700000000002</v>
      </c>
      <c r="CD47" s="26">
        <v>9.8641400000000008</v>
      </c>
      <c r="CE47" s="26">
        <v>10.976129999999999</v>
      </c>
      <c r="CF47" s="26">
        <v>10.08676</v>
      </c>
      <c r="CG47" s="26">
        <v>7.2596499999999997</v>
      </c>
      <c r="CH47" s="26">
        <v>6.6738900000000001</v>
      </c>
      <c r="CI47" s="26">
        <v>2.40388</v>
      </c>
      <c r="CJ47" s="26">
        <v>10.638870000000001</v>
      </c>
      <c r="CK47" s="26">
        <v>5.5923699999999998</v>
      </c>
      <c r="CL47" s="26">
        <v>8.7933199999999996</v>
      </c>
      <c r="CM47" s="26">
        <v>7.6919899999999997</v>
      </c>
      <c r="CN47" s="26">
        <v>5.4126599999999998</v>
      </c>
      <c r="CO47" s="26">
        <v>6.2871899999999998</v>
      </c>
      <c r="CP47" s="22" t="s">
        <v>565</v>
      </c>
      <c r="CQ47" s="22" t="s">
        <v>20</v>
      </c>
    </row>
    <row r="48" spans="1:95" x14ac:dyDescent="0.2">
      <c r="A48" s="16" t="s">
        <v>605</v>
      </c>
      <c r="B48" s="26">
        <v>5.0198400000000003</v>
      </c>
      <c r="C48" s="26">
        <v>10.493220000000001</v>
      </c>
      <c r="D48" s="26">
        <v>8.7401199999999992</v>
      </c>
      <c r="E48" s="26">
        <v>7.4855999999999998</v>
      </c>
      <c r="F48" s="26">
        <v>3.6786500000000002</v>
      </c>
      <c r="G48" s="26">
        <v>7.3494599999999997</v>
      </c>
      <c r="H48" s="26">
        <v>5.1831899999999997</v>
      </c>
      <c r="I48" s="26">
        <v>2.79169</v>
      </c>
      <c r="J48" s="26">
        <v>3.4771800000000002</v>
      </c>
      <c r="K48" s="26">
        <v>8.2361900000000006</v>
      </c>
      <c r="L48" s="26">
        <v>6.5982500000000002</v>
      </c>
      <c r="M48" s="26">
        <v>7.9600799999999996</v>
      </c>
      <c r="N48" s="26">
        <v>3.7548499999999998</v>
      </c>
      <c r="O48" s="26">
        <v>6.0280100000000001</v>
      </c>
      <c r="P48" s="26">
        <v>5.4696999999999996</v>
      </c>
      <c r="Q48" s="26">
        <v>6.8196599999999998</v>
      </c>
      <c r="R48" s="26">
        <v>9.5150699999999997</v>
      </c>
      <c r="S48" s="26">
        <v>7.6059900000000003</v>
      </c>
      <c r="T48" s="26">
        <v>9.3212799999999998</v>
      </c>
      <c r="U48" s="26">
        <v>7.20214</v>
      </c>
      <c r="V48" s="26">
        <v>6.7245299999999997</v>
      </c>
      <c r="W48" s="26">
        <v>3.96956</v>
      </c>
      <c r="X48" s="26">
        <v>11.387840000000001</v>
      </c>
      <c r="Y48" s="26">
        <v>7.8052299999999999</v>
      </c>
      <c r="Z48" s="26">
        <v>2.7034199999999999</v>
      </c>
      <c r="AA48" s="26">
        <v>10.529109999999999</v>
      </c>
      <c r="AB48" s="26">
        <v>7.3024399999999998</v>
      </c>
      <c r="AC48" s="26">
        <v>9.6383200000000002</v>
      </c>
      <c r="AD48" s="26">
        <v>2.15822</v>
      </c>
      <c r="AE48" s="26">
        <v>7.87357</v>
      </c>
      <c r="AF48" s="26">
        <v>9.1629199999999997</v>
      </c>
      <c r="AG48" s="26">
        <v>7.0557999999999996</v>
      </c>
      <c r="AH48" s="26">
        <v>5.6306500000000002</v>
      </c>
      <c r="AI48" s="26">
        <v>13.691369999999999</v>
      </c>
      <c r="AJ48" s="26">
        <v>10.436070000000001</v>
      </c>
      <c r="AK48" s="26">
        <v>8.8462099999999992</v>
      </c>
      <c r="AL48" s="26">
        <v>3.0452300000000001</v>
      </c>
      <c r="AM48" s="26">
        <v>8.8303999999999991</v>
      </c>
      <c r="AN48" s="26">
        <v>8.6329899999999995</v>
      </c>
      <c r="AO48" s="26">
        <v>11.986879999999999</v>
      </c>
      <c r="AP48" s="26">
        <v>7.8552299999999997</v>
      </c>
      <c r="AQ48" s="26">
        <v>5.32768</v>
      </c>
      <c r="AR48" s="26">
        <v>2.38923</v>
      </c>
      <c r="AS48" s="26">
        <v>1.1194</v>
      </c>
      <c r="AT48" s="26">
        <v>6.4201800000000002</v>
      </c>
      <c r="AU48" s="26">
        <v>9.4962400000000002</v>
      </c>
      <c r="AV48" s="26">
        <v>6.2286099999999998</v>
      </c>
      <c r="AW48" s="26">
        <v>8.4528300000000005</v>
      </c>
      <c r="AX48" s="26">
        <v>5.2489800000000004</v>
      </c>
      <c r="AY48" s="26">
        <v>9.6460399999999993</v>
      </c>
      <c r="AZ48" s="26">
        <v>2.7190300000000001</v>
      </c>
      <c r="BA48" s="26">
        <v>7.9295499999999999</v>
      </c>
      <c r="BB48" s="26">
        <v>8.0994399999999995</v>
      </c>
      <c r="BC48" s="26">
        <v>12.492520000000001</v>
      </c>
      <c r="BD48" s="26">
        <v>5.6792800000000003</v>
      </c>
      <c r="BE48" s="26">
        <v>6.7582700000000004</v>
      </c>
      <c r="BF48" s="26">
        <v>9.2365499999999994</v>
      </c>
      <c r="BG48" s="26">
        <v>5.7226400000000002</v>
      </c>
      <c r="BH48" s="26">
        <v>4.9265100000000004</v>
      </c>
      <c r="BI48" s="26">
        <v>4.0780700000000003</v>
      </c>
      <c r="BJ48" s="26">
        <v>9.6396700000000006</v>
      </c>
      <c r="BK48" s="26">
        <v>7.5748600000000001</v>
      </c>
      <c r="BL48" s="26">
        <v>7.9632300000000003</v>
      </c>
      <c r="BM48" s="26">
        <v>3.0795599999999999</v>
      </c>
      <c r="BN48" s="26">
        <v>7.3205900000000002</v>
      </c>
      <c r="BO48" s="26">
        <v>4.0773299999999999</v>
      </c>
      <c r="BP48" s="26">
        <v>10.74682</v>
      </c>
      <c r="BQ48" s="26">
        <v>9.3262699999999992</v>
      </c>
      <c r="BR48" s="26">
        <v>8.9731699999999996</v>
      </c>
      <c r="BS48" s="26">
        <v>6.4866299999999999</v>
      </c>
      <c r="BT48" s="26">
        <v>8.5408299999999997</v>
      </c>
      <c r="BU48" s="26">
        <v>7.3553600000000001</v>
      </c>
      <c r="BV48" s="26">
        <v>6.6784299999999996</v>
      </c>
      <c r="BW48" s="26">
        <v>4.0421399999999998</v>
      </c>
      <c r="BX48" s="26">
        <v>7.1432900000000004</v>
      </c>
      <c r="BY48" s="26">
        <v>2.87147</v>
      </c>
      <c r="BZ48" s="26">
        <v>2.3912200000000001</v>
      </c>
      <c r="CA48" s="26">
        <v>6.3991300000000004</v>
      </c>
      <c r="CB48" s="26">
        <v>3.8634400000000002</v>
      </c>
      <c r="CC48" s="26">
        <v>3.1676299999999999</v>
      </c>
      <c r="CD48" s="26">
        <v>9.8492999999999995</v>
      </c>
      <c r="CE48" s="26">
        <v>10.97186</v>
      </c>
      <c r="CF48" s="26">
        <v>9.8251799999999996</v>
      </c>
      <c r="CG48" s="26">
        <v>8.3093699999999995</v>
      </c>
      <c r="CH48" s="26">
        <v>5.2758700000000003</v>
      </c>
      <c r="CI48" s="26">
        <v>2.90144</v>
      </c>
      <c r="CJ48" s="26">
        <v>10.83338</v>
      </c>
      <c r="CK48" s="26">
        <v>5.3377100000000004</v>
      </c>
      <c r="CL48" s="26">
        <v>9.5878300000000003</v>
      </c>
      <c r="CM48" s="26">
        <v>7.7688300000000003</v>
      </c>
      <c r="CN48" s="26">
        <v>4.7115200000000002</v>
      </c>
      <c r="CO48" s="26">
        <v>7.2441500000000003</v>
      </c>
      <c r="CP48" s="22" t="s">
        <v>565</v>
      </c>
      <c r="CQ48" s="22" t="s">
        <v>20</v>
      </c>
    </row>
    <row r="49" spans="1:95" x14ac:dyDescent="0.2">
      <c r="A49" s="16" t="s">
        <v>606</v>
      </c>
      <c r="B49" s="26">
        <v>4.9171199999999997</v>
      </c>
      <c r="C49" s="26">
        <v>7.1969900000000004</v>
      </c>
      <c r="D49" s="26">
        <v>9.6404700000000005</v>
      </c>
      <c r="E49" s="26">
        <v>3.3535400000000002</v>
      </c>
      <c r="F49" s="26">
        <v>2.7420599999999999</v>
      </c>
      <c r="G49" s="26">
        <v>7.8502999999999998</v>
      </c>
      <c r="H49" s="26">
        <v>5.1806700000000001</v>
      </c>
      <c r="I49" s="26">
        <v>3.1579999999999999</v>
      </c>
      <c r="J49" s="26">
        <v>2.8975900000000001</v>
      </c>
      <c r="K49" s="26">
        <v>5.9943999999999997</v>
      </c>
      <c r="L49" s="26">
        <v>7.4120600000000003</v>
      </c>
      <c r="M49" s="26">
        <v>7.4359400000000004</v>
      </c>
      <c r="N49" s="26">
        <v>4.1353900000000001</v>
      </c>
      <c r="O49" s="26">
        <v>3.9011499999999999</v>
      </c>
      <c r="P49" s="26">
        <v>5.1708699999999999</v>
      </c>
      <c r="Q49" s="26">
        <v>5.9285100000000002</v>
      </c>
      <c r="R49" s="26">
        <v>8.6422600000000003</v>
      </c>
      <c r="S49" s="26">
        <v>6.8014700000000001</v>
      </c>
      <c r="T49" s="26">
        <v>8.3947199999999995</v>
      </c>
      <c r="U49" s="26">
        <v>7.2503399999999996</v>
      </c>
      <c r="V49" s="26">
        <v>5.8893399999999998</v>
      </c>
      <c r="W49" s="26">
        <v>4.4049100000000001</v>
      </c>
      <c r="X49" s="26">
        <v>7.8749000000000002</v>
      </c>
      <c r="Y49" s="26">
        <v>7.0035499999999997</v>
      </c>
      <c r="Z49" s="26">
        <v>2.8344200000000002</v>
      </c>
      <c r="AA49" s="26">
        <v>9.9766300000000001</v>
      </c>
      <c r="AB49" s="26">
        <v>5.85283</v>
      </c>
      <c r="AC49" s="26">
        <v>9.5912199999999999</v>
      </c>
      <c r="AD49" s="26">
        <v>3.6704300000000001</v>
      </c>
      <c r="AE49" s="26">
        <v>7.1427800000000001</v>
      </c>
      <c r="AF49" s="26">
        <v>8.8434399999999993</v>
      </c>
      <c r="AG49" s="26">
        <v>6.76159</v>
      </c>
      <c r="AH49" s="26">
        <v>5.93093</v>
      </c>
      <c r="AI49" s="26">
        <v>14.320169999999999</v>
      </c>
      <c r="AJ49" s="26">
        <v>10.24628</v>
      </c>
      <c r="AK49" s="26">
        <v>10.3803</v>
      </c>
      <c r="AL49" s="26">
        <v>2.8240599999999998</v>
      </c>
      <c r="AM49" s="26">
        <v>8.7459399999999992</v>
      </c>
      <c r="AN49" s="26">
        <v>9.7818000000000005</v>
      </c>
      <c r="AO49" s="26">
        <v>12.761279999999999</v>
      </c>
      <c r="AP49" s="26">
        <v>5.8204500000000001</v>
      </c>
      <c r="AQ49" s="26">
        <v>3.60927</v>
      </c>
      <c r="AR49" s="26">
        <v>2.4529800000000002</v>
      </c>
      <c r="AS49" s="26">
        <v>1.8022800000000001</v>
      </c>
      <c r="AT49" s="26">
        <v>5.8680899999999996</v>
      </c>
      <c r="AU49" s="26">
        <v>6.5519800000000004</v>
      </c>
      <c r="AV49" s="26">
        <v>6.2569100000000004</v>
      </c>
      <c r="AW49" s="26">
        <v>10.89493</v>
      </c>
      <c r="AX49" s="26">
        <v>5.9751099999999999</v>
      </c>
      <c r="AY49" s="26">
        <v>9.3468099999999996</v>
      </c>
      <c r="AZ49" s="26">
        <v>2.8918599999999999</v>
      </c>
      <c r="BA49" s="26">
        <v>7.2909899999999999</v>
      </c>
      <c r="BB49" s="26">
        <v>8.6154600000000006</v>
      </c>
      <c r="BC49" s="26">
        <v>12.36069</v>
      </c>
      <c r="BD49" s="26">
        <v>4.9147800000000004</v>
      </c>
      <c r="BE49" s="26">
        <v>6.80722</v>
      </c>
      <c r="BF49" s="26">
        <v>8.3573900000000005</v>
      </c>
      <c r="BG49" s="26">
        <v>2.9583300000000001</v>
      </c>
      <c r="BH49" s="26">
        <v>5.6338299999999997</v>
      </c>
      <c r="BI49" s="26">
        <v>4.1762800000000002</v>
      </c>
      <c r="BJ49" s="26">
        <v>6.53979</v>
      </c>
      <c r="BK49" s="26">
        <v>6.32212</v>
      </c>
      <c r="BL49" s="26">
        <v>10.59356</v>
      </c>
      <c r="BM49" s="26">
        <v>1.9097</v>
      </c>
      <c r="BN49" s="26">
        <v>4.5502200000000004</v>
      </c>
      <c r="BO49" s="26">
        <v>4.7511200000000002</v>
      </c>
      <c r="BP49" s="26">
        <v>8.2297700000000003</v>
      </c>
      <c r="BQ49" s="26">
        <v>9.0217299999999998</v>
      </c>
      <c r="BR49" s="26">
        <v>8.6032299999999999</v>
      </c>
      <c r="BS49" s="26">
        <v>7.1517600000000003</v>
      </c>
      <c r="BT49" s="26">
        <v>4.7038500000000001</v>
      </c>
      <c r="BU49" s="26">
        <v>8.1772299999999998</v>
      </c>
      <c r="BV49" s="26">
        <v>6.9073599999999997</v>
      </c>
      <c r="BW49" s="26">
        <v>4.4159100000000002</v>
      </c>
      <c r="BX49" s="26">
        <v>6.6224499999999997</v>
      </c>
      <c r="BY49" s="26">
        <v>1.47638</v>
      </c>
      <c r="BZ49" s="26">
        <v>6.04209</v>
      </c>
      <c r="CA49" s="26">
        <v>5.61388</v>
      </c>
      <c r="CB49" s="26">
        <v>4.4775499999999999</v>
      </c>
      <c r="CC49" s="26">
        <v>3.2862399999999998</v>
      </c>
      <c r="CD49" s="26">
        <v>10.19628</v>
      </c>
      <c r="CE49" s="26">
        <v>11.230790000000001</v>
      </c>
      <c r="CF49" s="26">
        <v>6.4674800000000001</v>
      </c>
      <c r="CG49" s="26">
        <v>8.2425999999999995</v>
      </c>
      <c r="CH49" s="26">
        <v>5.8293799999999996</v>
      </c>
      <c r="CI49" s="26">
        <v>3.61084</v>
      </c>
      <c r="CJ49" s="26">
        <v>10.04649</v>
      </c>
      <c r="CK49" s="26">
        <v>5.3079799999999997</v>
      </c>
      <c r="CL49" s="26">
        <v>6.5172600000000003</v>
      </c>
      <c r="CM49" s="26">
        <v>8.4612999999999996</v>
      </c>
      <c r="CN49" s="26">
        <v>4.9736900000000004</v>
      </c>
      <c r="CO49" s="26">
        <v>7.0892799999999996</v>
      </c>
      <c r="CP49" s="22" t="s">
        <v>565</v>
      </c>
      <c r="CQ49" s="22" t="s">
        <v>20</v>
      </c>
    </row>
    <row r="50" spans="1:95" x14ac:dyDescent="0.2">
      <c r="A50" s="16" t="s">
        <v>607</v>
      </c>
      <c r="B50" s="26">
        <v>4.8869699999999998</v>
      </c>
      <c r="C50" s="26">
        <v>8.8432099999999991</v>
      </c>
      <c r="D50" s="26">
        <v>9.6208299999999998</v>
      </c>
      <c r="E50" s="26">
        <v>4.0941999999999998</v>
      </c>
      <c r="F50" s="26">
        <v>5.1021999999999998</v>
      </c>
      <c r="G50" s="26">
        <v>8.1851900000000004</v>
      </c>
      <c r="H50" s="26">
        <v>5.2275099999999997</v>
      </c>
      <c r="I50" s="26">
        <v>3.0122100000000001</v>
      </c>
      <c r="J50" s="26">
        <v>3.6431200000000001</v>
      </c>
      <c r="K50" s="26">
        <v>6.4680900000000001</v>
      </c>
      <c r="L50" s="26">
        <v>8.1240199999999998</v>
      </c>
      <c r="M50" s="26">
        <v>7.9175800000000001</v>
      </c>
      <c r="N50" s="26">
        <v>4.5679800000000004</v>
      </c>
      <c r="O50" s="26">
        <v>4.2463499999999996</v>
      </c>
      <c r="P50" s="26">
        <v>6.4992200000000002</v>
      </c>
      <c r="Q50" s="26">
        <v>8.5932899999999997</v>
      </c>
      <c r="R50" s="26">
        <v>9.2103800000000007</v>
      </c>
      <c r="S50" s="26">
        <v>8.2006999999999994</v>
      </c>
      <c r="T50" s="26">
        <v>8.5953199999999992</v>
      </c>
      <c r="U50" s="26">
        <v>7.4521699999999997</v>
      </c>
      <c r="V50" s="26">
        <v>5.9882400000000002</v>
      </c>
      <c r="W50" s="26">
        <v>4.6471900000000002</v>
      </c>
      <c r="X50" s="26">
        <v>10.883839999999999</v>
      </c>
      <c r="Y50" s="26">
        <v>7.6322700000000001</v>
      </c>
      <c r="Z50" s="26">
        <v>2.8041800000000001</v>
      </c>
      <c r="AA50" s="26">
        <v>11.02365</v>
      </c>
      <c r="AB50" s="26">
        <v>6.8731200000000001</v>
      </c>
      <c r="AC50" s="26">
        <v>9.5981699999999996</v>
      </c>
      <c r="AD50" s="26">
        <v>6.7724799999999998</v>
      </c>
      <c r="AE50" s="26">
        <v>8.3800799999999995</v>
      </c>
      <c r="AF50" s="26">
        <v>10.03288</v>
      </c>
      <c r="AG50" s="26">
        <v>10.33394</v>
      </c>
      <c r="AH50" s="26">
        <v>5.6563800000000004</v>
      </c>
      <c r="AI50" s="26">
        <v>14.22894</v>
      </c>
      <c r="AJ50" s="26">
        <v>10.258050000000001</v>
      </c>
      <c r="AK50" s="26">
        <v>8.7222100000000005</v>
      </c>
      <c r="AL50" s="26">
        <v>5.8106499999999999</v>
      </c>
      <c r="AM50" s="26">
        <v>8.8935099999999991</v>
      </c>
      <c r="AN50" s="26">
        <v>7.0370100000000004</v>
      </c>
      <c r="AO50" s="26">
        <v>11.58339</v>
      </c>
      <c r="AP50" s="26">
        <v>6.2174800000000001</v>
      </c>
      <c r="AQ50" s="26">
        <v>4.7679400000000003</v>
      </c>
      <c r="AR50" s="26">
        <v>3.9351400000000001</v>
      </c>
      <c r="AS50" s="26">
        <v>2.55592</v>
      </c>
      <c r="AT50" s="26">
        <v>8.45078</v>
      </c>
      <c r="AU50" s="26">
        <v>6.6601100000000004</v>
      </c>
      <c r="AV50" s="26">
        <v>6.6328699999999996</v>
      </c>
      <c r="AW50" s="26">
        <v>9.9011800000000001</v>
      </c>
      <c r="AX50" s="26">
        <v>5.6965599999999998</v>
      </c>
      <c r="AY50" s="26">
        <v>10.289580000000001</v>
      </c>
      <c r="AZ50" s="26">
        <v>5.0030700000000001</v>
      </c>
      <c r="BA50" s="26">
        <v>7.9450900000000004</v>
      </c>
      <c r="BB50" s="26">
        <v>8.7747700000000002</v>
      </c>
      <c r="BC50" s="26">
        <v>12.193720000000001</v>
      </c>
      <c r="BD50" s="26">
        <v>6.9597800000000003</v>
      </c>
      <c r="BE50" s="26">
        <v>7.0300799999999999</v>
      </c>
      <c r="BF50" s="26">
        <v>8.6991399999999999</v>
      </c>
      <c r="BG50" s="26">
        <v>6.0825300000000002</v>
      </c>
      <c r="BH50" s="26">
        <v>4.4348700000000001</v>
      </c>
      <c r="BI50" s="26">
        <v>4.1026499999999997</v>
      </c>
      <c r="BJ50" s="26">
        <v>8.60046</v>
      </c>
      <c r="BK50" s="26">
        <v>9.5890500000000003</v>
      </c>
      <c r="BL50" s="26">
        <v>9.6345799999999997</v>
      </c>
      <c r="BM50" s="26">
        <v>2.6150899999999999</v>
      </c>
      <c r="BN50" s="26">
        <v>4.5481699999999998</v>
      </c>
      <c r="BO50" s="26">
        <v>5.2682599999999997</v>
      </c>
      <c r="BP50" s="26">
        <v>9.1520499999999991</v>
      </c>
      <c r="BQ50" s="26">
        <v>10.0738</v>
      </c>
      <c r="BR50" s="26">
        <v>9.3691700000000004</v>
      </c>
      <c r="BS50" s="26">
        <v>6.9263199999999996</v>
      </c>
      <c r="BT50" s="26">
        <v>6.0888299999999997</v>
      </c>
      <c r="BU50" s="26">
        <v>7.9904900000000003</v>
      </c>
      <c r="BV50" s="26">
        <v>6.7699600000000002</v>
      </c>
      <c r="BW50" s="26">
        <v>3.5899399999999999</v>
      </c>
      <c r="BX50" s="26">
        <v>7.3589700000000002</v>
      </c>
      <c r="BY50" s="26">
        <v>1.4507099999999999</v>
      </c>
      <c r="BZ50" s="26">
        <v>3.6813199999999999</v>
      </c>
      <c r="CA50" s="26">
        <v>7.9996099999999997</v>
      </c>
      <c r="CB50" s="26">
        <v>5.9014100000000003</v>
      </c>
      <c r="CC50" s="26">
        <v>3.5514000000000001</v>
      </c>
      <c r="CD50" s="26">
        <v>9.4793599999999998</v>
      </c>
      <c r="CE50" s="26">
        <v>11.03692</v>
      </c>
      <c r="CF50" s="26">
        <v>10.51482</v>
      </c>
      <c r="CG50" s="26">
        <v>7.9504000000000001</v>
      </c>
      <c r="CH50" s="26">
        <v>7.7930000000000001</v>
      </c>
      <c r="CI50" s="26">
        <v>3.6678500000000001</v>
      </c>
      <c r="CJ50" s="26">
        <v>9.4919600000000006</v>
      </c>
      <c r="CK50" s="26">
        <v>6.3910799999999997</v>
      </c>
      <c r="CL50" s="26">
        <v>6.8789600000000002</v>
      </c>
      <c r="CM50" s="26">
        <v>7.7939699999999998</v>
      </c>
      <c r="CN50" s="26">
        <v>3.65191</v>
      </c>
      <c r="CO50" s="26">
        <v>7.6532400000000003</v>
      </c>
      <c r="CP50" s="22" t="s">
        <v>565</v>
      </c>
      <c r="CQ50" s="22" t="s">
        <v>20</v>
      </c>
    </row>
    <row r="51" spans="1:95" x14ac:dyDescent="0.2">
      <c r="A51" s="16" t="s">
        <v>608</v>
      </c>
      <c r="B51" s="26">
        <v>4.9020400000000004</v>
      </c>
      <c r="C51" s="26">
        <v>6.8238599999999998</v>
      </c>
      <c r="D51" s="26">
        <v>9.5970999999999993</v>
      </c>
      <c r="E51" s="26">
        <v>2.2431999999999999</v>
      </c>
      <c r="F51" s="26">
        <v>3.8488000000000002</v>
      </c>
      <c r="G51" s="26">
        <v>8.4555699999999998</v>
      </c>
      <c r="H51" s="26">
        <v>5.3311200000000003</v>
      </c>
      <c r="I51" s="26">
        <v>2.7575799999999999</v>
      </c>
      <c r="J51" s="26">
        <v>3.8161900000000002</v>
      </c>
      <c r="K51" s="26">
        <v>6.5906900000000004</v>
      </c>
      <c r="L51" s="26">
        <v>7.6559999999999997</v>
      </c>
      <c r="M51" s="26">
        <v>8.3969100000000001</v>
      </c>
      <c r="N51" s="26">
        <v>4.0006500000000003</v>
      </c>
      <c r="O51" s="26">
        <v>3.8744999999999998</v>
      </c>
      <c r="P51" s="26">
        <v>5.9617899999999997</v>
      </c>
      <c r="Q51" s="26">
        <v>6.5038</v>
      </c>
      <c r="R51" s="26">
        <v>8.5751899999999992</v>
      </c>
      <c r="S51" s="26">
        <v>6.9065899999999996</v>
      </c>
      <c r="T51" s="26">
        <v>9.4971099999999993</v>
      </c>
      <c r="U51" s="26">
        <v>7.5408299999999997</v>
      </c>
      <c r="V51" s="26">
        <v>6.3603399999999999</v>
      </c>
      <c r="W51" s="26">
        <v>4.4505800000000004</v>
      </c>
      <c r="X51" s="26">
        <v>8.6066099999999999</v>
      </c>
      <c r="Y51" s="26">
        <v>7.7376399999999999</v>
      </c>
      <c r="Z51" s="26">
        <v>2.7195100000000001</v>
      </c>
      <c r="AA51" s="26">
        <v>9.7407000000000004</v>
      </c>
      <c r="AB51" s="26">
        <v>7.1532799999999996</v>
      </c>
      <c r="AC51" s="26">
        <v>9.7247900000000005</v>
      </c>
      <c r="AD51" s="26">
        <v>6.7488900000000003</v>
      </c>
      <c r="AE51" s="26">
        <v>9.6017799999999998</v>
      </c>
      <c r="AF51" s="26">
        <v>9.5808800000000005</v>
      </c>
      <c r="AG51" s="26">
        <v>6.6945800000000002</v>
      </c>
      <c r="AH51" s="26">
        <v>6.04162</v>
      </c>
      <c r="AI51" s="26">
        <v>14.95237</v>
      </c>
      <c r="AJ51" s="26">
        <v>10.34</v>
      </c>
      <c r="AK51" s="26">
        <v>9.5735600000000005</v>
      </c>
      <c r="AL51" s="26">
        <v>3.0785900000000002</v>
      </c>
      <c r="AM51" s="26">
        <v>8.7921099999999992</v>
      </c>
      <c r="AN51" s="26">
        <v>9.4356200000000001</v>
      </c>
      <c r="AO51" s="26">
        <v>11.950979999999999</v>
      </c>
      <c r="AP51" s="26">
        <v>7.03742</v>
      </c>
      <c r="AQ51" s="26">
        <v>4.1267199999999997</v>
      </c>
      <c r="AR51" s="26">
        <v>3.25536</v>
      </c>
      <c r="AS51" s="26">
        <v>1.87253</v>
      </c>
      <c r="AT51" s="26">
        <v>8.9639500000000005</v>
      </c>
      <c r="AU51" s="26">
        <v>5.8005399999999998</v>
      </c>
      <c r="AV51" s="26">
        <v>7.1668099999999999</v>
      </c>
      <c r="AW51" s="26">
        <v>9.5774299999999997</v>
      </c>
      <c r="AX51" s="26">
        <v>5.87155</v>
      </c>
      <c r="AY51" s="26">
        <v>9.8808699999999998</v>
      </c>
      <c r="AZ51" s="26">
        <v>4.6564500000000004</v>
      </c>
      <c r="BA51" s="26">
        <v>8.2412600000000005</v>
      </c>
      <c r="BB51" s="26">
        <v>8.7917699999999996</v>
      </c>
      <c r="BC51" s="26">
        <v>12.18482</v>
      </c>
      <c r="BD51" s="26">
        <v>4.59924</v>
      </c>
      <c r="BE51" s="26">
        <v>7.0791300000000001</v>
      </c>
      <c r="BF51" s="26">
        <v>8.2458100000000005</v>
      </c>
      <c r="BG51" s="26">
        <v>5.6938000000000004</v>
      </c>
      <c r="BH51" s="26">
        <v>5.8903400000000001</v>
      </c>
      <c r="BI51" s="26">
        <v>4.19787</v>
      </c>
      <c r="BJ51" s="26">
        <v>7.4812900000000004</v>
      </c>
      <c r="BK51" s="26">
        <v>6.3148499999999999</v>
      </c>
      <c r="BL51" s="26">
        <v>9.7055100000000003</v>
      </c>
      <c r="BM51" s="26">
        <v>2.6885300000000001</v>
      </c>
      <c r="BN51" s="26">
        <v>3.6983799999999998</v>
      </c>
      <c r="BO51" s="26">
        <v>5.1455700000000002</v>
      </c>
      <c r="BP51" s="26">
        <v>8.2197700000000005</v>
      </c>
      <c r="BQ51" s="26">
        <v>9.8874200000000005</v>
      </c>
      <c r="BR51" s="26">
        <v>9.1648800000000001</v>
      </c>
      <c r="BS51" s="26">
        <v>7.0484099999999996</v>
      </c>
      <c r="BT51" s="26">
        <v>4.7813499999999998</v>
      </c>
      <c r="BU51" s="26">
        <v>8.5626800000000003</v>
      </c>
      <c r="BV51" s="26">
        <v>7.8274499999999998</v>
      </c>
      <c r="BW51" s="26">
        <v>4.9660200000000003</v>
      </c>
      <c r="BX51" s="26">
        <v>7.4293199999999997</v>
      </c>
      <c r="BY51" s="26">
        <v>2.4114</v>
      </c>
      <c r="BZ51" s="26">
        <v>4.27102</v>
      </c>
      <c r="CA51" s="26">
        <v>6.0846999999999998</v>
      </c>
      <c r="CB51" s="26">
        <v>4.81271</v>
      </c>
      <c r="CC51" s="26">
        <v>3.3087200000000001</v>
      </c>
      <c r="CD51" s="26">
        <v>9.1471599999999995</v>
      </c>
      <c r="CE51" s="26">
        <v>11.01383</v>
      </c>
      <c r="CF51" s="26">
        <v>9.4128600000000002</v>
      </c>
      <c r="CG51" s="26">
        <v>9.5268099999999993</v>
      </c>
      <c r="CH51" s="26">
        <v>7.5123899999999999</v>
      </c>
      <c r="CI51" s="26">
        <v>4.2606000000000002</v>
      </c>
      <c r="CJ51" s="26">
        <v>10.169639999999999</v>
      </c>
      <c r="CK51" s="26">
        <v>5.5804900000000002</v>
      </c>
      <c r="CL51" s="26">
        <v>6.5550199999999998</v>
      </c>
      <c r="CM51" s="26">
        <v>8.1385199999999998</v>
      </c>
      <c r="CN51" s="26">
        <v>4.6061199999999998</v>
      </c>
      <c r="CO51" s="26">
        <v>6.15184</v>
      </c>
      <c r="CP51" s="22" t="s">
        <v>565</v>
      </c>
      <c r="CQ51" s="22" t="s">
        <v>20</v>
      </c>
    </row>
    <row r="52" spans="1:95" x14ac:dyDescent="0.2">
      <c r="A52" s="16" t="s">
        <v>609</v>
      </c>
      <c r="B52" s="26">
        <v>4.2691800000000004</v>
      </c>
      <c r="C52" s="26">
        <v>7.8258099999999997</v>
      </c>
      <c r="D52" s="26">
        <v>9.6090999999999998</v>
      </c>
      <c r="E52" s="26">
        <v>4.5591400000000002</v>
      </c>
      <c r="F52" s="26">
        <v>4.1823699999999997</v>
      </c>
      <c r="G52" s="26">
        <v>7.90069</v>
      </c>
      <c r="H52" s="26">
        <v>4.5856300000000001</v>
      </c>
      <c r="I52" s="26">
        <v>2.7364899999999999</v>
      </c>
      <c r="J52" s="26">
        <v>3.3001800000000001</v>
      </c>
      <c r="K52" s="26">
        <v>7.5004099999999996</v>
      </c>
      <c r="L52" s="26">
        <v>6.9268000000000001</v>
      </c>
      <c r="M52" s="26">
        <v>6.4082400000000002</v>
      </c>
      <c r="N52" s="26">
        <v>3.6043099999999999</v>
      </c>
      <c r="O52" s="26">
        <v>5.3370499999999996</v>
      </c>
      <c r="P52" s="26">
        <v>5.7717900000000002</v>
      </c>
      <c r="Q52" s="26">
        <v>6.4405099999999997</v>
      </c>
      <c r="R52" s="26">
        <v>9.1784800000000004</v>
      </c>
      <c r="S52" s="26">
        <v>7.7780100000000001</v>
      </c>
      <c r="T52" s="26">
        <v>6.8957899999999999</v>
      </c>
      <c r="U52" s="26">
        <v>6.6089099999999998</v>
      </c>
      <c r="V52" s="26">
        <v>5.6000300000000003</v>
      </c>
      <c r="W52" s="26">
        <v>3.0711499999999998</v>
      </c>
      <c r="X52" s="26">
        <v>9.2661300000000004</v>
      </c>
      <c r="Y52" s="26">
        <v>6.2122299999999999</v>
      </c>
      <c r="Z52" s="26">
        <v>2.9307599999999998</v>
      </c>
      <c r="AA52" s="26">
        <v>9.0278299999999998</v>
      </c>
      <c r="AB52" s="26">
        <v>7.3535599999999999</v>
      </c>
      <c r="AC52" s="26">
        <v>9.0120000000000005</v>
      </c>
      <c r="AD52" s="26">
        <v>6.2828600000000003</v>
      </c>
      <c r="AE52" s="26">
        <v>7.6362300000000003</v>
      </c>
      <c r="AF52" s="26">
        <v>8.4127799999999997</v>
      </c>
      <c r="AG52" s="26">
        <v>4.9676099999999996</v>
      </c>
      <c r="AH52" s="26">
        <v>5.9170699999999998</v>
      </c>
      <c r="AI52" s="26">
        <v>13.967599999999999</v>
      </c>
      <c r="AJ52" s="26">
        <v>10.294890000000001</v>
      </c>
      <c r="AK52" s="26">
        <v>7.6396800000000002</v>
      </c>
      <c r="AL52" s="26">
        <v>7.2073</v>
      </c>
      <c r="AM52" s="26">
        <v>8.7993100000000002</v>
      </c>
      <c r="AN52" s="26">
        <v>10.80395</v>
      </c>
      <c r="AO52" s="26">
        <v>10.79219</v>
      </c>
      <c r="AP52" s="26">
        <v>6.0566199999999997</v>
      </c>
      <c r="AQ52" s="26">
        <v>4.3253599999999999</v>
      </c>
      <c r="AR52" s="26">
        <v>3.9035000000000002</v>
      </c>
      <c r="AS52" s="26">
        <v>3.4466100000000002</v>
      </c>
      <c r="AT52" s="26">
        <v>8.1576400000000007</v>
      </c>
      <c r="AU52" s="26">
        <v>8.5833300000000001</v>
      </c>
      <c r="AV52" s="26">
        <v>5.5359600000000002</v>
      </c>
      <c r="AW52" s="26">
        <v>8.4878199999999993</v>
      </c>
      <c r="AX52" s="26">
        <v>6.3025599999999997</v>
      </c>
      <c r="AY52" s="26">
        <v>9.8354999999999997</v>
      </c>
      <c r="AZ52" s="26">
        <v>4.4014800000000003</v>
      </c>
      <c r="BA52" s="26">
        <v>8.1387199999999993</v>
      </c>
      <c r="BB52" s="26">
        <v>8.1838099999999994</v>
      </c>
      <c r="BC52" s="26">
        <v>12.085520000000001</v>
      </c>
      <c r="BD52" s="26">
        <v>6.3212299999999999</v>
      </c>
      <c r="BE52" s="26">
        <v>4.8004199999999999</v>
      </c>
      <c r="BF52" s="26">
        <v>8.5945800000000006</v>
      </c>
      <c r="BG52" s="26">
        <v>4.8970500000000001</v>
      </c>
      <c r="BH52" s="26">
        <v>4.9444100000000004</v>
      </c>
      <c r="BI52" s="26">
        <v>4.1666999999999996</v>
      </c>
      <c r="BJ52" s="26">
        <v>9.4091699999999996</v>
      </c>
      <c r="BK52" s="26">
        <v>6.2570199999999998</v>
      </c>
      <c r="BL52" s="26">
        <v>8.9810300000000005</v>
      </c>
      <c r="BM52" s="26">
        <v>3.2746</v>
      </c>
      <c r="BN52" s="26">
        <v>5.4840499999999999</v>
      </c>
      <c r="BO52" s="26">
        <v>5.1935399999999996</v>
      </c>
      <c r="BP52" s="26">
        <v>8.8301599999999993</v>
      </c>
      <c r="BQ52" s="26">
        <v>9.9346099999999993</v>
      </c>
      <c r="BR52" s="26">
        <v>9.2899799999999999</v>
      </c>
      <c r="BS52" s="26">
        <v>6.2004000000000001</v>
      </c>
      <c r="BT52" s="26">
        <v>5.0040500000000003</v>
      </c>
      <c r="BU52" s="26">
        <v>8.1639400000000002</v>
      </c>
      <c r="BV52" s="26">
        <v>9.93811</v>
      </c>
      <c r="BW52" s="26">
        <v>3.2214700000000001</v>
      </c>
      <c r="BX52" s="26">
        <v>6.77949</v>
      </c>
      <c r="BY52" s="26">
        <v>2.42469</v>
      </c>
      <c r="BZ52" s="26">
        <v>6.0254300000000001</v>
      </c>
      <c r="CA52" s="26">
        <v>6.6920999999999999</v>
      </c>
      <c r="CB52" s="26">
        <v>4.8741599999999998</v>
      </c>
      <c r="CC52" s="26">
        <v>3.3980100000000002</v>
      </c>
      <c r="CD52" s="26">
        <v>9.2781699999999994</v>
      </c>
      <c r="CE52" s="26">
        <v>10.73865</v>
      </c>
      <c r="CF52" s="26">
        <v>10.032170000000001</v>
      </c>
      <c r="CG52" s="26">
        <v>7.2621599999999997</v>
      </c>
      <c r="CH52" s="26">
        <v>6.2123699999999999</v>
      </c>
      <c r="CI52" s="26">
        <v>5.0655200000000002</v>
      </c>
      <c r="CJ52" s="26">
        <v>10.42991</v>
      </c>
      <c r="CK52" s="26">
        <v>5.0326599999999999</v>
      </c>
      <c r="CL52" s="26">
        <v>7.7608100000000002</v>
      </c>
      <c r="CM52" s="26">
        <v>8.1558899999999994</v>
      </c>
      <c r="CN52" s="26">
        <v>4.6651499999999997</v>
      </c>
      <c r="CO52" s="26">
        <v>9.4350500000000004</v>
      </c>
      <c r="CP52" s="22" t="s">
        <v>565</v>
      </c>
      <c r="CQ52" s="22" t="s">
        <v>20</v>
      </c>
    </row>
    <row r="53" spans="1:95" x14ac:dyDescent="0.2">
      <c r="A53" s="16" t="s">
        <v>610</v>
      </c>
      <c r="B53" s="26">
        <v>4.9076399999999998</v>
      </c>
      <c r="C53" s="26">
        <v>9.73597</v>
      </c>
      <c r="D53" s="26">
        <v>9.3691200000000006</v>
      </c>
      <c r="E53" s="26">
        <v>7.2708599999999999</v>
      </c>
      <c r="F53" s="26">
        <v>4.6964600000000001</v>
      </c>
      <c r="G53" s="26">
        <v>7.8587499999999997</v>
      </c>
      <c r="H53" s="26">
        <v>4.97919</v>
      </c>
      <c r="I53" s="26">
        <v>2.3633899999999999</v>
      </c>
      <c r="J53" s="26">
        <v>4.5377000000000001</v>
      </c>
      <c r="K53" s="26">
        <v>7.2759299999999998</v>
      </c>
      <c r="L53" s="26">
        <v>7.7481400000000002</v>
      </c>
      <c r="M53" s="26">
        <v>7.9929500000000004</v>
      </c>
      <c r="N53" s="26">
        <v>4.2222299999999997</v>
      </c>
      <c r="O53" s="26">
        <v>5.2371299999999996</v>
      </c>
      <c r="P53" s="26">
        <v>6.3345200000000004</v>
      </c>
      <c r="Q53" s="26">
        <v>6.5580600000000002</v>
      </c>
      <c r="R53" s="26">
        <v>8.9432500000000008</v>
      </c>
      <c r="S53" s="26">
        <v>8.0546100000000003</v>
      </c>
      <c r="T53" s="26">
        <v>8.5604399999999998</v>
      </c>
      <c r="U53" s="26">
        <v>7.7708399999999997</v>
      </c>
      <c r="V53" s="26">
        <v>5.2421800000000003</v>
      </c>
      <c r="W53" s="26">
        <v>4.3713300000000004</v>
      </c>
      <c r="X53" s="26">
        <v>11.176399999999999</v>
      </c>
      <c r="Y53" s="26">
        <v>6.3645500000000004</v>
      </c>
      <c r="Z53" s="26">
        <v>2.8032699999999999</v>
      </c>
      <c r="AA53" s="26">
        <v>11.218909999999999</v>
      </c>
      <c r="AB53" s="26">
        <v>8.6793399999999998</v>
      </c>
      <c r="AC53" s="26">
        <v>8.9732500000000002</v>
      </c>
      <c r="AD53" s="26">
        <v>6.9911700000000003</v>
      </c>
      <c r="AE53" s="26">
        <v>6.19259</v>
      </c>
      <c r="AF53" s="26">
        <v>9.5317799999999995</v>
      </c>
      <c r="AG53" s="26">
        <v>6.1419499999999996</v>
      </c>
      <c r="AH53" s="26">
        <v>5.7787699999999997</v>
      </c>
      <c r="AI53" s="26">
        <v>12.78181</v>
      </c>
      <c r="AJ53" s="26">
        <v>10.105449999999999</v>
      </c>
      <c r="AK53" s="26">
        <v>10.27284</v>
      </c>
      <c r="AL53" s="26">
        <v>4.2199900000000001</v>
      </c>
      <c r="AM53" s="26">
        <v>8.9802999999999997</v>
      </c>
      <c r="AN53" s="26">
        <v>8.9850499999999993</v>
      </c>
      <c r="AO53" s="26">
        <v>10.50582</v>
      </c>
      <c r="AP53" s="26">
        <v>7.3418299999999999</v>
      </c>
      <c r="AQ53" s="26">
        <v>4.8701800000000004</v>
      </c>
      <c r="AR53" s="26">
        <v>3.24749</v>
      </c>
      <c r="AS53" s="26">
        <v>4.5326899999999997</v>
      </c>
      <c r="AT53" s="26">
        <v>7.8755899999999999</v>
      </c>
      <c r="AU53" s="26">
        <v>8.0729000000000006</v>
      </c>
      <c r="AV53" s="26">
        <v>6.9841600000000001</v>
      </c>
      <c r="AW53" s="26">
        <v>10.35549</v>
      </c>
      <c r="AX53" s="26">
        <v>5.8978299999999999</v>
      </c>
      <c r="AY53" s="26">
        <v>9.8072499999999998</v>
      </c>
      <c r="AZ53" s="26">
        <v>3.4514300000000002</v>
      </c>
      <c r="BA53" s="26">
        <v>8.1336899999999996</v>
      </c>
      <c r="BB53" s="26">
        <v>8.673</v>
      </c>
      <c r="BC53" s="26">
        <v>12.43308</v>
      </c>
      <c r="BD53" s="26">
        <v>5.9757100000000003</v>
      </c>
      <c r="BE53" s="26">
        <v>6.8965800000000002</v>
      </c>
      <c r="BF53" s="26">
        <v>9.0735299999999999</v>
      </c>
      <c r="BG53" s="26">
        <v>4.82972</v>
      </c>
      <c r="BH53" s="26">
        <v>4.4349499999999997</v>
      </c>
      <c r="BI53" s="26">
        <v>3.8679899999999998</v>
      </c>
      <c r="BJ53" s="26">
        <v>9.76431</v>
      </c>
      <c r="BK53" s="26">
        <v>7.5599600000000002</v>
      </c>
      <c r="BL53" s="26">
        <v>9.9262800000000002</v>
      </c>
      <c r="BM53" s="26">
        <v>3.6459700000000002</v>
      </c>
      <c r="BN53" s="26">
        <v>5.3963599999999996</v>
      </c>
      <c r="BO53" s="26">
        <v>5.2281500000000003</v>
      </c>
      <c r="BP53" s="26">
        <v>10.44176</v>
      </c>
      <c r="BQ53" s="26">
        <v>9.5137800000000006</v>
      </c>
      <c r="BR53" s="26">
        <v>9.3040000000000003</v>
      </c>
      <c r="BS53" s="26">
        <v>7.0054400000000001</v>
      </c>
      <c r="BT53" s="26">
        <v>7.70139</v>
      </c>
      <c r="BU53" s="26">
        <v>7.6672700000000003</v>
      </c>
      <c r="BV53" s="26">
        <v>7.5197900000000004</v>
      </c>
      <c r="BW53" s="26">
        <v>4.5766</v>
      </c>
      <c r="BX53" s="26">
        <v>7.6119599999999998</v>
      </c>
      <c r="BY53" s="26">
        <v>1.8132900000000001</v>
      </c>
      <c r="BZ53" s="26">
        <v>2.2500900000000001</v>
      </c>
      <c r="CA53" s="26">
        <v>7.16256</v>
      </c>
      <c r="CB53" s="26">
        <v>6.82707</v>
      </c>
      <c r="CC53" s="26">
        <v>3.3757700000000002</v>
      </c>
      <c r="CD53" s="26">
        <v>9.5432199999999998</v>
      </c>
      <c r="CE53" s="26">
        <v>10.707240000000001</v>
      </c>
      <c r="CF53" s="26">
        <v>9.4583700000000004</v>
      </c>
      <c r="CG53" s="26">
        <v>7.8199500000000004</v>
      </c>
      <c r="CH53" s="26">
        <v>7.0949299999999997</v>
      </c>
      <c r="CI53" s="26">
        <v>5.4582699999999997</v>
      </c>
      <c r="CJ53" s="26">
        <v>10.202439999999999</v>
      </c>
      <c r="CK53" s="26">
        <v>5.9555400000000001</v>
      </c>
      <c r="CL53" s="26">
        <v>7.7778400000000003</v>
      </c>
      <c r="CM53" s="26">
        <v>7.8826400000000003</v>
      </c>
      <c r="CN53" s="26">
        <v>5.7317799999999997</v>
      </c>
      <c r="CO53" s="26">
        <v>10.93661</v>
      </c>
      <c r="CP53" s="22" t="s">
        <v>565</v>
      </c>
      <c r="CQ53" s="22" t="s">
        <v>20</v>
      </c>
    </row>
    <row r="54" spans="1:95" x14ac:dyDescent="0.2">
      <c r="A54" s="16" t="s">
        <v>611</v>
      </c>
      <c r="B54" s="26">
        <v>4.3866100000000001</v>
      </c>
      <c r="C54" s="26">
        <v>8.0041200000000003</v>
      </c>
      <c r="D54" s="26">
        <v>10.013640000000001</v>
      </c>
      <c r="E54" s="26">
        <v>5.4231400000000001</v>
      </c>
      <c r="F54" s="26">
        <v>4.3820899999999998</v>
      </c>
      <c r="G54" s="26">
        <v>8.2995999999999999</v>
      </c>
      <c r="H54" s="26">
        <v>4.33805</v>
      </c>
      <c r="I54" s="26">
        <v>2.7820499999999999</v>
      </c>
      <c r="J54" s="26">
        <v>4.7721999999999998</v>
      </c>
      <c r="K54" s="26">
        <v>7.99655</v>
      </c>
      <c r="L54" s="26">
        <v>8.1648200000000006</v>
      </c>
      <c r="M54" s="26">
        <v>8.9020299999999999</v>
      </c>
      <c r="N54" s="26">
        <v>4.0034700000000001</v>
      </c>
      <c r="O54" s="26">
        <v>5.2520800000000003</v>
      </c>
      <c r="P54" s="26">
        <v>6.0015299999999998</v>
      </c>
      <c r="Q54" s="26">
        <v>6.9733599999999996</v>
      </c>
      <c r="R54" s="26">
        <v>9.1160999999999994</v>
      </c>
      <c r="S54" s="26">
        <v>8.6958099999999998</v>
      </c>
      <c r="T54" s="26">
        <v>6.5620700000000003</v>
      </c>
      <c r="U54" s="26">
        <v>6.6973000000000003</v>
      </c>
      <c r="V54" s="26">
        <v>5.6182299999999996</v>
      </c>
      <c r="W54" s="26">
        <v>4.3466399999999998</v>
      </c>
      <c r="X54" s="26">
        <v>9.7746700000000004</v>
      </c>
      <c r="Y54" s="26">
        <v>6.2067699999999997</v>
      </c>
      <c r="Z54" s="26">
        <v>2.87141</v>
      </c>
      <c r="AA54" s="26">
        <v>10.37143</v>
      </c>
      <c r="AB54" s="26">
        <v>8.6236800000000002</v>
      </c>
      <c r="AC54" s="26">
        <v>9.1943599999999996</v>
      </c>
      <c r="AD54" s="26">
        <v>5.0662099999999999</v>
      </c>
      <c r="AE54" s="26">
        <v>7.8535500000000003</v>
      </c>
      <c r="AF54" s="26">
        <v>8.8148999999999997</v>
      </c>
      <c r="AG54" s="26">
        <v>5.6048600000000004</v>
      </c>
      <c r="AH54" s="26">
        <v>5.83786</v>
      </c>
      <c r="AI54" s="26">
        <v>13.575279999999999</v>
      </c>
      <c r="AJ54" s="26">
        <v>10.336539999999999</v>
      </c>
      <c r="AK54" s="26">
        <v>9.1900700000000004</v>
      </c>
      <c r="AL54" s="26">
        <v>7.1767899999999996</v>
      </c>
      <c r="AM54" s="26">
        <v>8.8839600000000001</v>
      </c>
      <c r="AN54" s="26">
        <v>9.4982100000000003</v>
      </c>
      <c r="AO54" s="26">
        <v>11.50494</v>
      </c>
      <c r="AP54" s="26">
        <v>6.7113500000000004</v>
      </c>
      <c r="AQ54" s="26">
        <v>4.5403599999999997</v>
      </c>
      <c r="AR54" s="26">
        <v>3.7043699999999999</v>
      </c>
      <c r="AS54" s="26">
        <v>3.6890000000000001</v>
      </c>
      <c r="AT54" s="26">
        <v>8.9454200000000004</v>
      </c>
      <c r="AU54" s="26">
        <v>8.2193500000000004</v>
      </c>
      <c r="AV54" s="26">
        <v>5.6106299999999996</v>
      </c>
      <c r="AW54" s="26">
        <v>9.5712100000000007</v>
      </c>
      <c r="AX54" s="26">
        <v>5.9374799999999999</v>
      </c>
      <c r="AY54" s="26">
        <v>10.171720000000001</v>
      </c>
      <c r="AZ54" s="26">
        <v>3.79887</v>
      </c>
      <c r="BA54" s="26">
        <v>8.2705599999999997</v>
      </c>
      <c r="BB54" s="26">
        <v>8.7867300000000004</v>
      </c>
      <c r="BC54" s="26">
        <v>12.03734</v>
      </c>
      <c r="BD54" s="26">
        <v>6.3281900000000002</v>
      </c>
      <c r="BE54" s="26">
        <v>7.7281500000000003</v>
      </c>
      <c r="BF54" s="26">
        <v>8.8197500000000009</v>
      </c>
      <c r="BG54" s="26">
        <v>6.4814999999999996</v>
      </c>
      <c r="BH54" s="26">
        <v>4.7780500000000004</v>
      </c>
      <c r="BI54" s="26">
        <v>4.3965500000000004</v>
      </c>
      <c r="BJ54" s="26">
        <v>9.6184999999999992</v>
      </c>
      <c r="BK54" s="26">
        <v>7.7481200000000001</v>
      </c>
      <c r="BL54" s="26">
        <v>9.6376899999999992</v>
      </c>
      <c r="BM54" s="26">
        <v>3.97858</v>
      </c>
      <c r="BN54" s="26">
        <v>6.2413499999999997</v>
      </c>
      <c r="BO54" s="26">
        <v>5.5383100000000001</v>
      </c>
      <c r="BP54" s="26">
        <v>9.2049699999999994</v>
      </c>
      <c r="BQ54" s="26">
        <v>10.597709999999999</v>
      </c>
      <c r="BR54" s="26">
        <v>9.1560400000000008</v>
      </c>
      <c r="BS54" s="26">
        <v>7.2199099999999996</v>
      </c>
      <c r="BT54" s="26">
        <v>5.6672200000000004</v>
      </c>
      <c r="BU54" s="26">
        <v>7.4344900000000003</v>
      </c>
      <c r="BV54" s="26">
        <v>8.1975499999999997</v>
      </c>
      <c r="BW54" s="26">
        <v>3.76268</v>
      </c>
      <c r="BX54" s="26">
        <v>6.9319199999999999</v>
      </c>
      <c r="BY54" s="26">
        <v>3.6782900000000001</v>
      </c>
      <c r="BZ54" s="26">
        <v>5.8378800000000002</v>
      </c>
      <c r="CA54" s="26">
        <v>9.2681699999999996</v>
      </c>
      <c r="CB54" s="26">
        <v>5.3139599999999998</v>
      </c>
      <c r="CC54" s="26">
        <v>3.3173599999999999</v>
      </c>
      <c r="CD54" s="26">
        <v>9.0640300000000007</v>
      </c>
      <c r="CE54" s="26">
        <v>11.031510000000001</v>
      </c>
      <c r="CF54" s="26">
        <v>9.5679499999999997</v>
      </c>
      <c r="CG54" s="26">
        <v>8.0324399999999994</v>
      </c>
      <c r="CH54" s="26">
        <v>8.1652400000000007</v>
      </c>
      <c r="CI54" s="26">
        <v>5.8758100000000004</v>
      </c>
      <c r="CJ54" s="26">
        <v>10.64536</v>
      </c>
      <c r="CK54" s="26">
        <v>5.8086399999999996</v>
      </c>
      <c r="CL54" s="26">
        <v>8.7441099999999992</v>
      </c>
      <c r="CM54" s="26">
        <v>7.0227199999999996</v>
      </c>
      <c r="CN54" s="26">
        <v>4.9802400000000002</v>
      </c>
      <c r="CO54" s="26">
        <v>7.5835600000000003</v>
      </c>
      <c r="CP54" s="22" t="s">
        <v>565</v>
      </c>
      <c r="CQ54" s="22" t="s">
        <v>20</v>
      </c>
    </row>
    <row r="55" spans="1:95" x14ac:dyDescent="0.2">
      <c r="A55" s="16" t="s">
        <v>612</v>
      </c>
      <c r="B55" s="26">
        <v>4.9187399999999997</v>
      </c>
      <c r="C55" s="26">
        <v>9.7945600000000006</v>
      </c>
      <c r="D55" s="26">
        <v>8.1950800000000008</v>
      </c>
      <c r="E55" s="26">
        <v>4.7055699999999998</v>
      </c>
      <c r="F55" s="26">
        <v>3.6753300000000002</v>
      </c>
      <c r="G55" s="26">
        <v>7.4624899999999998</v>
      </c>
      <c r="H55" s="26">
        <v>4.8843500000000004</v>
      </c>
      <c r="I55" s="26">
        <v>2.7280700000000002</v>
      </c>
      <c r="J55" s="26">
        <v>2.7320000000000002</v>
      </c>
      <c r="K55" s="26">
        <v>6.6132200000000001</v>
      </c>
      <c r="L55" s="26">
        <v>6.4074999999999998</v>
      </c>
      <c r="M55" s="26">
        <v>3.9857300000000002</v>
      </c>
      <c r="N55" s="26">
        <v>3.0256099999999999</v>
      </c>
      <c r="O55" s="26">
        <v>3.8083800000000001</v>
      </c>
      <c r="P55" s="26">
        <v>4.4820700000000002</v>
      </c>
      <c r="Q55" s="26">
        <v>6.4497099999999996</v>
      </c>
      <c r="R55" s="26">
        <v>8.5099699999999991</v>
      </c>
      <c r="S55" s="26">
        <v>7.0028899999999998</v>
      </c>
      <c r="T55" s="26">
        <v>7.9681899999999999</v>
      </c>
      <c r="U55" s="26">
        <v>7.3310500000000003</v>
      </c>
      <c r="V55" s="26">
        <v>5.3773900000000001</v>
      </c>
      <c r="W55" s="26">
        <v>3.6567699999999999</v>
      </c>
      <c r="X55" s="26">
        <v>11.095230000000001</v>
      </c>
      <c r="Y55" s="26">
        <v>6.56846</v>
      </c>
      <c r="Z55" s="26">
        <v>2.50861</v>
      </c>
      <c r="AA55" s="26">
        <v>10.05814</v>
      </c>
      <c r="AB55" s="26">
        <v>7.2531800000000004</v>
      </c>
      <c r="AC55" s="26">
        <v>9.2369299999999992</v>
      </c>
      <c r="AD55" s="26">
        <v>6.2560000000000002</v>
      </c>
      <c r="AE55" s="26">
        <v>8.52041</v>
      </c>
      <c r="AF55" s="26">
        <v>9.5139600000000009</v>
      </c>
      <c r="AG55" s="26">
        <v>4.1093500000000001</v>
      </c>
      <c r="AH55" s="26">
        <v>5.7073999999999998</v>
      </c>
      <c r="AI55" s="26">
        <v>13.83642</v>
      </c>
      <c r="AJ55" s="26">
        <v>10.18341</v>
      </c>
      <c r="AK55" s="26">
        <v>10.34126</v>
      </c>
      <c r="AL55" s="26">
        <v>3.15164</v>
      </c>
      <c r="AM55" s="26">
        <v>8.5203799999999994</v>
      </c>
      <c r="AN55" s="26">
        <v>8.9446200000000005</v>
      </c>
      <c r="AO55" s="26">
        <v>10.61326</v>
      </c>
      <c r="AP55" s="26">
        <v>7.68825</v>
      </c>
      <c r="AQ55" s="26">
        <v>4.7403300000000002</v>
      </c>
      <c r="AR55" s="26">
        <v>2.78525</v>
      </c>
      <c r="AS55" s="26">
        <v>1.90682</v>
      </c>
      <c r="AT55" s="26">
        <v>5.3667800000000003</v>
      </c>
      <c r="AU55" s="26">
        <v>7.1879299999999997</v>
      </c>
      <c r="AV55" s="26">
        <v>5.7138900000000001</v>
      </c>
      <c r="AW55" s="26">
        <v>9.17638</v>
      </c>
      <c r="AX55" s="26">
        <v>5.9750399999999999</v>
      </c>
      <c r="AY55" s="26">
        <v>9.5234100000000002</v>
      </c>
      <c r="AZ55" s="26">
        <v>3.68445</v>
      </c>
      <c r="BA55" s="26">
        <v>7.8311799999999998</v>
      </c>
      <c r="BB55" s="26">
        <v>7.8669200000000004</v>
      </c>
      <c r="BC55" s="26">
        <v>12.340999999999999</v>
      </c>
      <c r="BD55" s="26">
        <v>5.7047600000000003</v>
      </c>
      <c r="BE55" s="26">
        <v>6.2079399999999998</v>
      </c>
      <c r="BF55" s="26">
        <v>8.7881499999999999</v>
      </c>
      <c r="BG55" s="26">
        <v>4.3864999999999998</v>
      </c>
      <c r="BH55" s="26">
        <v>4.1961700000000004</v>
      </c>
      <c r="BI55" s="26">
        <v>4.47363</v>
      </c>
      <c r="BJ55" s="26">
        <v>9.3119700000000005</v>
      </c>
      <c r="BK55" s="26">
        <v>7.6240600000000001</v>
      </c>
      <c r="BL55" s="26">
        <v>9.0576100000000004</v>
      </c>
      <c r="BM55" s="26">
        <v>3.23143</v>
      </c>
      <c r="BN55" s="26">
        <v>4.2429300000000003</v>
      </c>
      <c r="BO55" s="26">
        <v>4.4056499999999996</v>
      </c>
      <c r="BP55" s="26">
        <v>9.3862000000000005</v>
      </c>
      <c r="BQ55" s="26">
        <v>8.8461400000000001</v>
      </c>
      <c r="BR55" s="26">
        <v>9.4704800000000002</v>
      </c>
      <c r="BS55" s="26">
        <v>6.0445200000000003</v>
      </c>
      <c r="BT55" s="26">
        <v>6.6226900000000004</v>
      </c>
      <c r="BU55" s="26">
        <v>7.5252699999999999</v>
      </c>
      <c r="BV55" s="26">
        <v>7.6703599999999996</v>
      </c>
      <c r="BW55" s="26">
        <v>3.3094000000000001</v>
      </c>
      <c r="BX55" s="26">
        <v>7.3113599999999996</v>
      </c>
      <c r="BY55" s="26">
        <v>2.1240199999999998</v>
      </c>
      <c r="BZ55" s="26">
        <v>1.6107199999999999</v>
      </c>
      <c r="CA55" s="26">
        <v>6.1960699999999997</v>
      </c>
      <c r="CB55" s="26">
        <v>4.8530499999999996</v>
      </c>
      <c r="CC55" s="26">
        <v>3.0767500000000001</v>
      </c>
      <c r="CD55" s="26">
        <v>8.6314299999999999</v>
      </c>
      <c r="CE55" s="26">
        <v>10.927949999999999</v>
      </c>
      <c r="CF55" s="26">
        <v>9.7664299999999997</v>
      </c>
      <c r="CG55" s="26">
        <v>9.0120900000000006</v>
      </c>
      <c r="CH55" s="26">
        <v>5.8215700000000004</v>
      </c>
      <c r="CI55" s="26">
        <v>6.1835300000000002</v>
      </c>
      <c r="CJ55" s="26">
        <v>10.280950000000001</v>
      </c>
      <c r="CK55" s="26">
        <v>5.1327699999999998</v>
      </c>
      <c r="CL55" s="26">
        <v>7.1001200000000004</v>
      </c>
      <c r="CM55" s="26">
        <v>8.1351499999999994</v>
      </c>
      <c r="CN55" s="26">
        <v>5.8875900000000003</v>
      </c>
      <c r="CO55" s="26">
        <v>10.40136</v>
      </c>
      <c r="CP55" s="22" t="s">
        <v>565</v>
      </c>
      <c r="CQ55" s="22" t="s">
        <v>20</v>
      </c>
    </row>
    <row r="56" spans="1:95" x14ac:dyDescent="0.2">
      <c r="A56" s="16" t="s">
        <v>613</v>
      </c>
      <c r="B56" s="26">
        <v>5.2933000000000003</v>
      </c>
      <c r="C56" s="26">
        <v>10.20012</v>
      </c>
      <c r="D56" s="26">
        <v>9.1687899999999996</v>
      </c>
      <c r="E56" s="26">
        <v>7.2122900000000003</v>
      </c>
      <c r="F56" s="26">
        <v>4.3911499999999997</v>
      </c>
      <c r="G56" s="26">
        <v>8.2203300000000006</v>
      </c>
      <c r="H56" s="26">
        <v>5.1388999999999996</v>
      </c>
      <c r="I56" s="26">
        <v>3.1805300000000001</v>
      </c>
      <c r="J56" s="26">
        <v>3.0299399999999999</v>
      </c>
      <c r="K56" s="26">
        <v>8.2193299999999994</v>
      </c>
      <c r="L56" s="26">
        <v>8.0583399999999994</v>
      </c>
      <c r="M56" s="26">
        <v>5.5547800000000001</v>
      </c>
      <c r="N56" s="26">
        <v>3.5070000000000001</v>
      </c>
      <c r="O56" s="26">
        <v>5.7667099999999998</v>
      </c>
      <c r="P56" s="26">
        <v>6.7092700000000001</v>
      </c>
      <c r="Q56" s="26">
        <v>6.5624000000000002</v>
      </c>
      <c r="R56" s="26">
        <v>9.3266500000000008</v>
      </c>
      <c r="S56" s="26">
        <v>7.6075200000000001</v>
      </c>
      <c r="T56" s="26">
        <v>9.4014000000000006</v>
      </c>
      <c r="U56" s="26">
        <v>7.49132</v>
      </c>
      <c r="V56" s="26">
        <v>5.8299099999999999</v>
      </c>
      <c r="W56" s="26">
        <v>4.4751399999999997</v>
      </c>
      <c r="X56" s="26">
        <v>11.36938</v>
      </c>
      <c r="Y56" s="26">
        <v>6.9038700000000004</v>
      </c>
      <c r="Z56" s="26">
        <v>2.81494</v>
      </c>
      <c r="AA56" s="26">
        <v>10.858829999999999</v>
      </c>
      <c r="AB56" s="26">
        <v>8.8567699999999991</v>
      </c>
      <c r="AC56" s="26">
        <v>9.5091699999999992</v>
      </c>
      <c r="AD56" s="26">
        <v>7.1833299999999998</v>
      </c>
      <c r="AE56" s="26">
        <v>8.2559699999999996</v>
      </c>
      <c r="AF56" s="26">
        <v>10.18473</v>
      </c>
      <c r="AG56" s="26">
        <v>5.1060699999999999</v>
      </c>
      <c r="AH56" s="26">
        <v>5.8131700000000004</v>
      </c>
      <c r="AI56" s="26">
        <v>12.970459999999999</v>
      </c>
      <c r="AJ56" s="26">
        <v>10.403230000000001</v>
      </c>
      <c r="AK56" s="26">
        <v>12.091060000000001</v>
      </c>
      <c r="AL56" s="26">
        <v>3.7578</v>
      </c>
      <c r="AM56" s="26">
        <v>8.8495100000000004</v>
      </c>
      <c r="AN56" s="26">
        <v>8.0952800000000007</v>
      </c>
      <c r="AO56" s="26">
        <v>11.52575</v>
      </c>
      <c r="AP56" s="26">
        <v>7.23271</v>
      </c>
      <c r="AQ56" s="26">
        <v>5.1485900000000004</v>
      </c>
      <c r="AR56" s="26">
        <v>2.6939099999999998</v>
      </c>
      <c r="AS56" s="26">
        <v>4.4611599999999996</v>
      </c>
      <c r="AT56" s="26">
        <v>8.0665899999999997</v>
      </c>
      <c r="AU56" s="26">
        <v>8.2607700000000008</v>
      </c>
      <c r="AV56" s="26">
        <v>6.89818</v>
      </c>
      <c r="AW56" s="26">
        <v>9.4099699999999995</v>
      </c>
      <c r="AX56" s="26">
        <v>6.0612700000000004</v>
      </c>
      <c r="AY56" s="26">
        <v>9.9286899999999996</v>
      </c>
      <c r="AZ56" s="26">
        <v>4.2423999999999999</v>
      </c>
      <c r="BA56" s="26">
        <v>7.9669800000000004</v>
      </c>
      <c r="BB56" s="26">
        <v>8.5327900000000003</v>
      </c>
      <c r="BC56" s="26">
        <v>12.65258</v>
      </c>
      <c r="BD56" s="26">
        <v>5.8715200000000003</v>
      </c>
      <c r="BE56" s="26">
        <v>7.3939899999999996</v>
      </c>
      <c r="BF56" s="26">
        <v>9.2027199999999993</v>
      </c>
      <c r="BG56" s="26">
        <v>5.8049999999999997</v>
      </c>
      <c r="BH56" s="26">
        <v>4.2353899999999998</v>
      </c>
      <c r="BI56" s="26">
        <v>4.4205399999999999</v>
      </c>
      <c r="BJ56" s="26">
        <v>12.68131</v>
      </c>
      <c r="BK56" s="26">
        <v>8.1806999999999999</v>
      </c>
      <c r="BL56" s="26">
        <v>10.44519</v>
      </c>
      <c r="BM56" s="26">
        <v>4.3291700000000004</v>
      </c>
      <c r="BN56" s="26">
        <v>6.4383400000000002</v>
      </c>
      <c r="BO56" s="26">
        <v>4.7470400000000001</v>
      </c>
      <c r="BP56" s="26">
        <v>9.9879300000000004</v>
      </c>
      <c r="BQ56" s="26">
        <v>9.8074999999999992</v>
      </c>
      <c r="BR56" s="26">
        <v>9.7500900000000001</v>
      </c>
      <c r="BS56" s="26">
        <v>5.9747199999999996</v>
      </c>
      <c r="BT56" s="26">
        <v>7.72417</v>
      </c>
      <c r="BU56" s="26">
        <v>8.1087199999999999</v>
      </c>
      <c r="BV56" s="26">
        <v>7.1107699999999996</v>
      </c>
      <c r="BW56" s="26">
        <v>4.3056700000000001</v>
      </c>
      <c r="BX56" s="26">
        <v>7.8675199999999998</v>
      </c>
      <c r="BY56" s="26">
        <v>1.86683</v>
      </c>
      <c r="BZ56" s="48">
        <v>1.20871</v>
      </c>
      <c r="CA56" s="26">
        <v>7.0217400000000003</v>
      </c>
      <c r="CB56" s="26">
        <v>4.6896199999999997</v>
      </c>
      <c r="CC56" s="26">
        <v>3.6279499999999998</v>
      </c>
      <c r="CD56" s="26">
        <v>9.1330899999999993</v>
      </c>
      <c r="CE56" s="26">
        <v>11.177849999999999</v>
      </c>
      <c r="CF56" s="26">
        <v>10.98005</v>
      </c>
      <c r="CG56" s="26">
        <v>8.4812700000000003</v>
      </c>
      <c r="CH56" s="26">
        <v>6.4130799999999999</v>
      </c>
      <c r="CI56" s="26">
        <v>5.7178899999999997</v>
      </c>
      <c r="CJ56" s="26">
        <v>10.80907</v>
      </c>
      <c r="CK56" s="26">
        <v>5.9210399999999996</v>
      </c>
      <c r="CL56" s="26">
        <v>8.7452400000000008</v>
      </c>
      <c r="CM56" s="26">
        <v>7.6454399999999998</v>
      </c>
      <c r="CN56" s="26">
        <v>4.8134699999999997</v>
      </c>
      <c r="CO56" s="26">
        <v>9.1859400000000004</v>
      </c>
      <c r="CP56" s="22" t="s">
        <v>565</v>
      </c>
      <c r="CQ56" s="22" t="s">
        <v>20</v>
      </c>
    </row>
    <row r="57" spans="1:95" x14ac:dyDescent="0.2">
      <c r="A57" s="16" t="s">
        <v>614</v>
      </c>
      <c r="B57" s="26">
        <v>4.5283199999999999</v>
      </c>
      <c r="C57" s="26">
        <v>9.7212599999999991</v>
      </c>
      <c r="D57" s="26">
        <v>9.0243699999999993</v>
      </c>
      <c r="E57" s="26">
        <v>5.67685</v>
      </c>
      <c r="F57" s="26">
        <v>2.17638</v>
      </c>
      <c r="G57" s="26">
        <v>7.4082600000000003</v>
      </c>
      <c r="H57" s="26">
        <v>5.1098800000000004</v>
      </c>
      <c r="I57" s="26">
        <v>3.0205000000000002</v>
      </c>
      <c r="J57" s="26">
        <v>4.0376000000000003</v>
      </c>
      <c r="K57" s="26">
        <v>7.9276299999999997</v>
      </c>
      <c r="L57" s="26">
        <v>6.8411999999999997</v>
      </c>
      <c r="M57" s="26">
        <v>7.74038</v>
      </c>
      <c r="N57" s="26">
        <v>3.8694299999999999</v>
      </c>
      <c r="O57" s="26">
        <v>5.8153300000000003</v>
      </c>
      <c r="P57" s="26">
        <v>6.5716000000000001</v>
      </c>
      <c r="Q57" s="26">
        <v>6.45221</v>
      </c>
      <c r="R57" s="26">
        <v>8.5291599999999992</v>
      </c>
      <c r="S57" s="26">
        <v>8.3621099999999995</v>
      </c>
      <c r="T57" s="26">
        <v>8.0280199999999997</v>
      </c>
      <c r="U57" s="26">
        <v>6.7770099999999998</v>
      </c>
      <c r="V57" s="26">
        <v>6.2931999999999997</v>
      </c>
      <c r="W57" s="26">
        <v>4.2940300000000002</v>
      </c>
      <c r="X57" s="26">
        <v>11.04866</v>
      </c>
      <c r="Y57" s="26">
        <v>7.1478999999999999</v>
      </c>
      <c r="Z57" s="26">
        <v>2.73828</v>
      </c>
      <c r="AA57" s="26">
        <v>11.34362</v>
      </c>
      <c r="AB57" s="26">
        <v>7.0515100000000004</v>
      </c>
      <c r="AC57" s="26">
        <v>9.5544200000000004</v>
      </c>
      <c r="AD57" s="26">
        <v>5.6196200000000003</v>
      </c>
      <c r="AE57" s="26">
        <v>7.2192400000000001</v>
      </c>
      <c r="AF57" s="26">
        <v>9.3654899999999994</v>
      </c>
      <c r="AG57" s="26">
        <v>10.01925</v>
      </c>
      <c r="AH57" s="26">
        <v>5.7787699999999997</v>
      </c>
      <c r="AI57" s="26">
        <v>13.75216</v>
      </c>
      <c r="AJ57" s="26">
        <v>10.143940000000001</v>
      </c>
      <c r="AK57" s="26">
        <v>9.0690200000000001</v>
      </c>
      <c r="AL57" s="26">
        <v>4.0376500000000002</v>
      </c>
      <c r="AM57" s="26">
        <v>8.7537900000000004</v>
      </c>
      <c r="AN57" s="26">
        <v>8.3136299999999999</v>
      </c>
      <c r="AO57" s="26">
        <v>11.70201</v>
      </c>
      <c r="AP57" s="26">
        <v>7.4569200000000002</v>
      </c>
      <c r="AQ57" s="26">
        <v>4.4609699999999997</v>
      </c>
      <c r="AR57" s="26">
        <v>4.7987399999999996</v>
      </c>
      <c r="AS57" s="26">
        <v>3.3266900000000001</v>
      </c>
      <c r="AT57" s="26">
        <v>7.5903200000000002</v>
      </c>
      <c r="AU57" s="26">
        <v>8.4506999999999994</v>
      </c>
      <c r="AV57" s="26">
        <v>7.1957399999999998</v>
      </c>
      <c r="AW57" s="26">
        <v>9.7558399999999992</v>
      </c>
      <c r="AX57" s="26">
        <v>5.6253200000000003</v>
      </c>
      <c r="AY57" s="26">
        <v>9.2074300000000004</v>
      </c>
      <c r="AZ57" s="26">
        <v>3.4979900000000002</v>
      </c>
      <c r="BA57" s="26">
        <v>7.3764200000000004</v>
      </c>
      <c r="BB57" s="26">
        <v>8.39438</v>
      </c>
      <c r="BC57" s="26">
        <v>12.44342</v>
      </c>
      <c r="BD57" s="26">
        <v>5.0953799999999996</v>
      </c>
      <c r="BE57" s="26">
        <v>6.6335899999999999</v>
      </c>
      <c r="BF57" s="26">
        <v>8.7321600000000004</v>
      </c>
      <c r="BG57" s="26">
        <v>3.4461499999999998</v>
      </c>
      <c r="BH57" s="26">
        <v>4.6787999999999998</v>
      </c>
      <c r="BI57" s="26">
        <v>2.7079200000000001</v>
      </c>
      <c r="BJ57" s="26">
        <v>10.92845</v>
      </c>
      <c r="BK57" s="26">
        <v>7.9398299999999997</v>
      </c>
      <c r="BL57" s="26">
        <v>9.4551700000000007</v>
      </c>
      <c r="BM57" s="26">
        <v>3.03769</v>
      </c>
      <c r="BN57" s="26">
        <v>5.9774799999999999</v>
      </c>
      <c r="BO57" s="26">
        <v>5.0137099999999997</v>
      </c>
      <c r="BP57" s="26">
        <v>9.8528599999999997</v>
      </c>
      <c r="BQ57" s="26">
        <v>9.7826400000000007</v>
      </c>
      <c r="BR57" s="26">
        <v>9.2981300000000005</v>
      </c>
      <c r="BS57" s="26">
        <v>6.3070700000000004</v>
      </c>
      <c r="BT57" s="26">
        <v>6.4190500000000004</v>
      </c>
      <c r="BU57" s="26">
        <v>7.2976099999999997</v>
      </c>
      <c r="BV57" s="26">
        <v>6.1094200000000001</v>
      </c>
      <c r="BW57" s="26">
        <v>4.0429199999999996</v>
      </c>
      <c r="BX57" s="26">
        <v>7.2920999999999996</v>
      </c>
      <c r="BY57" s="26">
        <v>1.69113</v>
      </c>
      <c r="BZ57" s="26">
        <v>4.4866799999999998</v>
      </c>
      <c r="CA57" s="26">
        <v>8.1154700000000002</v>
      </c>
      <c r="CB57" s="26">
        <v>6.7118799999999998</v>
      </c>
      <c r="CC57" s="26">
        <v>2.68879</v>
      </c>
      <c r="CD57" s="26">
        <v>9.84</v>
      </c>
      <c r="CE57" s="26">
        <v>10.72716</v>
      </c>
      <c r="CF57" s="26">
        <v>9.9168000000000003</v>
      </c>
      <c r="CG57" s="26">
        <v>8.7205999999999992</v>
      </c>
      <c r="CH57" s="26">
        <v>6.5958899999999998</v>
      </c>
      <c r="CI57" s="26">
        <v>4.1260300000000001</v>
      </c>
      <c r="CJ57" s="26">
        <v>10.345129999999999</v>
      </c>
      <c r="CK57" s="26">
        <v>4.7598399999999996</v>
      </c>
      <c r="CL57" s="26">
        <v>8.3071900000000003</v>
      </c>
      <c r="CM57" s="26">
        <v>7.96096</v>
      </c>
      <c r="CN57" s="26">
        <v>4.5647000000000002</v>
      </c>
      <c r="CO57" s="26">
        <v>10.260429999999999</v>
      </c>
      <c r="CP57" s="22" t="s">
        <v>565</v>
      </c>
      <c r="CQ57" s="22" t="s">
        <v>20</v>
      </c>
    </row>
    <row r="58" spans="1:95" x14ac:dyDescent="0.2">
      <c r="A58" s="16" t="s">
        <v>615</v>
      </c>
      <c r="B58" s="26">
        <v>4.6786500000000002</v>
      </c>
      <c r="C58" s="26">
        <v>7.6614199999999997</v>
      </c>
      <c r="D58" s="26">
        <v>9.3370899999999999</v>
      </c>
      <c r="E58" s="26">
        <v>5.0960799999999997</v>
      </c>
      <c r="F58" s="26">
        <v>3.8714900000000001</v>
      </c>
      <c r="G58" s="26">
        <v>7.7590199999999996</v>
      </c>
      <c r="H58" s="26">
        <v>4.56867</v>
      </c>
      <c r="I58" s="26">
        <v>2.4479299999999999</v>
      </c>
      <c r="J58" s="26">
        <v>4.7195</v>
      </c>
      <c r="K58" s="26">
        <v>7.6479299999999997</v>
      </c>
      <c r="L58" s="26">
        <v>7.4842000000000004</v>
      </c>
      <c r="M58" s="26">
        <v>7.0228099999999998</v>
      </c>
      <c r="N58" s="26">
        <v>4.2173600000000002</v>
      </c>
      <c r="O58" s="26">
        <v>4.88103</v>
      </c>
      <c r="P58" s="26">
        <v>6.2015799999999999</v>
      </c>
      <c r="Q58" s="26">
        <v>6.5952700000000002</v>
      </c>
      <c r="R58" s="26">
        <v>8.6698599999999999</v>
      </c>
      <c r="S58" s="26">
        <v>7.8775300000000001</v>
      </c>
      <c r="T58" s="26">
        <v>7.67218</v>
      </c>
      <c r="U58" s="26">
        <v>7.5297900000000002</v>
      </c>
      <c r="V58" s="26">
        <v>5.9092500000000001</v>
      </c>
      <c r="W58" s="26">
        <v>4.1690500000000004</v>
      </c>
      <c r="X58" s="26">
        <v>9.7476699999999994</v>
      </c>
      <c r="Y58" s="26">
        <v>6.6478400000000004</v>
      </c>
      <c r="Z58" s="26">
        <v>2.5015100000000001</v>
      </c>
      <c r="AA58" s="26">
        <v>10.17394</v>
      </c>
      <c r="AB58" s="26">
        <v>8.1023999999999994</v>
      </c>
      <c r="AC58" s="26">
        <v>9.2633299999999998</v>
      </c>
      <c r="AD58" s="26">
        <v>5.6479699999999999</v>
      </c>
      <c r="AE58" s="26">
        <v>5.9837300000000004</v>
      </c>
      <c r="AF58" s="26">
        <v>9.1679399999999998</v>
      </c>
      <c r="AG58" s="26">
        <v>4.4259599999999999</v>
      </c>
      <c r="AH58" s="26">
        <v>5.6331600000000002</v>
      </c>
      <c r="AI58" s="26">
        <v>12.645519999999999</v>
      </c>
      <c r="AJ58" s="26">
        <v>10.18838</v>
      </c>
      <c r="AK58" s="26">
        <v>10.919219999999999</v>
      </c>
      <c r="AL58" s="26">
        <v>5.2372399999999999</v>
      </c>
      <c r="AM58" s="26">
        <v>8.8438800000000004</v>
      </c>
      <c r="AN58" s="26">
        <v>8.7560800000000008</v>
      </c>
      <c r="AO58" s="26">
        <v>10.708679999999999</v>
      </c>
      <c r="AP58" s="26">
        <v>5.9902899999999999</v>
      </c>
      <c r="AQ58" s="26">
        <v>4.6503399999999999</v>
      </c>
      <c r="AR58" s="26">
        <v>3.0931999999999999</v>
      </c>
      <c r="AS58" s="26">
        <v>4.0432800000000002</v>
      </c>
      <c r="AT58" s="26">
        <v>7.9630599999999996</v>
      </c>
      <c r="AU58" s="26">
        <v>8.0738800000000008</v>
      </c>
      <c r="AV58" s="26">
        <v>6.5426099999999998</v>
      </c>
      <c r="AW58" s="26">
        <v>10.17304</v>
      </c>
      <c r="AX58" s="26">
        <v>5.93384</v>
      </c>
      <c r="AY58" s="26">
        <v>9.7152200000000004</v>
      </c>
      <c r="AZ58" s="26">
        <v>3.9153199999999999</v>
      </c>
      <c r="BA58" s="26">
        <v>8.0106099999999998</v>
      </c>
      <c r="BB58" s="26">
        <v>8.2616200000000006</v>
      </c>
      <c r="BC58" s="26">
        <v>10.899749999999999</v>
      </c>
      <c r="BD58" s="26">
        <v>6.4143800000000004</v>
      </c>
      <c r="BE58" s="26">
        <v>5.80281</v>
      </c>
      <c r="BF58" s="26">
        <v>8.7299799999999994</v>
      </c>
      <c r="BG58" s="26">
        <v>4.3422499999999999</v>
      </c>
      <c r="BH58" s="26">
        <v>4.4566699999999999</v>
      </c>
      <c r="BI58" s="26">
        <v>4.2175599999999998</v>
      </c>
      <c r="BJ58" s="26">
        <v>8.2477</v>
      </c>
      <c r="BK58" s="26">
        <v>7.2468000000000004</v>
      </c>
      <c r="BL58" s="26">
        <v>9.6725499999999993</v>
      </c>
      <c r="BM58" s="26">
        <v>3.0777899999999998</v>
      </c>
      <c r="BN58" s="26">
        <v>5.69909</v>
      </c>
      <c r="BO58" s="26">
        <v>4.3573199999999996</v>
      </c>
      <c r="BP58" s="26">
        <v>8.2098200000000006</v>
      </c>
      <c r="BQ58" s="26">
        <v>10.23039</v>
      </c>
      <c r="BR58" s="26">
        <v>9.6113999999999997</v>
      </c>
      <c r="BS58" s="26">
        <v>7.3296999999999999</v>
      </c>
      <c r="BT58" s="26">
        <v>5.5222699999999998</v>
      </c>
      <c r="BU58" s="26">
        <v>7.0577800000000002</v>
      </c>
      <c r="BV58" s="26">
        <v>6.5698499999999997</v>
      </c>
      <c r="BW58" s="26">
        <v>3.0324499999999999</v>
      </c>
      <c r="BX58" s="26">
        <v>7.4053100000000001</v>
      </c>
      <c r="BY58" s="26">
        <v>1.7449399999999999</v>
      </c>
      <c r="BZ58" s="26">
        <v>1.88717</v>
      </c>
      <c r="CA58" s="26">
        <v>7.5989100000000001</v>
      </c>
      <c r="CB58" s="26">
        <v>7.1061699999999997</v>
      </c>
      <c r="CC58" s="26">
        <v>2.8707799999999999</v>
      </c>
      <c r="CD58" s="26">
        <v>9.6809799999999999</v>
      </c>
      <c r="CE58" s="26">
        <v>11.003880000000001</v>
      </c>
      <c r="CF58" s="26">
        <v>10.0154</v>
      </c>
      <c r="CG58" s="26">
        <v>8.60703</v>
      </c>
      <c r="CH58" s="26">
        <v>7.9865700000000004</v>
      </c>
      <c r="CI58" s="26">
        <v>4.4686500000000002</v>
      </c>
      <c r="CJ58" s="26">
        <v>10.6343</v>
      </c>
      <c r="CK58" s="26">
        <v>5.7178199999999997</v>
      </c>
      <c r="CL58" s="26">
        <v>7.9059299999999997</v>
      </c>
      <c r="CM58" s="26">
        <v>7.4138000000000002</v>
      </c>
      <c r="CN58" s="26">
        <v>4.5015900000000002</v>
      </c>
      <c r="CO58" s="26">
        <v>11.363329999999999</v>
      </c>
      <c r="CP58" s="22" t="s">
        <v>565</v>
      </c>
      <c r="CQ58" s="22" t="s">
        <v>20</v>
      </c>
    </row>
    <row r="59" spans="1:95" x14ac:dyDescent="0.2">
      <c r="A59" s="16" t="s">
        <v>616</v>
      </c>
      <c r="B59" s="26">
        <v>5.0714100000000002</v>
      </c>
      <c r="C59" s="26">
        <v>9.8116099999999999</v>
      </c>
      <c r="D59" s="26">
        <v>9.3720999999999997</v>
      </c>
      <c r="E59" s="26">
        <v>7.6416000000000004</v>
      </c>
      <c r="F59" s="26">
        <v>4.3412600000000001</v>
      </c>
      <c r="G59" s="26">
        <v>7.88286</v>
      </c>
      <c r="H59" s="26">
        <v>5.0557999999999996</v>
      </c>
      <c r="I59" s="26">
        <v>2.7734800000000002</v>
      </c>
      <c r="J59" s="26">
        <v>4.8609499999999999</v>
      </c>
      <c r="K59" s="26">
        <v>8.2597400000000007</v>
      </c>
      <c r="L59" s="26">
        <v>7.8174999999999999</v>
      </c>
      <c r="M59" s="26">
        <v>7.7911700000000002</v>
      </c>
      <c r="N59" s="26">
        <v>4.2915599999999996</v>
      </c>
      <c r="O59" s="26">
        <v>6.2404700000000002</v>
      </c>
      <c r="P59" s="26">
        <v>6.0363800000000003</v>
      </c>
      <c r="Q59" s="26">
        <v>6.8238300000000001</v>
      </c>
      <c r="R59" s="26">
        <v>9.2423300000000008</v>
      </c>
      <c r="S59" s="26">
        <v>8.5283599999999993</v>
      </c>
      <c r="T59" s="26">
        <v>8.7870000000000008</v>
      </c>
      <c r="U59" s="26">
        <v>7.8314500000000002</v>
      </c>
      <c r="V59" s="26">
        <v>5.5981300000000003</v>
      </c>
      <c r="W59" s="26">
        <v>4.9937199999999997</v>
      </c>
      <c r="X59" s="26">
        <v>11.269439999999999</v>
      </c>
      <c r="Y59" s="26">
        <v>6.73691</v>
      </c>
      <c r="Z59" s="26">
        <v>2.7405900000000001</v>
      </c>
      <c r="AA59" s="26">
        <v>10.641249999999999</v>
      </c>
      <c r="AB59" s="26">
        <v>8.4358599999999999</v>
      </c>
      <c r="AC59" s="26">
        <v>9.3553099999999993</v>
      </c>
      <c r="AD59" s="26">
        <v>6.2804599999999997</v>
      </c>
      <c r="AE59" s="26">
        <v>6.4825299999999997</v>
      </c>
      <c r="AF59" s="26">
        <v>10.16939</v>
      </c>
      <c r="AG59" s="26">
        <v>6.0377900000000002</v>
      </c>
      <c r="AH59" s="26">
        <v>5.7820499999999999</v>
      </c>
      <c r="AI59" s="26">
        <v>13.360110000000001</v>
      </c>
      <c r="AJ59" s="26">
        <v>10.01824</v>
      </c>
      <c r="AK59" s="26">
        <v>9.3596000000000004</v>
      </c>
      <c r="AL59" s="26">
        <v>3.0264099999999998</v>
      </c>
      <c r="AM59" s="26">
        <v>9.0410299999999992</v>
      </c>
      <c r="AN59" s="26">
        <v>10.487209999999999</v>
      </c>
      <c r="AO59" s="26">
        <v>11.319570000000001</v>
      </c>
      <c r="AP59" s="26">
        <v>7.9444600000000003</v>
      </c>
      <c r="AQ59" s="26">
        <v>5.2169100000000004</v>
      </c>
      <c r="AR59" s="26">
        <v>3.3889300000000002</v>
      </c>
      <c r="AS59" s="26">
        <v>3.3097300000000001</v>
      </c>
      <c r="AT59" s="26">
        <v>7.2231699999999996</v>
      </c>
      <c r="AU59" s="26">
        <v>9.3789400000000001</v>
      </c>
      <c r="AV59" s="26">
        <v>7.4421299999999997</v>
      </c>
      <c r="AW59" s="26">
        <v>11.61168</v>
      </c>
      <c r="AX59" s="26">
        <v>5.9292400000000001</v>
      </c>
      <c r="AY59" s="26">
        <v>10.077640000000001</v>
      </c>
      <c r="AZ59" s="26">
        <v>3.1963499999999998</v>
      </c>
      <c r="BA59" s="26">
        <v>8.1291799999999999</v>
      </c>
      <c r="BB59" s="26">
        <v>8.5587199999999992</v>
      </c>
      <c r="BC59" s="26">
        <v>12.604340000000001</v>
      </c>
      <c r="BD59" s="26">
        <v>6.0806800000000001</v>
      </c>
      <c r="BE59" s="26">
        <v>7.1794900000000004</v>
      </c>
      <c r="BF59" s="26">
        <v>9.2519500000000008</v>
      </c>
      <c r="BG59" s="26">
        <v>4.7889799999999996</v>
      </c>
      <c r="BH59" s="26">
        <v>4.7750500000000002</v>
      </c>
      <c r="BI59" s="26">
        <v>3.8170000000000002</v>
      </c>
      <c r="BJ59" s="26">
        <v>9.7236799999999999</v>
      </c>
      <c r="BK59" s="26">
        <v>8.2278500000000001</v>
      </c>
      <c r="BL59" s="26">
        <v>9.5751200000000001</v>
      </c>
      <c r="BM59" s="26">
        <v>3.7463899999999999</v>
      </c>
      <c r="BN59" s="26">
        <v>6.6371200000000004</v>
      </c>
      <c r="BO59" s="26">
        <v>5.0845599999999997</v>
      </c>
      <c r="BP59" s="26">
        <v>10.6027</v>
      </c>
      <c r="BQ59" s="26">
        <v>9.2868399999999998</v>
      </c>
      <c r="BR59" s="26">
        <v>9.5576100000000004</v>
      </c>
      <c r="BS59" s="26">
        <v>7.0750900000000003</v>
      </c>
      <c r="BT59" s="26">
        <v>7.8420899999999998</v>
      </c>
      <c r="BU59" s="26">
        <v>7.7233599999999996</v>
      </c>
      <c r="BV59" s="26">
        <v>5.06067</v>
      </c>
      <c r="BW59" s="26">
        <v>4.34396</v>
      </c>
      <c r="BX59" s="26">
        <v>7.5851100000000002</v>
      </c>
      <c r="BY59" s="26">
        <v>1.5587899999999999</v>
      </c>
      <c r="BZ59" s="26">
        <v>3.9260600000000001</v>
      </c>
      <c r="CA59" s="26">
        <v>7.0446799999999996</v>
      </c>
      <c r="CB59" s="26">
        <v>7.2905199999999999</v>
      </c>
      <c r="CC59" s="26">
        <v>3.6846100000000002</v>
      </c>
      <c r="CD59" s="26">
        <v>10.10371</v>
      </c>
      <c r="CE59" s="26">
        <v>10.944979999999999</v>
      </c>
      <c r="CF59" s="26">
        <v>9.7202800000000007</v>
      </c>
      <c r="CG59" s="26">
        <v>8.8406099999999999</v>
      </c>
      <c r="CH59" s="26">
        <v>6.9352099999999997</v>
      </c>
      <c r="CI59" s="26">
        <v>7.5188300000000003</v>
      </c>
      <c r="CJ59" s="26">
        <v>10.50156</v>
      </c>
      <c r="CK59" s="26">
        <v>6.0483200000000004</v>
      </c>
      <c r="CL59" s="26">
        <v>8.9804399999999998</v>
      </c>
      <c r="CM59" s="26">
        <v>8.3565000000000005</v>
      </c>
      <c r="CN59" s="26">
        <v>7.4554400000000003</v>
      </c>
      <c r="CO59" s="26">
        <v>11.583159999999999</v>
      </c>
      <c r="CP59" s="22" t="s">
        <v>565</v>
      </c>
      <c r="CQ59" s="22" t="s">
        <v>20</v>
      </c>
    </row>
    <row r="60" spans="1:95" x14ac:dyDescent="0.2">
      <c r="A60" s="16" t="s">
        <v>617</v>
      </c>
      <c r="B60" s="26">
        <v>5.25366</v>
      </c>
      <c r="C60" s="26">
        <v>8.2647499999999994</v>
      </c>
      <c r="D60" s="26">
        <v>9.6090099999999996</v>
      </c>
      <c r="E60" s="26">
        <v>6.4099500000000003</v>
      </c>
      <c r="F60" s="26">
        <v>6.4328500000000002</v>
      </c>
      <c r="G60" s="26">
        <v>8.8631499999999992</v>
      </c>
      <c r="H60" s="26">
        <v>5.0015099999999997</v>
      </c>
      <c r="I60" s="26">
        <v>3.1823700000000001</v>
      </c>
      <c r="J60" s="26">
        <v>5.9278399999999998</v>
      </c>
      <c r="K60" s="26">
        <v>8.2237299999999998</v>
      </c>
      <c r="L60" s="26">
        <v>7.4787600000000003</v>
      </c>
      <c r="M60" s="26">
        <v>11.464980000000001</v>
      </c>
      <c r="N60" s="26">
        <v>5.6850500000000004</v>
      </c>
      <c r="O60" s="26">
        <v>5.0231500000000002</v>
      </c>
      <c r="P60" s="26">
        <v>6.1990699999999999</v>
      </c>
      <c r="Q60" s="26">
        <v>8.8353999999999999</v>
      </c>
      <c r="R60" s="26">
        <v>9.6073299999999993</v>
      </c>
      <c r="S60" s="26">
        <v>10.368790000000001</v>
      </c>
      <c r="T60" s="26">
        <v>8.0614399999999993</v>
      </c>
      <c r="U60" s="26">
        <v>7.5060399999999996</v>
      </c>
      <c r="V60" s="26">
        <v>7.2749699999999997</v>
      </c>
      <c r="W60" s="26">
        <v>4.7435999999999998</v>
      </c>
      <c r="X60" s="26">
        <v>10.59423</v>
      </c>
      <c r="Y60" s="26">
        <v>8.2362900000000003</v>
      </c>
      <c r="Z60" s="26">
        <v>3.3990200000000002</v>
      </c>
      <c r="AA60" s="26">
        <v>10.89348</v>
      </c>
      <c r="AB60" s="26">
        <v>8.5514200000000002</v>
      </c>
      <c r="AC60" s="26">
        <v>10.1004</v>
      </c>
      <c r="AD60" s="26">
        <v>6.2106599999999998</v>
      </c>
      <c r="AE60" s="26">
        <v>7.5688300000000002</v>
      </c>
      <c r="AF60" s="26">
        <v>10.953010000000001</v>
      </c>
      <c r="AG60" s="26">
        <v>12.4993</v>
      </c>
      <c r="AH60" s="26">
        <v>5.7607999999999997</v>
      </c>
      <c r="AI60" s="26">
        <v>15.06353</v>
      </c>
      <c r="AJ60" s="26">
        <v>10.018750000000001</v>
      </c>
      <c r="AK60" s="26">
        <v>12.4628</v>
      </c>
      <c r="AL60" s="26">
        <v>7.2257899999999999</v>
      </c>
      <c r="AM60" s="26">
        <v>9.0170899999999996</v>
      </c>
      <c r="AN60" s="26">
        <v>9.0878700000000006</v>
      </c>
      <c r="AO60" s="26">
        <v>12.50953</v>
      </c>
      <c r="AP60" s="26">
        <v>6.7103099999999998</v>
      </c>
      <c r="AQ60" s="26">
        <v>5.6289699999999998</v>
      </c>
      <c r="AR60" s="26">
        <v>3.9306999999999999</v>
      </c>
      <c r="AS60" s="26">
        <v>3.0338500000000002</v>
      </c>
      <c r="AT60" s="26">
        <v>8.1917200000000001</v>
      </c>
      <c r="AU60" s="26">
        <v>9.4882000000000009</v>
      </c>
      <c r="AV60" s="26">
        <v>7.83188</v>
      </c>
      <c r="AW60" s="26">
        <v>10.97261</v>
      </c>
      <c r="AX60" s="26">
        <v>5.9528499999999998</v>
      </c>
      <c r="AY60" s="26">
        <v>10.53393</v>
      </c>
      <c r="AZ60" s="26">
        <v>5.4038899999999996</v>
      </c>
      <c r="BA60" s="26">
        <v>8.1713799999999992</v>
      </c>
      <c r="BB60" s="26">
        <v>9.1984300000000001</v>
      </c>
      <c r="BC60" s="26">
        <v>12.2013</v>
      </c>
      <c r="BD60" s="26">
        <v>6.7199799999999996</v>
      </c>
      <c r="BE60" s="26">
        <v>8.3876200000000001</v>
      </c>
      <c r="BF60" s="26">
        <v>8.9537499999999994</v>
      </c>
      <c r="BG60" s="26">
        <v>6.21129</v>
      </c>
      <c r="BH60" s="26">
        <v>5.5193199999999996</v>
      </c>
      <c r="BI60" s="26">
        <v>4.2880099999999999</v>
      </c>
      <c r="BJ60" s="26">
        <v>9.3957200000000007</v>
      </c>
      <c r="BK60" s="26">
        <v>8.3863500000000002</v>
      </c>
      <c r="BL60" s="26">
        <v>10.45574</v>
      </c>
      <c r="BM60" s="26">
        <v>3.4983</v>
      </c>
      <c r="BN60" s="26">
        <v>7.2632599999999998</v>
      </c>
      <c r="BO60" s="26">
        <v>5.6210000000000004</v>
      </c>
      <c r="BP60" s="26">
        <v>10.124739999999999</v>
      </c>
      <c r="BQ60" s="26">
        <v>10.390980000000001</v>
      </c>
      <c r="BR60" s="26">
        <v>9.8594399999999993</v>
      </c>
      <c r="BS60" s="26">
        <v>7.9407300000000003</v>
      </c>
      <c r="BT60" s="26">
        <v>6.5941900000000002</v>
      </c>
      <c r="BU60" s="26">
        <v>7.2620500000000003</v>
      </c>
      <c r="BV60" s="26">
        <v>7.0495299999999999</v>
      </c>
      <c r="BW60" s="26">
        <v>4.0480999999999998</v>
      </c>
      <c r="BX60" s="26">
        <v>7.5820400000000001</v>
      </c>
      <c r="BY60" s="26">
        <v>3.379</v>
      </c>
      <c r="BZ60" s="26">
        <v>3.64723</v>
      </c>
      <c r="CA60" s="26">
        <v>7.6161799999999999</v>
      </c>
      <c r="CB60" s="26">
        <v>6.5797999999999996</v>
      </c>
      <c r="CC60" s="26">
        <v>3.9291299999999998</v>
      </c>
      <c r="CD60" s="26">
        <v>10.12412</v>
      </c>
      <c r="CE60" s="26">
        <v>11.54636</v>
      </c>
      <c r="CF60" s="26">
        <v>10.797370000000001</v>
      </c>
      <c r="CG60" s="26">
        <v>8.6527999999999992</v>
      </c>
      <c r="CH60" s="26">
        <v>6.5628000000000002</v>
      </c>
      <c r="CI60" s="26">
        <v>4.2857399999999997</v>
      </c>
      <c r="CJ60" s="26">
        <v>10.49999</v>
      </c>
      <c r="CK60" s="26">
        <v>6.5492600000000003</v>
      </c>
      <c r="CL60" s="26">
        <v>9.3604900000000004</v>
      </c>
      <c r="CM60" s="26">
        <v>7.6737000000000002</v>
      </c>
      <c r="CN60" s="26">
        <v>5.5567000000000002</v>
      </c>
      <c r="CO60" s="26">
        <v>4.6892699999999996</v>
      </c>
      <c r="CP60" s="22" t="s">
        <v>565</v>
      </c>
      <c r="CQ60" s="22" t="s">
        <v>20</v>
      </c>
    </row>
    <row r="61" spans="1:95" x14ac:dyDescent="0.2">
      <c r="A61" s="16" t="s">
        <v>618</v>
      </c>
      <c r="B61" s="26">
        <v>5.2320799999999998</v>
      </c>
      <c r="C61" s="26">
        <v>8.9723199999999999</v>
      </c>
      <c r="D61" s="26">
        <v>8.9640299999999993</v>
      </c>
      <c r="E61" s="26">
        <v>6.0167599999999997</v>
      </c>
      <c r="F61" s="26">
        <v>4.4850000000000003</v>
      </c>
      <c r="G61" s="26">
        <v>7.5619300000000003</v>
      </c>
      <c r="H61" s="26">
        <v>5.2217200000000004</v>
      </c>
      <c r="I61" s="26">
        <v>2.6697799999999998</v>
      </c>
      <c r="J61" s="26">
        <v>3.1778499999999998</v>
      </c>
      <c r="K61" s="26">
        <v>7.9697899999999997</v>
      </c>
      <c r="L61" s="26">
        <v>6.48576</v>
      </c>
      <c r="M61" s="26">
        <v>7.4053800000000001</v>
      </c>
      <c r="N61" s="26">
        <v>3.7125599999999999</v>
      </c>
      <c r="O61" s="26">
        <v>5.4989100000000004</v>
      </c>
      <c r="P61" s="26">
        <v>5.73421</v>
      </c>
      <c r="Q61" s="26">
        <v>5.8457600000000003</v>
      </c>
      <c r="R61" s="26">
        <v>8.4691799999999997</v>
      </c>
      <c r="S61" s="26">
        <v>7.6114899999999999</v>
      </c>
      <c r="T61" s="26">
        <v>8.2679399999999994</v>
      </c>
      <c r="U61" s="26">
        <v>7.3516700000000004</v>
      </c>
      <c r="V61" s="26">
        <v>5.9360600000000003</v>
      </c>
      <c r="W61" s="26">
        <v>3.8402500000000002</v>
      </c>
      <c r="X61" s="26">
        <v>10.88152</v>
      </c>
      <c r="Y61" s="26">
        <v>7.2109800000000002</v>
      </c>
      <c r="Z61" s="26">
        <v>3.0937899999999998</v>
      </c>
      <c r="AA61" s="26">
        <v>10.334519999999999</v>
      </c>
      <c r="AB61" s="26">
        <v>7.8775199999999996</v>
      </c>
      <c r="AC61" s="26">
        <v>9.5260999999999996</v>
      </c>
      <c r="AD61" s="26">
        <v>7.4842700000000004</v>
      </c>
      <c r="AE61" s="26">
        <v>8.6436799999999998</v>
      </c>
      <c r="AF61" s="26">
        <v>9.4288500000000006</v>
      </c>
      <c r="AG61" s="26">
        <v>6.2617500000000001</v>
      </c>
      <c r="AH61" s="26">
        <v>5.7254199999999997</v>
      </c>
      <c r="AI61" s="26">
        <v>14.05829</v>
      </c>
      <c r="AJ61" s="26">
        <v>10.360659999999999</v>
      </c>
      <c r="AK61" s="26">
        <v>10.50332</v>
      </c>
      <c r="AL61" s="26">
        <v>2.7294499999999999</v>
      </c>
      <c r="AM61" s="26">
        <v>8.8420000000000005</v>
      </c>
      <c r="AN61" s="26">
        <v>8.2017500000000005</v>
      </c>
      <c r="AO61" s="26">
        <v>11.92503</v>
      </c>
      <c r="AP61" s="26">
        <v>8.3519900000000007</v>
      </c>
      <c r="AQ61" s="26">
        <v>4.1785399999999999</v>
      </c>
      <c r="AR61" s="26">
        <v>3.0555500000000002</v>
      </c>
      <c r="AS61" s="26">
        <v>2.3468399999999998</v>
      </c>
      <c r="AT61" s="26">
        <v>7.2384000000000004</v>
      </c>
      <c r="AU61" s="26">
        <v>8.0737000000000005</v>
      </c>
      <c r="AV61" s="26">
        <v>6.82301</v>
      </c>
      <c r="AW61" s="26">
        <v>8.8461099999999995</v>
      </c>
      <c r="AX61" s="26">
        <v>5.9050900000000004</v>
      </c>
      <c r="AY61" s="26">
        <v>9.4088399999999996</v>
      </c>
      <c r="AZ61" s="26">
        <v>3.5656300000000001</v>
      </c>
      <c r="BA61" s="26">
        <v>7.9325200000000002</v>
      </c>
      <c r="BB61" s="26">
        <v>8.5627499999999994</v>
      </c>
      <c r="BC61" s="26">
        <v>12.50794</v>
      </c>
      <c r="BD61" s="26">
        <v>5.7750899999999996</v>
      </c>
      <c r="BE61" s="26">
        <v>6.7187200000000002</v>
      </c>
      <c r="BF61" s="26">
        <v>8.6731200000000008</v>
      </c>
      <c r="BG61" s="26">
        <v>5.3084800000000003</v>
      </c>
      <c r="BH61" s="26">
        <v>5.1708600000000002</v>
      </c>
      <c r="BI61" s="26">
        <v>4.1704699999999999</v>
      </c>
      <c r="BJ61" s="26">
        <v>9.4611800000000006</v>
      </c>
      <c r="BK61" s="26">
        <v>7.8617900000000001</v>
      </c>
      <c r="BL61" s="26">
        <v>9.2069700000000001</v>
      </c>
      <c r="BM61" s="26">
        <v>3.3395700000000001</v>
      </c>
      <c r="BN61" s="26">
        <v>5.4289500000000004</v>
      </c>
      <c r="BO61" s="26">
        <v>4.8069199999999999</v>
      </c>
      <c r="BP61" s="26">
        <v>9.9986999999999995</v>
      </c>
      <c r="BQ61" s="26">
        <v>9.4870599999999996</v>
      </c>
      <c r="BR61" s="26">
        <v>9.0121800000000007</v>
      </c>
      <c r="BS61" s="26">
        <v>6.8080100000000003</v>
      </c>
      <c r="BT61" s="26">
        <v>5.9330600000000002</v>
      </c>
      <c r="BU61" s="26">
        <v>7.4952500000000004</v>
      </c>
      <c r="BV61" s="26">
        <v>5.9681800000000003</v>
      </c>
      <c r="BW61" s="26">
        <v>5.23414</v>
      </c>
      <c r="BX61" s="26">
        <v>7.2739399999999996</v>
      </c>
      <c r="BY61" s="26">
        <v>2.2014100000000001</v>
      </c>
      <c r="BZ61" s="26">
        <v>2.6232000000000002</v>
      </c>
      <c r="CA61" s="26">
        <v>6.55023</v>
      </c>
      <c r="CB61" s="26">
        <v>5.22079</v>
      </c>
      <c r="CC61" s="26">
        <v>2.5279199999999999</v>
      </c>
      <c r="CD61" s="26">
        <v>8.9536599999999993</v>
      </c>
      <c r="CE61" s="26">
        <v>10.60464</v>
      </c>
      <c r="CF61" s="26">
        <v>10.14518</v>
      </c>
      <c r="CG61" s="26">
        <v>9.1627299999999998</v>
      </c>
      <c r="CH61" s="26">
        <v>6.3952999999999998</v>
      </c>
      <c r="CI61" s="26">
        <v>4.2013800000000003</v>
      </c>
      <c r="CJ61" s="26">
        <v>10.60163</v>
      </c>
      <c r="CK61" s="26">
        <v>5.2427299999999999</v>
      </c>
      <c r="CL61" s="26">
        <v>8.1855600000000006</v>
      </c>
      <c r="CM61" s="26">
        <v>7.3226199999999997</v>
      </c>
      <c r="CN61" s="26">
        <v>5.3979499999999998</v>
      </c>
      <c r="CO61" s="26">
        <v>7.1587300000000003</v>
      </c>
      <c r="CP61" s="22" t="s">
        <v>565</v>
      </c>
      <c r="CQ61" s="22" t="s">
        <v>20</v>
      </c>
    </row>
    <row r="62" spans="1:95" x14ac:dyDescent="0.2">
      <c r="A62" s="16" t="s">
        <v>619</v>
      </c>
      <c r="B62" s="26">
        <v>4.8181399999999996</v>
      </c>
      <c r="C62" s="26">
        <v>7.4495800000000001</v>
      </c>
      <c r="D62" s="26">
        <v>9.5333799999999993</v>
      </c>
      <c r="E62" s="26">
        <v>4.1261700000000001</v>
      </c>
      <c r="F62" s="26">
        <v>4.65517</v>
      </c>
      <c r="G62" s="26">
        <v>8.3010400000000004</v>
      </c>
      <c r="H62" s="26">
        <v>4.7505899999999999</v>
      </c>
      <c r="I62" s="26">
        <v>2.6348799999999999</v>
      </c>
      <c r="J62" s="26">
        <v>3.6953499999999999</v>
      </c>
      <c r="K62" s="26">
        <v>6.9238799999999996</v>
      </c>
      <c r="L62" s="26">
        <v>6.1116400000000004</v>
      </c>
      <c r="M62" s="26">
        <v>6.9159100000000002</v>
      </c>
      <c r="N62" s="26">
        <v>4.0967599999999997</v>
      </c>
      <c r="O62" s="26">
        <v>4.6449499999999997</v>
      </c>
      <c r="P62" s="26">
        <v>5.4426899999999998</v>
      </c>
      <c r="Q62" s="26">
        <v>6.6036000000000001</v>
      </c>
      <c r="R62" s="26">
        <v>8.4190500000000004</v>
      </c>
      <c r="S62" s="26">
        <v>8.4434100000000001</v>
      </c>
      <c r="T62" s="26">
        <v>7.4130900000000004</v>
      </c>
      <c r="U62" s="26">
        <v>7.8183800000000003</v>
      </c>
      <c r="V62" s="26">
        <v>5.5989500000000003</v>
      </c>
      <c r="W62" s="26">
        <v>3.9426800000000002</v>
      </c>
      <c r="X62" s="26">
        <v>9.1433599999999995</v>
      </c>
      <c r="Y62" s="26">
        <v>6.3071400000000004</v>
      </c>
      <c r="Z62" s="26">
        <v>3.0473300000000001</v>
      </c>
      <c r="AA62" s="26">
        <v>8.7271999999999998</v>
      </c>
      <c r="AB62" s="26">
        <v>7.5553900000000001</v>
      </c>
      <c r="AC62" s="26">
        <v>9.2708999999999993</v>
      </c>
      <c r="AD62" s="26">
        <v>6.3702300000000003</v>
      </c>
      <c r="AE62" s="26">
        <v>6.11449</v>
      </c>
      <c r="AF62" s="26">
        <v>8.9871800000000004</v>
      </c>
      <c r="AG62" s="26">
        <v>4.0849799999999998</v>
      </c>
      <c r="AH62" s="26">
        <v>5.7188400000000001</v>
      </c>
      <c r="AI62" s="26">
        <v>12.70711</v>
      </c>
      <c r="AJ62" s="26">
        <v>10.305870000000001</v>
      </c>
      <c r="AK62" s="26">
        <v>10.828329999999999</v>
      </c>
      <c r="AL62" s="26">
        <v>3.7627999999999999</v>
      </c>
      <c r="AM62" s="26">
        <v>8.9458400000000005</v>
      </c>
      <c r="AN62" s="26">
        <v>10.10014</v>
      </c>
      <c r="AO62" s="26">
        <v>11.25276</v>
      </c>
      <c r="AP62" s="26">
        <v>6.4543499999999998</v>
      </c>
      <c r="AQ62" s="26">
        <v>4.3527899999999997</v>
      </c>
      <c r="AR62" s="26">
        <v>3.52902</v>
      </c>
      <c r="AS62" s="26">
        <v>4.6705100000000002</v>
      </c>
      <c r="AT62" s="26">
        <v>8.2431300000000007</v>
      </c>
      <c r="AU62" s="26">
        <v>7.8962599999999998</v>
      </c>
      <c r="AV62" s="26">
        <v>6.2926900000000003</v>
      </c>
      <c r="AW62" s="26">
        <v>9.6955100000000005</v>
      </c>
      <c r="AX62" s="26">
        <v>6.00779</v>
      </c>
      <c r="AY62" s="26">
        <v>10.008599999999999</v>
      </c>
      <c r="AZ62" s="26">
        <v>4.4483499999999996</v>
      </c>
      <c r="BA62" s="26">
        <v>7.9869599999999998</v>
      </c>
      <c r="BB62" s="26">
        <v>8.5231399999999997</v>
      </c>
      <c r="BC62" s="26">
        <v>11.84179</v>
      </c>
      <c r="BD62" s="26">
        <v>6.2829699999999997</v>
      </c>
      <c r="BE62" s="26">
        <v>6.8988300000000002</v>
      </c>
      <c r="BF62" s="26">
        <v>8.5388999999999999</v>
      </c>
      <c r="BG62" s="26">
        <v>4.8502999999999998</v>
      </c>
      <c r="BH62" s="26">
        <v>3.9934799999999999</v>
      </c>
      <c r="BI62" s="26">
        <v>4.0855899999999998</v>
      </c>
      <c r="BJ62" s="26">
        <v>8.9417600000000004</v>
      </c>
      <c r="BK62" s="26">
        <v>6.6744899999999996</v>
      </c>
      <c r="BL62" s="26">
        <v>10.095660000000001</v>
      </c>
      <c r="BM62" s="26">
        <v>3.87852</v>
      </c>
      <c r="BN62" s="26">
        <v>4.8483099999999997</v>
      </c>
      <c r="BO62" s="26">
        <v>5.4462700000000002</v>
      </c>
      <c r="BP62" s="26">
        <v>9.0393799999999995</v>
      </c>
      <c r="BQ62" s="26">
        <v>10.48597</v>
      </c>
      <c r="BR62" s="26">
        <v>8.9927399999999995</v>
      </c>
      <c r="BS62" s="26">
        <v>5.9729900000000002</v>
      </c>
      <c r="BT62" s="26">
        <v>4.7388599999999999</v>
      </c>
      <c r="BU62" s="26">
        <v>7.2622200000000001</v>
      </c>
      <c r="BV62" s="26">
        <v>7.0215500000000004</v>
      </c>
      <c r="BW62" s="26">
        <v>3.5656500000000002</v>
      </c>
      <c r="BX62" s="26">
        <v>7.1955799999999996</v>
      </c>
      <c r="BY62" s="26">
        <v>2.1970299999999998</v>
      </c>
      <c r="BZ62" s="26">
        <v>3.11972</v>
      </c>
      <c r="CA62" s="26">
        <v>7.6843899999999996</v>
      </c>
      <c r="CB62" s="26">
        <v>5.74519</v>
      </c>
      <c r="CC62" s="26">
        <v>3.0891299999999999</v>
      </c>
      <c r="CD62" s="26">
        <v>9.5435300000000005</v>
      </c>
      <c r="CE62" s="26">
        <v>10.934290000000001</v>
      </c>
      <c r="CF62" s="26">
        <v>9.7812300000000008</v>
      </c>
      <c r="CG62" s="26">
        <v>8.6516199999999994</v>
      </c>
      <c r="CH62" s="26">
        <v>7.0137299999999998</v>
      </c>
      <c r="CI62" s="26">
        <v>4.9268700000000001</v>
      </c>
      <c r="CJ62" s="26">
        <v>10.485250000000001</v>
      </c>
      <c r="CK62" s="26">
        <v>5.2955800000000002</v>
      </c>
      <c r="CL62" s="26">
        <v>7.2182000000000004</v>
      </c>
      <c r="CM62" s="26">
        <v>7.7986899999999997</v>
      </c>
      <c r="CN62" s="26">
        <v>4.2861599999999997</v>
      </c>
      <c r="CO62" s="26">
        <v>7.08108</v>
      </c>
      <c r="CP62" s="22" t="s">
        <v>565</v>
      </c>
      <c r="CQ62" s="22" t="s">
        <v>20</v>
      </c>
    </row>
    <row r="63" spans="1:95" x14ac:dyDescent="0.2">
      <c r="A63" s="16" t="s">
        <v>620</v>
      </c>
      <c r="B63" s="26">
        <v>4.4268599999999996</v>
      </c>
      <c r="C63" s="26">
        <v>7.9467600000000003</v>
      </c>
      <c r="D63" s="26">
        <v>10.05538</v>
      </c>
      <c r="E63" s="26">
        <v>4.7896700000000001</v>
      </c>
      <c r="F63" s="26">
        <v>4.0320099999999996</v>
      </c>
      <c r="G63" s="26">
        <v>8.1354500000000005</v>
      </c>
      <c r="H63" s="26">
        <v>4.4820700000000002</v>
      </c>
      <c r="I63" s="26">
        <v>2.5816400000000002</v>
      </c>
      <c r="J63" s="26">
        <v>2.8818999999999999</v>
      </c>
      <c r="K63" s="26">
        <v>7.9123700000000001</v>
      </c>
      <c r="L63" s="26">
        <v>6.8396299999999997</v>
      </c>
      <c r="M63" s="26">
        <v>6.8164100000000003</v>
      </c>
      <c r="N63" s="26">
        <v>3.93459</v>
      </c>
      <c r="O63" s="26">
        <v>4.9102499999999996</v>
      </c>
      <c r="P63" s="26">
        <v>6.3740399999999999</v>
      </c>
      <c r="Q63" s="26">
        <v>6.6525499999999997</v>
      </c>
      <c r="R63" s="26">
        <v>8.9704200000000007</v>
      </c>
      <c r="S63" s="26">
        <v>8.5400299999999998</v>
      </c>
      <c r="T63" s="26">
        <v>6.7334300000000002</v>
      </c>
      <c r="U63" s="26">
        <v>6.4795600000000002</v>
      </c>
      <c r="V63" s="26">
        <v>5.7152599999999998</v>
      </c>
      <c r="W63" s="26">
        <v>4.0652299999999997</v>
      </c>
      <c r="X63" s="26">
        <v>9.8444000000000003</v>
      </c>
      <c r="Y63" s="26">
        <v>6.1724199999999998</v>
      </c>
      <c r="Z63" s="26">
        <v>2.84491</v>
      </c>
      <c r="AA63" s="26">
        <v>10.335290000000001</v>
      </c>
      <c r="AB63" s="26">
        <v>8.4192400000000003</v>
      </c>
      <c r="AC63" s="26">
        <v>9.2682500000000001</v>
      </c>
      <c r="AD63" s="26">
        <v>5.2167599999999998</v>
      </c>
      <c r="AE63" s="26">
        <v>8.5662299999999991</v>
      </c>
      <c r="AF63" s="26">
        <v>8.9067100000000003</v>
      </c>
      <c r="AG63" s="26">
        <v>7.7985600000000002</v>
      </c>
      <c r="AH63" s="26">
        <v>5.9596999999999998</v>
      </c>
      <c r="AI63" s="26">
        <v>13.54959</v>
      </c>
      <c r="AJ63" s="26">
        <v>10.365209999999999</v>
      </c>
      <c r="AK63" s="26">
        <v>8.3485899999999997</v>
      </c>
      <c r="AL63" s="26">
        <v>7.4463600000000003</v>
      </c>
      <c r="AM63" s="26">
        <v>8.8235399999999995</v>
      </c>
      <c r="AN63" s="26">
        <v>9.5659100000000006</v>
      </c>
      <c r="AO63" s="26">
        <v>11.555210000000001</v>
      </c>
      <c r="AP63" s="26">
        <v>6.5335599999999996</v>
      </c>
      <c r="AQ63" s="26">
        <v>4.4794900000000002</v>
      </c>
      <c r="AR63" s="26">
        <v>4.1535000000000002</v>
      </c>
      <c r="AS63" s="26">
        <v>3.32897</v>
      </c>
      <c r="AT63" s="26">
        <v>8.9412900000000004</v>
      </c>
      <c r="AU63" s="26">
        <v>8.3603500000000004</v>
      </c>
      <c r="AV63" s="26">
        <v>5.52942</v>
      </c>
      <c r="AW63" s="26">
        <v>8.8911200000000008</v>
      </c>
      <c r="AX63" s="26">
        <v>6.0294100000000004</v>
      </c>
      <c r="AY63" s="26">
        <v>9.8261299999999991</v>
      </c>
      <c r="AZ63" s="26">
        <v>4.0268100000000002</v>
      </c>
      <c r="BA63" s="26">
        <v>8.3994499999999999</v>
      </c>
      <c r="BB63" s="26">
        <v>8.7258700000000005</v>
      </c>
      <c r="BC63" s="26">
        <v>12.1585</v>
      </c>
      <c r="BD63" s="26">
        <v>6.0302800000000003</v>
      </c>
      <c r="BE63" s="26">
        <v>6.8920500000000002</v>
      </c>
      <c r="BF63" s="26">
        <v>8.6802899999999994</v>
      </c>
      <c r="BG63" s="26">
        <v>5.6442100000000002</v>
      </c>
      <c r="BH63" s="26">
        <v>4.3081300000000002</v>
      </c>
      <c r="BI63" s="26">
        <v>4.0612399999999997</v>
      </c>
      <c r="BJ63" s="26">
        <v>9.42394</v>
      </c>
      <c r="BK63" s="26">
        <v>7.38422</v>
      </c>
      <c r="BL63" s="26">
        <v>9.6220599999999994</v>
      </c>
      <c r="BM63" s="26">
        <v>4.03207</v>
      </c>
      <c r="BN63" s="26">
        <v>5.9984299999999999</v>
      </c>
      <c r="BO63" s="26">
        <v>5.3610600000000002</v>
      </c>
      <c r="BP63" s="26">
        <v>8.9403299999999994</v>
      </c>
      <c r="BQ63" s="26">
        <v>10.86496</v>
      </c>
      <c r="BR63" s="26">
        <v>9.5283300000000004</v>
      </c>
      <c r="BS63" s="26">
        <v>7.0279699999999998</v>
      </c>
      <c r="BT63" s="26">
        <v>5.4601300000000004</v>
      </c>
      <c r="BU63" s="26">
        <v>7.0652900000000001</v>
      </c>
      <c r="BV63" s="26">
        <v>6.2181699999999998</v>
      </c>
      <c r="BW63" s="26">
        <v>3.79196</v>
      </c>
      <c r="BX63" s="26">
        <v>6.8915600000000001</v>
      </c>
      <c r="BY63" s="26">
        <v>2.2212700000000001</v>
      </c>
      <c r="BZ63" s="26">
        <v>6.0000099999999996</v>
      </c>
      <c r="CA63" s="26">
        <v>9.2084899999999994</v>
      </c>
      <c r="CB63" s="26">
        <v>4.1988799999999999</v>
      </c>
      <c r="CC63" s="26">
        <v>3.25678</v>
      </c>
      <c r="CD63" s="26">
        <v>9.0338399999999996</v>
      </c>
      <c r="CE63" s="26">
        <v>10.94852</v>
      </c>
      <c r="CF63" s="26">
        <v>9.5491200000000003</v>
      </c>
      <c r="CG63" s="26">
        <v>8.2676300000000005</v>
      </c>
      <c r="CH63" s="26">
        <v>9.0828199999999999</v>
      </c>
      <c r="CI63" s="26">
        <v>5.9659300000000002</v>
      </c>
      <c r="CJ63" s="26">
        <v>10.68451</v>
      </c>
      <c r="CK63" s="26">
        <v>5.7329699999999999</v>
      </c>
      <c r="CL63" s="26">
        <v>8.2033400000000007</v>
      </c>
      <c r="CM63" s="26">
        <v>6.7496299999999998</v>
      </c>
      <c r="CN63" s="26">
        <v>4.7484099999999998</v>
      </c>
      <c r="CO63" s="26">
        <v>6.5006300000000001</v>
      </c>
      <c r="CP63" s="22" t="s">
        <v>565</v>
      </c>
      <c r="CQ63" s="22" t="s">
        <v>20</v>
      </c>
    </row>
    <row r="64" spans="1:95" x14ac:dyDescent="0.2">
      <c r="A64" s="16" t="s">
        <v>621</v>
      </c>
      <c r="B64" s="26">
        <v>4.7457700000000003</v>
      </c>
      <c r="C64" s="26">
        <v>7.9284999999999997</v>
      </c>
      <c r="D64" s="26">
        <v>8.8117800000000006</v>
      </c>
      <c r="E64" s="26">
        <v>5.8129400000000002</v>
      </c>
      <c r="F64" s="26">
        <v>3.8346499999999999</v>
      </c>
      <c r="G64" s="26">
        <v>7.7902100000000001</v>
      </c>
      <c r="H64" s="26">
        <v>5.0304599999999997</v>
      </c>
      <c r="I64" s="26">
        <v>2.2818700000000001</v>
      </c>
      <c r="J64" s="26">
        <v>2.8739699999999999</v>
      </c>
      <c r="K64" s="26">
        <v>8.1643500000000007</v>
      </c>
      <c r="L64" s="26">
        <v>6.4485099999999997</v>
      </c>
      <c r="M64" s="26">
        <v>7.6721000000000004</v>
      </c>
      <c r="N64" s="26">
        <v>3.5172599999999998</v>
      </c>
      <c r="O64" s="26">
        <v>5.9689899999999998</v>
      </c>
      <c r="P64" s="26">
        <v>5.5967700000000002</v>
      </c>
      <c r="Q64" s="26">
        <v>6.2368600000000001</v>
      </c>
      <c r="R64" s="26">
        <v>9.0449900000000003</v>
      </c>
      <c r="S64" s="26">
        <v>7.6850800000000001</v>
      </c>
      <c r="T64" s="26">
        <v>7.4041800000000002</v>
      </c>
      <c r="U64" s="26">
        <v>7.3884299999999996</v>
      </c>
      <c r="V64" s="26">
        <v>5.6993600000000004</v>
      </c>
      <c r="W64" s="26">
        <v>4.4854799999999999</v>
      </c>
      <c r="X64" s="26">
        <v>10.47678</v>
      </c>
      <c r="Y64" s="26">
        <v>6.6787799999999997</v>
      </c>
      <c r="Z64" s="26">
        <v>2.15944</v>
      </c>
      <c r="AA64" s="26">
        <v>9.7781699999999994</v>
      </c>
      <c r="AB64" s="26">
        <v>7.4554400000000003</v>
      </c>
      <c r="AC64" s="26">
        <v>9.0391600000000007</v>
      </c>
      <c r="AD64" s="26">
        <v>6.0158899999999997</v>
      </c>
      <c r="AE64" s="26">
        <v>6.7618200000000002</v>
      </c>
      <c r="AF64" s="26">
        <v>9.4921000000000006</v>
      </c>
      <c r="AG64" s="26">
        <v>5.2156599999999997</v>
      </c>
      <c r="AH64" s="26">
        <v>5.5166399999999998</v>
      </c>
      <c r="AI64" s="26">
        <v>13.53837</v>
      </c>
      <c r="AJ64" s="26">
        <v>10.255879999999999</v>
      </c>
      <c r="AK64" s="26">
        <v>10.09249</v>
      </c>
      <c r="AL64" s="26">
        <v>3.3036099999999999</v>
      </c>
      <c r="AM64" s="26">
        <v>8.8125999999999998</v>
      </c>
      <c r="AN64" s="26">
        <v>10.32649</v>
      </c>
      <c r="AO64" s="26">
        <v>10.460699999999999</v>
      </c>
      <c r="AP64" s="26">
        <v>6.5215300000000003</v>
      </c>
      <c r="AQ64" s="26">
        <v>4.8583999999999996</v>
      </c>
      <c r="AR64" s="26">
        <v>2.0345900000000001</v>
      </c>
      <c r="AS64" s="26">
        <v>2.6653199999999999</v>
      </c>
      <c r="AT64" s="26">
        <v>6.3302500000000004</v>
      </c>
      <c r="AU64" s="26">
        <v>9.5986799999999999</v>
      </c>
      <c r="AV64" s="26">
        <v>6.2006600000000001</v>
      </c>
      <c r="AW64" s="26">
        <v>10.133900000000001</v>
      </c>
      <c r="AX64" s="26">
        <v>5.58432</v>
      </c>
      <c r="AY64" s="26">
        <v>9.3470700000000004</v>
      </c>
      <c r="AZ64" s="26">
        <v>3.5115699999999999</v>
      </c>
      <c r="BA64" s="26">
        <v>7.9023599999999998</v>
      </c>
      <c r="BB64" s="26">
        <v>8.1231899999999992</v>
      </c>
      <c r="BC64" s="26">
        <v>12.461959999999999</v>
      </c>
      <c r="BD64" s="26">
        <v>6.3319000000000001</v>
      </c>
      <c r="BE64" s="26">
        <v>6.3059399999999997</v>
      </c>
      <c r="BF64" s="26">
        <v>8.6407299999999996</v>
      </c>
      <c r="BG64" s="26">
        <v>4.0353899999999996</v>
      </c>
      <c r="BH64" s="26">
        <v>4.10276</v>
      </c>
      <c r="BI64" s="26">
        <v>3.9010899999999999</v>
      </c>
      <c r="BJ64" s="26">
        <v>8.8797300000000003</v>
      </c>
      <c r="BK64" s="26">
        <v>6.4592400000000003</v>
      </c>
      <c r="BL64" s="26">
        <v>10.11247</v>
      </c>
      <c r="BM64" s="26">
        <v>2.3007200000000001</v>
      </c>
      <c r="BN64" s="26">
        <v>6.2983099999999999</v>
      </c>
      <c r="BO64" s="26">
        <v>4.5777299999999999</v>
      </c>
      <c r="BP64" s="26">
        <v>9.2482000000000006</v>
      </c>
      <c r="BQ64" s="26">
        <v>9.4942200000000003</v>
      </c>
      <c r="BR64" s="26">
        <v>9.1649100000000008</v>
      </c>
      <c r="BS64" s="26">
        <v>6.44001</v>
      </c>
      <c r="BT64" s="26">
        <v>5.3151999999999999</v>
      </c>
      <c r="BU64" s="26">
        <v>6.9876199999999997</v>
      </c>
      <c r="BV64" s="26">
        <v>7.9252000000000002</v>
      </c>
      <c r="BW64" s="26">
        <v>3.5743499999999999</v>
      </c>
      <c r="BX64" s="26">
        <v>7.1286899999999997</v>
      </c>
      <c r="BY64" s="26">
        <v>2.0383599999999999</v>
      </c>
      <c r="BZ64" s="48">
        <v>1.3835200000000001</v>
      </c>
      <c r="CA64" s="26">
        <v>6.0115999999999996</v>
      </c>
      <c r="CB64" s="26">
        <v>5.7740999999999998</v>
      </c>
      <c r="CC64" s="26">
        <v>3.1988500000000002</v>
      </c>
      <c r="CD64" s="26">
        <v>9.8569700000000005</v>
      </c>
      <c r="CE64" s="26">
        <v>10.546580000000001</v>
      </c>
      <c r="CF64" s="26">
        <v>9.3988600000000009</v>
      </c>
      <c r="CG64" s="26">
        <v>7.8632200000000001</v>
      </c>
      <c r="CH64" s="26">
        <v>7.12087</v>
      </c>
      <c r="CI64" s="26">
        <v>4.9937800000000001</v>
      </c>
      <c r="CJ64" s="26">
        <v>10.654299999999999</v>
      </c>
      <c r="CK64" s="26">
        <v>5.42964</v>
      </c>
      <c r="CL64" s="26">
        <v>8.9114500000000003</v>
      </c>
      <c r="CM64" s="26">
        <v>7.8348500000000003</v>
      </c>
      <c r="CN64" s="26">
        <v>4.8259600000000002</v>
      </c>
      <c r="CO64" s="26">
        <v>7.6699099999999998</v>
      </c>
      <c r="CP64" s="22" t="s">
        <v>565</v>
      </c>
      <c r="CQ64" s="22" t="s">
        <v>20</v>
      </c>
    </row>
    <row r="65" spans="1:95" x14ac:dyDescent="0.2">
      <c r="A65" s="16" t="s">
        <v>622</v>
      </c>
      <c r="B65" s="26">
        <v>5.1753499999999999</v>
      </c>
      <c r="C65" s="26">
        <v>9.3233599999999992</v>
      </c>
      <c r="D65" s="26">
        <v>9.3608700000000002</v>
      </c>
      <c r="E65" s="26">
        <v>5.3178999999999998</v>
      </c>
      <c r="F65" s="26">
        <v>2.93397</v>
      </c>
      <c r="G65" s="26">
        <v>7.6734799999999996</v>
      </c>
      <c r="H65" s="26">
        <v>5.2215800000000003</v>
      </c>
      <c r="I65" s="26">
        <v>3.2797700000000001</v>
      </c>
      <c r="J65" s="26">
        <v>2.7097799999999999</v>
      </c>
      <c r="K65" s="26">
        <v>8.0683799999999994</v>
      </c>
      <c r="L65" s="26">
        <v>6.7310999999999996</v>
      </c>
      <c r="M65" s="26">
        <v>7.4730800000000004</v>
      </c>
      <c r="N65" s="26">
        <v>4.2491700000000003</v>
      </c>
      <c r="O65" s="26">
        <v>5.9938599999999997</v>
      </c>
      <c r="P65" s="26">
        <v>5.4835099999999999</v>
      </c>
      <c r="Q65" s="26">
        <v>6.2129000000000003</v>
      </c>
      <c r="R65" s="26">
        <v>9.2553300000000007</v>
      </c>
      <c r="S65" s="26">
        <v>6.8761000000000001</v>
      </c>
      <c r="T65" s="26">
        <v>8.5223099999999992</v>
      </c>
      <c r="U65" s="26">
        <v>7.3215199999999996</v>
      </c>
      <c r="V65" s="26">
        <v>6.01145</v>
      </c>
      <c r="W65" s="26">
        <v>4.5976400000000002</v>
      </c>
      <c r="X65" s="26">
        <v>10.1449</v>
      </c>
      <c r="Y65" s="26">
        <v>7.0345500000000003</v>
      </c>
      <c r="Z65" s="26">
        <v>2.85433</v>
      </c>
      <c r="AA65" s="26">
        <v>11.561159999999999</v>
      </c>
      <c r="AB65" s="26">
        <v>6.0462499999999997</v>
      </c>
      <c r="AC65" s="26">
        <v>9.7672000000000008</v>
      </c>
      <c r="AD65" s="26">
        <v>3.7285400000000002</v>
      </c>
      <c r="AE65" s="26">
        <v>6.8627799999999999</v>
      </c>
      <c r="AF65" s="26">
        <v>9.2087299999999992</v>
      </c>
      <c r="AG65" s="26">
        <v>8.7016600000000004</v>
      </c>
      <c r="AH65" s="26">
        <v>5.9893400000000003</v>
      </c>
      <c r="AI65" s="26">
        <v>14.567780000000001</v>
      </c>
      <c r="AJ65" s="26">
        <v>10.22481</v>
      </c>
      <c r="AK65" s="26">
        <v>10.71101</v>
      </c>
      <c r="AL65" s="26">
        <v>2.96712</v>
      </c>
      <c r="AM65" s="26">
        <v>8.8621200000000009</v>
      </c>
      <c r="AN65" s="26">
        <v>9.1629000000000005</v>
      </c>
      <c r="AO65" s="26">
        <v>12.099130000000001</v>
      </c>
      <c r="AP65" s="26">
        <v>6.88096</v>
      </c>
      <c r="AQ65" s="26">
        <v>4.43344</v>
      </c>
      <c r="AR65" s="26">
        <v>2.6494900000000001</v>
      </c>
      <c r="AS65" s="26">
        <v>2.3772799999999998</v>
      </c>
      <c r="AT65" s="26">
        <v>5.66092</v>
      </c>
      <c r="AU65" s="26">
        <v>8.8087099999999996</v>
      </c>
      <c r="AV65" s="26">
        <v>6.3992500000000003</v>
      </c>
      <c r="AW65" s="26">
        <v>10.77561</v>
      </c>
      <c r="AX65" s="26">
        <v>6.0941999999999998</v>
      </c>
      <c r="AY65" s="26">
        <v>9.5486799999999992</v>
      </c>
      <c r="AZ65" s="26">
        <v>2.7431999999999999</v>
      </c>
      <c r="BA65" s="26">
        <v>7.2057500000000001</v>
      </c>
      <c r="BB65" s="26">
        <v>8.5622000000000007</v>
      </c>
      <c r="BC65" s="26">
        <v>12.455120000000001</v>
      </c>
      <c r="BD65" s="26">
        <v>4.7797000000000001</v>
      </c>
      <c r="BE65" s="26">
        <v>6.8572600000000001</v>
      </c>
      <c r="BF65" s="26">
        <v>8.8783200000000004</v>
      </c>
      <c r="BG65" s="26">
        <v>2.8071199999999998</v>
      </c>
      <c r="BH65" s="26">
        <v>4.9777699999999996</v>
      </c>
      <c r="BI65" s="26">
        <v>4.2403599999999999</v>
      </c>
      <c r="BJ65" s="26">
        <v>7.2617200000000004</v>
      </c>
      <c r="BK65" s="26">
        <v>6.1372499999999999</v>
      </c>
      <c r="BL65" s="26">
        <v>10.68971</v>
      </c>
      <c r="BM65" s="26">
        <v>2.3023199999999999</v>
      </c>
      <c r="BN65" s="26">
        <v>7.0119600000000002</v>
      </c>
      <c r="BO65" s="26">
        <v>5.0185000000000004</v>
      </c>
      <c r="BP65" s="26">
        <v>9.3121899999999993</v>
      </c>
      <c r="BQ65" s="26">
        <v>8.9791000000000007</v>
      </c>
      <c r="BR65" s="26">
        <v>9.0710499999999996</v>
      </c>
      <c r="BS65" s="26">
        <v>7.0639799999999999</v>
      </c>
      <c r="BT65" s="26">
        <v>5.7857399999999997</v>
      </c>
      <c r="BU65" s="26">
        <v>8.6610399999999998</v>
      </c>
      <c r="BV65" s="26">
        <v>7.1106100000000003</v>
      </c>
      <c r="BW65" s="26">
        <v>3.9504199999999998</v>
      </c>
      <c r="BX65" s="26">
        <v>6.9722400000000002</v>
      </c>
      <c r="BY65" s="26">
        <v>1.2611399999999999</v>
      </c>
      <c r="BZ65" s="26">
        <v>5.7340299999999997</v>
      </c>
      <c r="CA65" s="26">
        <v>5.40998</v>
      </c>
      <c r="CB65" s="26">
        <v>4.8878199999999996</v>
      </c>
      <c r="CC65" s="26">
        <v>3.3460800000000002</v>
      </c>
      <c r="CD65" s="26">
        <v>10.436959999999999</v>
      </c>
      <c r="CE65" s="26">
        <v>11.3772</v>
      </c>
      <c r="CF65" s="26">
        <v>6.4301300000000001</v>
      </c>
      <c r="CG65" s="26">
        <v>7.7938099999999997</v>
      </c>
      <c r="CH65" s="26">
        <v>5.5276399999999999</v>
      </c>
      <c r="CI65" s="26">
        <v>3.3541099999999999</v>
      </c>
      <c r="CJ65" s="26">
        <v>10.67268</v>
      </c>
      <c r="CK65" s="26">
        <v>5.3136799999999997</v>
      </c>
      <c r="CL65" s="26">
        <v>8.5467099999999991</v>
      </c>
      <c r="CM65" s="26">
        <v>8.74953</v>
      </c>
      <c r="CN65" s="26">
        <v>4.9001099999999997</v>
      </c>
      <c r="CO65" s="26">
        <v>6.81569</v>
      </c>
      <c r="CP65" s="22" t="s">
        <v>565</v>
      </c>
      <c r="CQ65" s="22" t="s">
        <v>20</v>
      </c>
    </row>
    <row r="66" spans="1:95" x14ac:dyDescent="0.2">
      <c r="A66" s="16" t="s">
        <v>623</v>
      </c>
      <c r="B66" s="26">
        <v>5.4395600000000002</v>
      </c>
      <c r="C66" s="26">
        <v>9.6666399999999992</v>
      </c>
      <c r="D66" s="26">
        <v>9.6218199999999996</v>
      </c>
      <c r="E66" s="26">
        <v>7.4955499999999997</v>
      </c>
      <c r="F66" s="26">
        <v>5.61843</v>
      </c>
      <c r="G66" s="26">
        <v>8.6682500000000005</v>
      </c>
      <c r="H66" s="26">
        <v>4.8985300000000001</v>
      </c>
      <c r="I66" s="26">
        <v>2.3642599999999998</v>
      </c>
      <c r="J66" s="26">
        <v>4.2868899999999996</v>
      </c>
      <c r="K66" s="26">
        <v>8.2277900000000006</v>
      </c>
      <c r="L66" s="26">
        <v>8.3786500000000004</v>
      </c>
      <c r="M66" s="26">
        <v>7.5829800000000001</v>
      </c>
      <c r="N66" s="26">
        <v>4.3586900000000002</v>
      </c>
      <c r="O66" s="26">
        <v>6.6929400000000001</v>
      </c>
      <c r="P66" s="26">
        <v>5.5848500000000003</v>
      </c>
      <c r="Q66" s="26">
        <v>7.9672299999999998</v>
      </c>
      <c r="R66" s="26">
        <v>9.6904900000000005</v>
      </c>
      <c r="S66" s="26">
        <v>8.6557300000000001</v>
      </c>
      <c r="T66" s="26">
        <v>7.3814200000000003</v>
      </c>
      <c r="U66" s="26">
        <v>7.2765199999999997</v>
      </c>
      <c r="V66" s="26">
        <v>5.20282</v>
      </c>
      <c r="W66" s="26">
        <v>4.5488600000000003</v>
      </c>
      <c r="X66" s="26">
        <v>11.37177</v>
      </c>
      <c r="Y66" s="26">
        <v>6.5221299999999998</v>
      </c>
      <c r="Z66" s="26">
        <v>2.6400800000000002</v>
      </c>
      <c r="AA66" s="26">
        <v>11.53819</v>
      </c>
      <c r="AB66" s="26">
        <v>7.7067199999999998</v>
      </c>
      <c r="AC66" s="26">
        <v>9.8002599999999997</v>
      </c>
      <c r="AD66" s="26">
        <v>6.0189300000000001</v>
      </c>
      <c r="AE66" s="26">
        <v>8.0099</v>
      </c>
      <c r="AF66" s="26">
        <v>9.9828899999999994</v>
      </c>
      <c r="AG66" s="26">
        <v>6.9528299999999996</v>
      </c>
      <c r="AH66" s="26">
        <v>5.6640800000000002</v>
      </c>
      <c r="AI66" s="26">
        <v>13.99924</v>
      </c>
      <c r="AJ66" s="26">
        <v>10.31049</v>
      </c>
      <c r="AK66" s="26">
        <v>11.39653</v>
      </c>
      <c r="AL66" s="26">
        <v>4.8990200000000002</v>
      </c>
      <c r="AM66" s="26">
        <v>8.9392099999999992</v>
      </c>
      <c r="AN66" s="26">
        <v>9.8365200000000002</v>
      </c>
      <c r="AO66" s="26">
        <v>10.977029999999999</v>
      </c>
      <c r="AP66" s="26">
        <v>7.5479700000000003</v>
      </c>
      <c r="AQ66" s="26">
        <v>5.4954400000000003</v>
      </c>
      <c r="AR66" s="26">
        <v>3.8374199999999998</v>
      </c>
      <c r="AS66" s="26">
        <v>3.5484200000000001</v>
      </c>
      <c r="AT66" s="26">
        <v>8.1997499999999999</v>
      </c>
      <c r="AU66" s="26">
        <v>9.9118899999999996</v>
      </c>
      <c r="AV66" s="26">
        <v>5.7452199999999998</v>
      </c>
      <c r="AW66" s="26">
        <v>10.732139999999999</v>
      </c>
      <c r="AX66" s="26">
        <v>5.5004099999999996</v>
      </c>
      <c r="AY66" s="26">
        <v>10.41056</v>
      </c>
      <c r="AZ66" s="26">
        <v>4.1880699999999997</v>
      </c>
      <c r="BA66" s="26">
        <v>8.2195800000000006</v>
      </c>
      <c r="BB66" s="26">
        <v>9.0490100000000009</v>
      </c>
      <c r="BC66" s="26">
        <v>12.07422</v>
      </c>
      <c r="BD66" s="26">
        <v>7.2877000000000001</v>
      </c>
      <c r="BE66" s="26">
        <v>6.7827400000000004</v>
      </c>
      <c r="BF66" s="26">
        <v>9.2021800000000002</v>
      </c>
      <c r="BG66" s="26">
        <v>5.1471900000000002</v>
      </c>
      <c r="BH66" s="26">
        <v>4.3829399999999996</v>
      </c>
      <c r="BI66" s="26">
        <v>4.3459199999999996</v>
      </c>
      <c r="BJ66" s="26">
        <v>10.843310000000001</v>
      </c>
      <c r="BK66" s="26">
        <v>8.46373</v>
      </c>
      <c r="BL66" s="26">
        <v>10.60186</v>
      </c>
      <c r="BM66" s="26">
        <v>2.8730899999999999</v>
      </c>
      <c r="BN66" s="26">
        <v>6.7183099999999998</v>
      </c>
      <c r="BO66" s="26">
        <v>5.4377700000000004</v>
      </c>
      <c r="BP66" s="26">
        <v>10.44548</v>
      </c>
      <c r="BQ66" s="26">
        <v>9.62805</v>
      </c>
      <c r="BR66" s="26">
        <v>9.3146199999999997</v>
      </c>
      <c r="BS66" s="26">
        <v>8.0435599999999994</v>
      </c>
      <c r="BT66" s="26">
        <v>7.8962899999999996</v>
      </c>
      <c r="BU66" s="26">
        <v>8.0481200000000008</v>
      </c>
      <c r="BV66" s="26">
        <v>7.6848599999999996</v>
      </c>
      <c r="BW66" s="26">
        <v>4.0995600000000003</v>
      </c>
      <c r="BX66" s="26">
        <v>7.3299599999999998</v>
      </c>
      <c r="BY66" s="26">
        <v>3.14418</v>
      </c>
      <c r="BZ66" s="26">
        <v>4.6606899999999998</v>
      </c>
      <c r="CA66" s="26">
        <v>8.5767399999999991</v>
      </c>
      <c r="CB66" s="26">
        <v>6.16554</v>
      </c>
      <c r="CC66" s="26">
        <v>2.7689300000000001</v>
      </c>
      <c r="CD66" s="26">
        <v>8.3786100000000001</v>
      </c>
      <c r="CE66" s="26">
        <v>10.60164</v>
      </c>
      <c r="CF66" s="26">
        <v>10.43811</v>
      </c>
      <c r="CG66" s="26">
        <v>7.7808799999999998</v>
      </c>
      <c r="CH66" s="26">
        <v>6.8658900000000003</v>
      </c>
      <c r="CI66" s="26">
        <v>2.1684199999999998</v>
      </c>
      <c r="CJ66" s="26">
        <v>10.363300000000001</v>
      </c>
      <c r="CK66" s="26">
        <v>6.1025999999999998</v>
      </c>
      <c r="CL66" s="26">
        <v>10.07633</v>
      </c>
      <c r="CM66" s="26">
        <v>7.3182099999999997</v>
      </c>
      <c r="CN66" s="26">
        <v>5.2460399999999998</v>
      </c>
      <c r="CO66" s="26">
        <v>4.6822699999999999</v>
      </c>
      <c r="CP66" s="22" t="s">
        <v>565</v>
      </c>
      <c r="CQ66" s="22" t="s">
        <v>20</v>
      </c>
    </row>
    <row r="67" spans="1:95" x14ac:dyDescent="0.2">
      <c r="A67" s="16" t="s">
        <v>624</v>
      </c>
      <c r="B67" s="46">
        <v>5.3538300000000003</v>
      </c>
      <c r="C67" s="46">
        <v>5.2088599999999996</v>
      </c>
      <c r="D67" s="46">
        <v>9.7237600000000004</v>
      </c>
      <c r="E67" s="46">
        <v>3.3860600000000001</v>
      </c>
      <c r="F67" s="46">
        <v>6.3732499999999996</v>
      </c>
      <c r="G67" s="46">
        <v>8.34694</v>
      </c>
      <c r="H67" s="46">
        <v>5.10215</v>
      </c>
      <c r="I67" s="46">
        <v>3.0038100000000001</v>
      </c>
      <c r="J67" s="46">
        <v>3.6932299999999998</v>
      </c>
      <c r="K67" s="46">
        <v>4.2656000000000001</v>
      </c>
      <c r="L67" s="46">
        <v>8.3055000000000003</v>
      </c>
      <c r="M67" s="46">
        <v>6.4114399999999998</v>
      </c>
      <c r="N67" s="46">
        <v>4.2379600000000002</v>
      </c>
      <c r="O67" s="46">
        <v>2.40774</v>
      </c>
      <c r="P67" s="46">
        <v>6.9969000000000001</v>
      </c>
      <c r="Q67" s="46">
        <v>8.7102400000000006</v>
      </c>
      <c r="R67" s="46">
        <v>9.3972800000000003</v>
      </c>
      <c r="S67" s="46">
        <v>9.8307599999999997</v>
      </c>
      <c r="T67" s="46">
        <v>6.57029</v>
      </c>
      <c r="U67" s="46">
        <v>7.1268900000000004</v>
      </c>
      <c r="V67" s="46">
        <v>6.5834000000000001</v>
      </c>
      <c r="W67" s="46">
        <v>3.9177499999999998</v>
      </c>
      <c r="X67" s="46">
        <v>4.4119900000000003</v>
      </c>
      <c r="Y67" s="46">
        <v>7.7448800000000002</v>
      </c>
      <c r="Z67" s="46">
        <v>2.8000400000000001</v>
      </c>
      <c r="AA67" s="46">
        <v>8.1726700000000001</v>
      </c>
      <c r="AB67" s="46">
        <v>8.4060199999999998</v>
      </c>
      <c r="AC67" s="46">
        <v>9.7791700000000006</v>
      </c>
      <c r="AD67" s="46">
        <v>6.2894600000000001</v>
      </c>
      <c r="AE67" s="46">
        <v>7.37425</v>
      </c>
      <c r="AF67" s="46">
        <v>10.949009999999999</v>
      </c>
      <c r="AG67" s="46">
        <v>10.35192</v>
      </c>
      <c r="AH67" s="46">
        <v>5.6036200000000003</v>
      </c>
      <c r="AI67" s="46">
        <v>13.910220000000001</v>
      </c>
      <c r="AJ67" s="46">
        <v>10.324310000000001</v>
      </c>
      <c r="AK67" s="46">
        <v>10.18655</v>
      </c>
      <c r="AL67" s="46">
        <v>6.1113499999999998</v>
      </c>
      <c r="AM67" s="46">
        <v>8.8859300000000001</v>
      </c>
      <c r="AN67" s="46">
        <v>8.7976799999999997</v>
      </c>
      <c r="AO67" s="46">
        <v>11.66187</v>
      </c>
      <c r="AP67" s="46">
        <v>7.3974200000000003</v>
      </c>
      <c r="AQ67" s="46">
        <v>4.3552099999999996</v>
      </c>
      <c r="AR67" s="46">
        <v>2.3044099999999998</v>
      </c>
      <c r="AS67" s="46">
        <v>1.9337</v>
      </c>
      <c r="AT67" s="46">
        <v>6.98705</v>
      </c>
      <c r="AU67" s="46">
        <v>4.55809</v>
      </c>
      <c r="AV67" s="46">
        <v>6.1853100000000003</v>
      </c>
      <c r="AW67" s="46">
        <v>10.42859</v>
      </c>
      <c r="AX67" s="46">
        <v>5.86721</v>
      </c>
      <c r="AY67" s="46">
        <v>10.97424</v>
      </c>
      <c r="AZ67" s="46">
        <v>5.3011799999999996</v>
      </c>
      <c r="BA67" s="46">
        <v>8.2613400000000006</v>
      </c>
      <c r="BB67" s="46">
        <v>9.1311099999999996</v>
      </c>
      <c r="BC67" s="46">
        <v>12.26361</v>
      </c>
      <c r="BD67" s="46">
        <v>8.4257899999999992</v>
      </c>
      <c r="BE67" s="46">
        <v>8.1931600000000007</v>
      </c>
      <c r="BF67" s="46">
        <v>8.7900600000000004</v>
      </c>
      <c r="BG67" s="46">
        <v>8.2654399999999999</v>
      </c>
      <c r="BH67" s="46">
        <v>4.7194700000000003</v>
      </c>
      <c r="BI67" s="46">
        <v>3.3958200000000001</v>
      </c>
      <c r="BJ67" s="46">
        <v>8.1905199999999994</v>
      </c>
      <c r="BK67" s="46">
        <v>8.3639899999999994</v>
      </c>
      <c r="BL67" s="46">
        <v>10.453530000000001</v>
      </c>
      <c r="BM67" s="46">
        <v>3.5622099999999999</v>
      </c>
      <c r="BN67" s="49">
        <v>2.6320000000000001</v>
      </c>
      <c r="BO67" s="46">
        <v>5.1188200000000004</v>
      </c>
      <c r="BP67" s="46">
        <v>9.2596000000000007</v>
      </c>
      <c r="BQ67" s="46">
        <v>9.6052199999999992</v>
      </c>
      <c r="BR67" s="46">
        <v>9.7031600000000005</v>
      </c>
      <c r="BS67" s="46">
        <v>7.7935299999999996</v>
      </c>
      <c r="BT67" s="46">
        <v>5.0853999999999999</v>
      </c>
      <c r="BU67" s="46">
        <v>7.4225599999999998</v>
      </c>
      <c r="BV67" s="46">
        <v>7.24803</v>
      </c>
      <c r="BW67" s="46">
        <v>4.9947400000000002</v>
      </c>
      <c r="BX67" s="46">
        <v>7.6032700000000002</v>
      </c>
      <c r="BY67" s="46">
        <v>2.44686</v>
      </c>
      <c r="BZ67" s="46">
        <v>3.58555</v>
      </c>
      <c r="CA67" s="46">
        <v>5.7178599999999999</v>
      </c>
      <c r="CB67" s="46">
        <v>6.7795500000000004</v>
      </c>
      <c r="CC67" s="46">
        <v>3.4177499999999998</v>
      </c>
      <c r="CD67" s="46">
        <v>9.1027500000000003</v>
      </c>
      <c r="CE67" s="46">
        <v>11.702209999999999</v>
      </c>
      <c r="CF67" s="46">
        <v>11.748810000000001</v>
      </c>
      <c r="CG67" s="46">
        <v>9.2448999999999995</v>
      </c>
      <c r="CH67" s="46">
        <v>5.7974399999999999</v>
      </c>
      <c r="CI67" s="46">
        <v>5.38232</v>
      </c>
      <c r="CJ67" s="46">
        <v>9.6991300000000003</v>
      </c>
      <c r="CK67" s="46">
        <v>6.8943700000000003</v>
      </c>
      <c r="CL67" s="46">
        <v>6.7926399999999996</v>
      </c>
      <c r="CM67" s="46">
        <v>7.2185899999999998</v>
      </c>
      <c r="CN67" s="46">
        <v>5.3625499999999997</v>
      </c>
      <c r="CO67" s="46">
        <v>7.9245999999999999</v>
      </c>
      <c r="CP67" s="47" t="s">
        <v>565</v>
      </c>
      <c r="CQ67" s="47" t="s">
        <v>39</v>
      </c>
    </row>
    <row r="68" spans="1:95" x14ac:dyDescent="0.2">
      <c r="A68" s="16" t="s">
        <v>625</v>
      </c>
      <c r="B68" s="26">
        <v>5.5608500000000003</v>
      </c>
      <c r="C68" s="26">
        <v>7.9863900000000001</v>
      </c>
      <c r="D68" s="26">
        <v>9.8356399999999997</v>
      </c>
      <c r="E68" s="26">
        <v>4.0957800000000004</v>
      </c>
      <c r="F68" s="26">
        <v>6.6673299999999998</v>
      </c>
      <c r="G68" s="26">
        <v>8.9722799999999996</v>
      </c>
      <c r="H68" s="26">
        <v>5.2064700000000004</v>
      </c>
      <c r="I68" s="26">
        <v>3.1819099999999998</v>
      </c>
      <c r="J68" s="26">
        <v>6.0478199999999998</v>
      </c>
      <c r="K68" s="26">
        <v>6.4768100000000004</v>
      </c>
      <c r="L68" s="26">
        <v>8.2080199999999994</v>
      </c>
      <c r="M68" s="26">
        <v>10.270009999999999</v>
      </c>
      <c r="N68" s="26">
        <v>5.4630299999999998</v>
      </c>
      <c r="O68" s="26">
        <v>2.99884</v>
      </c>
      <c r="P68" s="26">
        <v>5.6589200000000002</v>
      </c>
      <c r="Q68" s="26">
        <v>8.3740600000000001</v>
      </c>
      <c r="R68" s="26">
        <v>9.4598300000000002</v>
      </c>
      <c r="S68" s="26">
        <v>9.5553399999999993</v>
      </c>
      <c r="T68" s="26">
        <v>8.3011300000000006</v>
      </c>
      <c r="U68" s="26">
        <v>7.59605</v>
      </c>
      <c r="V68" s="26">
        <v>6.99552</v>
      </c>
      <c r="W68" s="26">
        <v>4.4671900000000004</v>
      </c>
      <c r="X68" s="26">
        <v>10.3904</v>
      </c>
      <c r="Y68" s="26">
        <v>8.3869500000000006</v>
      </c>
      <c r="Z68" s="26">
        <v>3.52779</v>
      </c>
      <c r="AA68" s="26">
        <v>9.9274799999999992</v>
      </c>
      <c r="AB68" s="26">
        <v>8.5676000000000005</v>
      </c>
      <c r="AC68" s="26">
        <v>10.16633</v>
      </c>
      <c r="AD68" s="26">
        <v>7.4368800000000004</v>
      </c>
      <c r="AE68" s="26">
        <v>8.1849500000000006</v>
      </c>
      <c r="AF68" s="26">
        <v>11.04735</v>
      </c>
      <c r="AG68" s="26">
        <v>12.108639999999999</v>
      </c>
      <c r="AH68" s="26">
        <v>5.92</v>
      </c>
      <c r="AI68" s="26">
        <v>15.101100000000001</v>
      </c>
      <c r="AJ68" s="26">
        <v>10.104649999999999</v>
      </c>
      <c r="AK68" s="26">
        <v>12.52769</v>
      </c>
      <c r="AL68" s="26">
        <v>4.8283699999999996</v>
      </c>
      <c r="AM68" s="26">
        <v>9.0473999999999997</v>
      </c>
      <c r="AN68" s="26">
        <v>9.2830300000000001</v>
      </c>
      <c r="AO68" s="26">
        <v>12.16253</v>
      </c>
      <c r="AP68" s="26">
        <v>8.7471899999999998</v>
      </c>
      <c r="AQ68" s="26">
        <v>5.4468199999999998</v>
      </c>
      <c r="AR68" s="26">
        <v>3.8475199999999998</v>
      </c>
      <c r="AS68" s="26">
        <v>2.7994699999999999</v>
      </c>
      <c r="AT68" s="26">
        <v>8.2575099999999999</v>
      </c>
      <c r="AU68" s="26">
        <v>6.9183599999999998</v>
      </c>
      <c r="AV68" s="26">
        <v>7.8697499999999998</v>
      </c>
      <c r="AW68" s="26">
        <v>10.91245</v>
      </c>
      <c r="AX68" s="26">
        <v>6.01044</v>
      </c>
      <c r="AY68" s="26">
        <v>10.49347</v>
      </c>
      <c r="AZ68" s="26">
        <v>5.5327500000000001</v>
      </c>
      <c r="BA68" s="26">
        <v>8.3873700000000007</v>
      </c>
      <c r="BB68" s="26">
        <v>9.3166200000000003</v>
      </c>
      <c r="BC68" s="26">
        <v>12.58877</v>
      </c>
      <c r="BD68" s="26">
        <v>6.9220199999999998</v>
      </c>
      <c r="BE68" s="26">
        <v>8.4501200000000001</v>
      </c>
      <c r="BF68" s="26">
        <v>8.9530799999999999</v>
      </c>
      <c r="BG68" s="26">
        <v>5.7489100000000004</v>
      </c>
      <c r="BH68" s="26">
        <v>5.6952800000000003</v>
      </c>
      <c r="BI68" s="26">
        <v>4.4206200000000004</v>
      </c>
      <c r="BJ68" s="26">
        <v>8.7253900000000009</v>
      </c>
      <c r="BK68" s="26">
        <v>8.2832100000000004</v>
      </c>
      <c r="BL68" s="26">
        <v>10.07729</v>
      </c>
      <c r="BM68" s="26">
        <v>3.4372199999999999</v>
      </c>
      <c r="BN68" s="26">
        <v>4.3764500000000002</v>
      </c>
      <c r="BO68" s="26">
        <v>5.8112599999999999</v>
      </c>
      <c r="BP68" s="26">
        <v>9.9902599999999993</v>
      </c>
      <c r="BQ68" s="26">
        <v>10.53992</v>
      </c>
      <c r="BR68" s="26">
        <v>9.7496799999999997</v>
      </c>
      <c r="BS68" s="26">
        <v>7.8700900000000003</v>
      </c>
      <c r="BT68" s="26">
        <v>6.2809699999999999</v>
      </c>
      <c r="BU68" s="26">
        <v>7.3520000000000003</v>
      </c>
      <c r="BV68" s="26">
        <v>9.3789499999999997</v>
      </c>
      <c r="BW68" s="26">
        <v>4.1165500000000002</v>
      </c>
      <c r="BX68" s="26">
        <v>7.47668</v>
      </c>
      <c r="BY68" s="26">
        <v>3.2839700000000001</v>
      </c>
      <c r="BZ68" s="26">
        <v>5.3223099999999999</v>
      </c>
      <c r="CA68" s="26">
        <v>7.6352900000000004</v>
      </c>
      <c r="CB68" s="26">
        <v>6.6486200000000002</v>
      </c>
      <c r="CC68" s="26">
        <v>4.1294899999999997</v>
      </c>
      <c r="CD68" s="26">
        <v>10.37631</v>
      </c>
      <c r="CE68" s="26">
        <v>11.606019999999999</v>
      </c>
      <c r="CF68" s="26">
        <v>11.483140000000001</v>
      </c>
      <c r="CG68" s="26">
        <v>9.4727999999999994</v>
      </c>
      <c r="CH68" s="26">
        <v>6.81576</v>
      </c>
      <c r="CI68" s="26">
        <v>4.4964599999999999</v>
      </c>
      <c r="CJ68" s="26">
        <v>10.737</v>
      </c>
      <c r="CK68" s="26">
        <v>6.65646</v>
      </c>
      <c r="CL68" s="26">
        <v>7.4805999999999999</v>
      </c>
      <c r="CM68" s="26">
        <v>8.1986600000000003</v>
      </c>
      <c r="CN68" s="26">
        <v>6.2312200000000004</v>
      </c>
      <c r="CO68" s="26">
        <v>4.7015200000000004</v>
      </c>
      <c r="CP68" s="22" t="s">
        <v>565</v>
      </c>
      <c r="CQ68" s="22" t="s">
        <v>20</v>
      </c>
    </row>
    <row r="69" spans="1:95" x14ac:dyDescent="0.2">
      <c r="A69" s="16" t="s">
        <v>35</v>
      </c>
      <c r="B69" s="26">
        <v>4.4870299999999999</v>
      </c>
      <c r="C69" s="26">
        <v>7.6743499999999996</v>
      </c>
      <c r="D69" s="26">
        <v>8.9057600000000008</v>
      </c>
      <c r="E69" s="26">
        <v>2.5943200000000002</v>
      </c>
      <c r="F69" s="26">
        <v>3.8361800000000001</v>
      </c>
      <c r="G69" s="26">
        <v>7.9487500000000004</v>
      </c>
      <c r="H69" s="26">
        <v>5.0078899999999997</v>
      </c>
      <c r="I69" s="26">
        <v>3.0203500000000001</v>
      </c>
      <c r="J69" s="26">
        <v>3.12033</v>
      </c>
      <c r="K69" s="26">
        <v>6.6116599999999996</v>
      </c>
      <c r="L69" s="26">
        <v>7.8122499999999997</v>
      </c>
      <c r="M69" s="26">
        <v>6.1237399999999997</v>
      </c>
      <c r="N69" s="26">
        <v>3.6867100000000002</v>
      </c>
      <c r="O69" s="26">
        <v>4.4005900000000002</v>
      </c>
      <c r="P69" s="26">
        <v>4.9137700000000004</v>
      </c>
      <c r="Q69" s="26">
        <v>6.6261999999999999</v>
      </c>
      <c r="R69" s="26">
        <v>7.30586</v>
      </c>
      <c r="S69" s="26">
        <v>7.8498099999999997</v>
      </c>
      <c r="T69" s="26">
        <v>8.2795100000000001</v>
      </c>
      <c r="U69" s="26">
        <v>8.0606200000000001</v>
      </c>
      <c r="V69" s="26">
        <v>6.1603300000000001</v>
      </c>
      <c r="W69" s="26">
        <v>3.9658000000000002</v>
      </c>
      <c r="X69" s="26">
        <v>9.6667000000000005</v>
      </c>
      <c r="Y69" s="26">
        <v>7.3726799999999999</v>
      </c>
      <c r="Z69" s="26">
        <v>2.2225700000000002</v>
      </c>
      <c r="AA69" s="26">
        <v>9.4312400000000007</v>
      </c>
      <c r="AB69" s="26">
        <v>8.1529500000000006</v>
      </c>
      <c r="AC69" s="26">
        <v>9.5047899999999998</v>
      </c>
      <c r="AD69" s="26">
        <v>5.3351800000000003</v>
      </c>
      <c r="AE69" s="26">
        <v>7.2995700000000001</v>
      </c>
      <c r="AF69" s="26">
        <v>8.87392</v>
      </c>
      <c r="AG69" s="26">
        <v>7.5909199999999997</v>
      </c>
      <c r="AH69" s="26">
        <v>5.5410300000000001</v>
      </c>
      <c r="AI69" s="26">
        <v>12.63214</v>
      </c>
      <c r="AJ69" s="26">
        <v>10.288399999999999</v>
      </c>
      <c r="AK69" s="26">
        <v>11.3947</v>
      </c>
      <c r="AL69" s="26">
        <v>3.01288</v>
      </c>
      <c r="AM69" s="26">
        <v>8.9882899999999992</v>
      </c>
      <c r="AN69" s="26">
        <v>7.0230399999999999</v>
      </c>
      <c r="AO69" s="26">
        <v>11.212009999999999</v>
      </c>
      <c r="AP69" s="26">
        <v>6.1049100000000003</v>
      </c>
      <c r="AQ69" s="26">
        <v>4.41174</v>
      </c>
      <c r="AR69" s="26">
        <v>2.6886399999999999</v>
      </c>
      <c r="AS69" s="26">
        <v>3.0021</v>
      </c>
      <c r="AT69" s="26">
        <v>7.1018600000000003</v>
      </c>
      <c r="AU69" s="26">
        <v>6.6297199999999998</v>
      </c>
      <c r="AV69" s="26">
        <v>7.2195900000000002</v>
      </c>
      <c r="AW69" s="26">
        <v>8.7562300000000004</v>
      </c>
      <c r="AX69" s="26">
        <v>5.8256899999999998</v>
      </c>
      <c r="AY69" s="26">
        <v>9.8742300000000007</v>
      </c>
      <c r="AZ69" s="26">
        <v>3.8728400000000001</v>
      </c>
      <c r="BA69" s="26">
        <v>7.8563299999999998</v>
      </c>
      <c r="BB69" s="26">
        <v>8.4905600000000003</v>
      </c>
      <c r="BC69" s="26">
        <v>12.009</v>
      </c>
      <c r="BD69" s="26">
        <v>5.7209500000000002</v>
      </c>
      <c r="BE69" s="26">
        <v>6.7242499999999996</v>
      </c>
      <c r="BF69" s="26">
        <v>8.6249800000000008</v>
      </c>
      <c r="BG69" s="26">
        <v>5.1327299999999996</v>
      </c>
      <c r="BH69" s="26">
        <v>4.5949499999999999</v>
      </c>
      <c r="BI69" s="26">
        <v>4.0381900000000002</v>
      </c>
      <c r="BJ69" s="26">
        <v>7.1698700000000004</v>
      </c>
      <c r="BK69" s="26">
        <v>7.3313199999999998</v>
      </c>
      <c r="BL69" s="26">
        <v>10.6286</v>
      </c>
      <c r="BM69" s="26">
        <v>2.9700700000000002</v>
      </c>
      <c r="BN69" s="26">
        <v>4.6506600000000002</v>
      </c>
      <c r="BO69" s="26">
        <v>4.36029</v>
      </c>
      <c r="BP69" s="26">
        <v>8.2916000000000007</v>
      </c>
      <c r="BQ69" s="26">
        <v>9.1996199999999995</v>
      </c>
      <c r="BR69" s="26">
        <v>9.4631799999999995</v>
      </c>
      <c r="BS69" s="26">
        <v>6.6725300000000001</v>
      </c>
      <c r="BT69" s="26">
        <v>4.93187</v>
      </c>
      <c r="BU69" s="26">
        <v>7.6397300000000001</v>
      </c>
      <c r="BV69" s="26">
        <v>7.0476200000000002</v>
      </c>
      <c r="BW69" s="26">
        <v>3.6077300000000001</v>
      </c>
      <c r="BX69" s="26">
        <v>7.2822100000000001</v>
      </c>
      <c r="BY69" s="26">
        <v>2.8589099999999998</v>
      </c>
      <c r="BZ69" s="26">
        <v>1.7600899999999999</v>
      </c>
      <c r="CA69" s="26">
        <v>6.81555</v>
      </c>
      <c r="CB69" s="26">
        <v>5.5465999999999998</v>
      </c>
      <c r="CC69" s="26">
        <v>3.2756599999999998</v>
      </c>
      <c r="CD69" s="26">
        <v>8.9680900000000001</v>
      </c>
      <c r="CE69" s="26">
        <v>11.049110000000001</v>
      </c>
      <c r="CF69" s="26">
        <v>10.19239</v>
      </c>
      <c r="CG69" s="26">
        <v>8.1374200000000005</v>
      </c>
      <c r="CH69" s="26">
        <v>5.4463900000000001</v>
      </c>
      <c r="CI69" s="26">
        <v>4.2400099999999998</v>
      </c>
      <c r="CJ69" s="26">
        <v>10.13194</v>
      </c>
      <c r="CK69" s="26">
        <v>5.5907999999999998</v>
      </c>
      <c r="CL69" s="26">
        <v>6.9353199999999999</v>
      </c>
      <c r="CM69" s="26">
        <v>7.8299099999999999</v>
      </c>
      <c r="CN69" s="26">
        <v>4.6795799999999996</v>
      </c>
      <c r="CO69" s="26">
        <v>7.1419499999999996</v>
      </c>
      <c r="CP69" s="22" t="s">
        <v>565</v>
      </c>
      <c r="CQ69" s="22" t="s">
        <v>20</v>
      </c>
    </row>
    <row r="70" spans="1:95" x14ac:dyDescent="0.2">
      <c r="A70" s="16" t="s">
        <v>116</v>
      </c>
      <c r="B70" s="26">
        <v>4.3478000000000003</v>
      </c>
      <c r="C70" s="26">
        <v>8.1227400000000003</v>
      </c>
      <c r="D70" s="26">
        <v>9.8407499999999999</v>
      </c>
      <c r="E70" s="26">
        <v>3.1222799999999999</v>
      </c>
      <c r="F70" s="26">
        <v>3.3630499999999999</v>
      </c>
      <c r="G70" s="26">
        <v>8.5175199999999993</v>
      </c>
      <c r="H70" s="26">
        <v>5.2105300000000003</v>
      </c>
      <c r="I70" s="26">
        <v>2.3077800000000002</v>
      </c>
      <c r="J70" s="26">
        <v>5.3611500000000003</v>
      </c>
      <c r="K70" s="26">
        <v>7.5745899999999997</v>
      </c>
      <c r="L70" s="26">
        <v>7.9242100000000004</v>
      </c>
      <c r="M70" s="26">
        <v>9.00291</v>
      </c>
      <c r="N70" s="26">
        <v>4.3283800000000001</v>
      </c>
      <c r="O70" s="26">
        <v>4.9334199999999999</v>
      </c>
      <c r="P70" s="26">
        <v>5.3395000000000001</v>
      </c>
      <c r="Q70" s="26">
        <v>6.7413800000000004</v>
      </c>
      <c r="R70" s="26">
        <v>8.7987099999999998</v>
      </c>
      <c r="S70" s="26">
        <v>7.9078299999999997</v>
      </c>
      <c r="T70" s="26">
        <v>8.5236300000000007</v>
      </c>
      <c r="U70" s="26">
        <v>7.2488000000000001</v>
      </c>
      <c r="V70" s="26">
        <v>6.3806500000000002</v>
      </c>
      <c r="W70" s="26">
        <v>4.89872</v>
      </c>
      <c r="X70" s="26">
        <v>10.190009999999999</v>
      </c>
      <c r="Y70" s="26">
        <v>7.8057299999999996</v>
      </c>
      <c r="Z70" s="26">
        <v>2.4927999999999999</v>
      </c>
      <c r="AA70" s="26">
        <v>9.8491700000000009</v>
      </c>
      <c r="AB70" s="26">
        <v>6.8787399999999996</v>
      </c>
      <c r="AC70" s="26">
        <v>9.85229</v>
      </c>
      <c r="AD70" s="26">
        <v>5.9691799999999997</v>
      </c>
      <c r="AE70" s="26">
        <v>8.4669100000000004</v>
      </c>
      <c r="AF70" s="26">
        <v>9.6448300000000007</v>
      </c>
      <c r="AG70" s="26">
        <v>11.206189999999999</v>
      </c>
      <c r="AH70" s="26">
        <v>5.97811</v>
      </c>
      <c r="AI70" s="26">
        <v>15.06429</v>
      </c>
      <c r="AJ70" s="26">
        <v>10.38621</v>
      </c>
      <c r="AK70" s="26">
        <v>8.5241799999999994</v>
      </c>
      <c r="AL70" s="26">
        <v>2.80382</v>
      </c>
      <c r="AM70" s="26">
        <v>9.0274400000000004</v>
      </c>
      <c r="AN70" s="26">
        <v>8.7692800000000002</v>
      </c>
      <c r="AO70" s="26">
        <v>11.572950000000001</v>
      </c>
      <c r="AP70" s="26">
        <v>6.5121099999999998</v>
      </c>
      <c r="AQ70" s="26">
        <v>4.1934800000000001</v>
      </c>
      <c r="AR70" s="26">
        <v>4.4024900000000002</v>
      </c>
      <c r="AS70" s="26">
        <v>1.5517799999999999</v>
      </c>
      <c r="AT70" s="26">
        <v>8.8682200000000009</v>
      </c>
      <c r="AU70" s="26">
        <v>7.95289</v>
      </c>
      <c r="AV70" s="26">
        <v>7.1459999999999999</v>
      </c>
      <c r="AW70" s="26">
        <v>10.4076</v>
      </c>
      <c r="AX70" s="26">
        <v>6.0189599999999999</v>
      </c>
      <c r="AY70" s="26">
        <v>9.8166700000000002</v>
      </c>
      <c r="AZ70" s="26">
        <v>4.1450800000000001</v>
      </c>
      <c r="BA70" s="26">
        <v>8.0425000000000004</v>
      </c>
      <c r="BB70" s="26">
        <v>8.6080000000000005</v>
      </c>
      <c r="BC70" s="26">
        <v>12.114129999999999</v>
      </c>
      <c r="BD70" s="26">
        <v>4.6752700000000003</v>
      </c>
      <c r="BE70" s="26">
        <v>6.6952100000000003</v>
      </c>
      <c r="BF70" s="26">
        <v>8.1986899999999991</v>
      </c>
      <c r="BG70" s="26">
        <v>5.2380500000000003</v>
      </c>
      <c r="BH70" s="26">
        <v>4.9756900000000002</v>
      </c>
      <c r="BI70" s="26">
        <v>4.4182699999999997</v>
      </c>
      <c r="BJ70" s="26">
        <v>7.2393200000000002</v>
      </c>
      <c r="BK70" s="26">
        <v>7.7742899999999997</v>
      </c>
      <c r="BL70" s="26">
        <v>9.1226599999999998</v>
      </c>
      <c r="BM70" s="26">
        <v>2.1997599999999999</v>
      </c>
      <c r="BN70" s="26">
        <v>4.7290099999999997</v>
      </c>
      <c r="BO70" s="26">
        <v>5.4792500000000004</v>
      </c>
      <c r="BP70" s="26">
        <v>8.9438499999999994</v>
      </c>
      <c r="BQ70" s="26">
        <v>9.9350100000000001</v>
      </c>
      <c r="BR70" s="26">
        <v>9.2356200000000008</v>
      </c>
      <c r="BS70" s="26">
        <v>6.8904399999999999</v>
      </c>
      <c r="BT70" s="26">
        <v>5.3385699999999998</v>
      </c>
      <c r="BU70" s="26">
        <v>8.9159699999999997</v>
      </c>
      <c r="BV70" s="26">
        <v>6.3852599999999997</v>
      </c>
      <c r="BW70" s="26">
        <v>5.3558899999999996</v>
      </c>
      <c r="BX70" s="26">
        <v>7.3513299999999999</v>
      </c>
      <c r="BY70" s="26">
        <v>2.8761899999999998</v>
      </c>
      <c r="BZ70" s="26">
        <v>3.9136799999999998</v>
      </c>
      <c r="CA70" s="26">
        <v>6.5383899999999997</v>
      </c>
      <c r="CB70" s="26">
        <v>7.0975900000000003</v>
      </c>
      <c r="CC70" s="26">
        <v>3.07152</v>
      </c>
      <c r="CD70" s="26">
        <v>9.6756100000000007</v>
      </c>
      <c r="CE70" s="26">
        <v>11.00164</v>
      </c>
      <c r="CF70" s="26">
        <v>9.6415600000000001</v>
      </c>
      <c r="CG70" s="26">
        <v>8.7354900000000004</v>
      </c>
      <c r="CH70" s="26">
        <v>7.34755</v>
      </c>
      <c r="CI70" s="26">
        <v>5.6379799999999998</v>
      </c>
      <c r="CJ70" s="26">
        <v>10.52824</v>
      </c>
      <c r="CK70" s="26">
        <v>5.7343000000000002</v>
      </c>
      <c r="CL70" s="26">
        <v>7.8176600000000001</v>
      </c>
      <c r="CM70" s="26">
        <v>7.5061799999999996</v>
      </c>
      <c r="CN70" s="26">
        <v>5.9964000000000004</v>
      </c>
      <c r="CO70" s="26">
        <v>7.0732499999999998</v>
      </c>
      <c r="CP70" s="22" t="s">
        <v>565</v>
      </c>
      <c r="CQ70" s="22" t="s">
        <v>20</v>
      </c>
    </row>
    <row r="71" spans="1:95" x14ac:dyDescent="0.2">
      <c r="A71" s="16" t="s">
        <v>626</v>
      </c>
      <c r="B71" s="26">
        <v>5.62547</v>
      </c>
      <c r="C71" s="26">
        <v>9.5154599999999991</v>
      </c>
      <c r="D71" s="26">
        <v>8.8425200000000004</v>
      </c>
      <c r="E71" s="26">
        <v>7.1229800000000001</v>
      </c>
      <c r="F71" s="26">
        <v>3.69034</v>
      </c>
      <c r="G71" s="26">
        <v>7.8721899999999998</v>
      </c>
      <c r="H71" s="26">
        <v>5.2700800000000001</v>
      </c>
      <c r="I71" s="26">
        <v>2.8762099999999999</v>
      </c>
      <c r="J71" s="26">
        <v>3.2835200000000002</v>
      </c>
      <c r="K71" s="26">
        <v>8.3379100000000008</v>
      </c>
      <c r="L71" s="26">
        <v>6.8673200000000003</v>
      </c>
      <c r="M71" s="26">
        <v>4.8107300000000004</v>
      </c>
      <c r="N71" s="26">
        <v>3.41723</v>
      </c>
      <c r="O71" s="26">
        <v>6.3244600000000002</v>
      </c>
      <c r="P71" s="26">
        <v>5.55586</v>
      </c>
      <c r="Q71" s="26">
        <v>5.7895000000000003</v>
      </c>
      <c r="R71" s="26">
        <v>8.7713800000000006</v>
      </c>
      <c r="S71" s="26">
        <v>7.7488900000000003</v>
      </c>
      <c r="T71" s="26">
        <v>8.3375400000000006</v>
      </c>
      <c r="U71" s="26">
        <v>7.3614699999999997</v>
      </c>
      <c r="V71" s="26">
        <v>5.7293200000000004</v>
      </c>
      <c r="W71" s="26">
        <v>3.6854499999999999</v>
      </c>
      <c r="X71" s="26">
        <v>11.109349999999999</v>
      </c>
      <c r="Y71" s="26">
        <v>6.8665900000000004</v>
      </c>
      <c r="Z71" s="26">
        <v>2.9250600000000002</v>
      </c>
      <c r="AA71" s="26">
        <v>11.237640000000001</v>
      </c>
      <c r="AB71" s="26">
        <v>8.6506900000000009</v>
      </c>
      <c r="AC71" s="26">
        <v>9.5081399999999991</v>
      </c>
      <c r="AD71" s="26">
        <v>7.6131599999999997</v>
      </c>
      <c r="AE71" s="26">
        <v>8.2044099999999993</v>
      </c>
      <c r="AF71" s="26">
        <v>9.0193999999999992</v>
      </c>
      <c r="AG71" s="26">
        <v>5.3093899999999996</v>
      </c>
      <c r="AH71" s="26">
        <v>5.7790600000000003</v>
      </c>
      <c r="AI71" s="26">
        <v>13.15596</v>
      </c>
      <c r="AJ71" s="26">
        <v>10.389939999999999</v>
      </c>
      <c r="AK71" s="26">
        <v>10.80095</v>
      </c>
      <c r="AL71" s="26">
        <v>3.6747999999999998</v>
      </c>
      <c r="AM71" s="26">
        <v>8.6785800000000002</v>
      </c>
      <c r="AN71" s="26">
        <v>6.8864400000000003</v>
      </c>
      <c r="AO71" s="26">
        <v>10.80977</v>
      </c>
      <c r="AP71" s="26">
        <v>9.0937099999999997</v>
      </c>
      <c r="AQ71" s="26">
        <v>4.4834899999999998</v>
      </c>
      <c r="AR71" s="26">
        <v>2.9938699999999998</v>
      </c>
      <c r="AS71" s="26">
        <v>2.8839199999999998</v>
      </c>
      <c r="AT71" s="26">
        <v>7.5660800000000004</v>
      </c>
      <c r="AU71" s="26">
        <v>9.3579500000000007</v>
      </c>
      <c r="AV71" s="26">
        <v>6.5413600000000001</v>
      </c>
      <c r="AW71" s="26">
        <v>9.1166300000000007</v>
      </c>
      <c r="AX71" s="26">
        <v>5.7105499999999996</v>
      </c>
      <c r="AY71" s="26">
        <v>9.4969900000000003</v>
      </c>
      <c r="AZ71" s="26">
        <v>3.61572</v>
      </c>
      <c r="BA71" s="26">
        <v>7.8988300000000002</v>
      </c>
      <c r="BB71" s="26">
        <v>8.4973200000000002</v>
      </c>
      <c r="BC71" s="26">
        <v>12.31574</v>
      </c>
      <c r="BD71" s="26">
        <v>5.8887700000000001</v>
      </c>
      <c r="BE71" s="26">
        <v>6.7747599999999997</v>
      </c>
      <c r="BF71" s="26">
        <v>8.7620100000000001</v>
      </c>
      <c r="BG71" s="26">
        <v>5.3587199999999999</v>
      </c>
      <c r="BH71" s="26">
        <v>4.8222300000000002</v>
      </c>
      <c r="BI71" s="26">
        <v>4.2758700000000003</v>
      </c>
      <c r="BJ71" s="26">
        <v>10.34792</v>
      </c>
      <c r="BK71" s="26">
        <v>7.9450599999999998</v>
      </c>
      <c r="BL71" s="26">
        <v>9.7399100000000001</v>
      </c>
      <c r="BM71" s="26">
        <v>2.98895</v>
      </c>
      <c r="BN71" s="26">
        <v>7.1902900000000001</v>
      </c>
      <c r="BO71" s="26">
        <v>4.5097500000000004</v>
      </c>
      <c r="BP71" s="26">
        <v>10.37354</v>
      </c>
      <c r="BQ71" s="26">
        <v>9.8480399999999992</v>
      </c>
      <c r="BR71" s="26">
        <v>9.6354699999999998</v>
      </c>
      <c r="BS71" s="26">
        <v>6.3312400000000002</v>
      </c>
      <c r="BT71" s="26">
        <v>6.1376099999999996</v>
      </c>
      <c r="BU71" s="26">
        <v>8.0458400000000001</v>
      </c>
      <c r="BV71" s="26">
        <v>6.0072799999999997</v>
      </c>
      <c r="BW71" s="26">
        <v>4.4530599999999998</v>
      </c>
      <c r="BX71" s="26">
        <v>7.2232200000000004</v>
      </c>
      <c r="BY71" s="26">
        <v>1.2517100000000001</v>
      </c>
      <c r="BZ71" s="26">
        <v>3.4346299999999998</v>
      </c>
      <c r="CA71" s="26">
        <v>7.1517299999999997</v>
      </c>
      <c r="CB71" s="26">
        <v>6.0555099999999999</v>
      </c>
      <c r="CC71" s="26">
        <v>2.57321</v>
      </c>
      <c r="CD71" s="26">
        <v>8.6701300000000003</v>
      </c>
      <c r="CE71" s="26">
        <v>10.63734</v>
      </c>
      <c r="CF71" s="26">
        <v>10.03618</v>
      </c>
      <c r="CG71" s="26">
        <v>9.5648700000000009</v>
      </c>
      <c r="CH71" s="26">
        <v>6.8787799999999999</v>
      </c>
      <c r="CI71" s="26">
        <v>5.9230099999999997</v>
      </c>
      <c r="CJ71" s="26">
        <v>10.672599999999999</v>
      </c>
      <c r="CK71" s="26">
        <v>5.31379</v>
      </c>
      <c r="CL71" s="26">
        <v>9.5907</v>
      </c>
      <c r="CM71" s="26">
        <v>7.5802300000000002</v>
      </c>
      <c r="CN71" s="26">
        <v>5.8181399999999996</v>
      </c>
      <c r="CO71" s="26">
        <v>9.6522299999999994</v>
      </c>
      <c r="CP71" s="22" t="s">
        <v>565</v>
      </c>
      <c r="CQ71" s="22" t="s">
        <v>20</v>
      </c>
    </row>
    <row r="72" spans="1:95" x14ac:dyDescent="0.2">
      <c r="A72" s="16" t="s">
        <v>627</v>
      </c>
      <c r="B72" s="26">
        <v>4.6340500000000002</v>
      </c>
      <c r="C72" s="26">
        <v>9.0694300000000005</v>
      </c>
      <c r="D72" s="26">
        <v>9.2960100000000008</v>
      </c>
      <c r="E72" s="26">
        <v>6.4197499999999996</v>
      </c>
      <c r="F72" s="26">
        <v>4.0784799999999999</v>
      </c>
      <c r="G72" s="26">
        <v>7.7720099999999999</v>
      </c>
      <c r="H72" s="26">
        <v>4.8077699999999997</v>
      </c>
      <c r="I72" s="26">
        <v>2.8896700000000002</v>
      </c>
      <c r="J72" s="26">
        <v>4.6695599999999997</v>
      </c>
      <c r="K72" s="26">
        <v>8.2855699999999999</v>
      </c>
      <c r="L72" s="26">
        <v>7.1096700000000004</v>
      </c>
      <c r="M72" s="26">
        <v>6.5344699999999998</v>
      </c>
      <c r="N72" s="26">
        <v>3.4313199999999999</v>
      </c>
      <c r="O72" s="26">
        <v>6.4434399999999998</v>
      </c>
      <c r="P72" s="26">
        <v>6.1494200000000001</v>
      </c>
      <c r="Q72" s="26">
        <v>6.8493700000000004</v>
      </c>
      <c r="R72" s="26">
        <v>8.5709900000000001</v>
      </c>
      <c r="S72" s="26">
        <v>7.4688999999999997</v>
      </c>
      <c r="T72" s="26">
        <v>8.4171200000000006</v>
      </c>
      <c r="U72" s="26">
        <v>7.24674</v>
      </c>
      <c r="V72" s="26">
        <v>6.0012800000000004</v>
      </c>
      <c r="W72" s="26">
        <v>4.5773900000000003</v>
      </c>
      <c r="X72" s="26">
        <v>11.06864</v>
      </c>
      <c r="Y72" s="26">
        <v>7.1305199999999997</v>
      </c>
      <c r="Z72" s="26">
        <v>2.7721499999999999</v>
      </c>
      <c r="AA72" s="26">
        <v>11.357480000000001</v>
      </c>
      <c r="AB72" s="26">
        <v>7.9440600000000003</v>
      </c>
      <c r="AC72" s="26">
        <v>9.0420999999999996</v>
      </c>
      <c r="AD72" s="26">
        <v>6.2770900000000003</v>
      </c>
      <c r="AE72" s="26">
        <v>7.2472500000000002</v>
      </c>
      <c r="AF72" s="26">
        <v>8.6287500000000001</v>
      </c>
      <c r="AG72" s="26">
        <v>4.6554900000000004</v>
      </c>
      <c r="AH72" s="26">
        <v>5.6444099999999997</v>
      </c>
      <c r="AI72" s="26">
        <v>13.957879999999999</v>
      </c>
      <c r="AJ72" s="26">
        <v>10.313599999999999</v>
      </c>
      <c r="AK72" s="26">
        <v>10.58229</v>
      </c>
      <c r="AL72" s="26">
        <v>3.3070300000000001</v>
      </c>
      <c r="AM72" s="26">
        <v>8.8457899999999992</v>
      </c>
      <c r="AN72" s="26">
        <v>7.3731900000000001</v>
      </c>
      <c r="AO72" s="26">
        <v>10.851380000000001</v>
      </c>
      <c r="AP72" s="26">
        <v>7.8876999999999997</v>
      </c>
      <c r="AQ72" s="26">
        <v>4.8719999999999999</v>
      </c>
      <c r="AR72" s="26">
        <v>3.2569599999999999</v>
      </c>
      <c r="AS72" s="26">
        <v>2.0355500000000002</v>
      </c>
      <c r="AT72" s="26">
        <v>8.2382299999999997</v>
      </c>
      <c r="AU72" s="26">
        <v>8.9997399999999992</v>
      </c>
      <c r="AV72" s="26">
        <v>6.5476700000000001</v>
      </c>
      <c r="AW72" s="26">
        <v>9.8574300000000008</v>
      </c>
      <c r="AX72" s="26">
        <v>5.8426200000000001</v>
      </c>
      <c r="AY72" s="26">
        <v>9.7569300000000005</v>
      </c>
      <c r="AZ72" s="26">
        <v>3.3684699999999999</v>
      </c>
      <c r="BA72" s="26">
        <v>8.2072500000000002</v>
      </c>
      <c r="BB72" s="26">
        <v>8.1788100000000004</v>
      </c>
      <c r="BC72" s="26">
        <v>11.95509</v>
      </c>
      <c r="BD72" s="26">
        <v>5.7625999999999999</v>
      </c>
      <c r="BE72" s="26">
        <v>6.5665300000000002</v>
      </c>
      <c r="BF72" s="26">
        <v>8.8604299999999991</v>
      </c>
      <c r="BG72" s="26">
        <v>4.0173800000000002</v>
      </c>
      <c r="BH72" s="26">
        <v>3.8260299999999998</v>
      </c>
      <c r="BI72" s="26">
        <v>4.0497899999999998</v>
      </c>
      <c r="BJ72" s="26">
        <v>8.5002300000000002</v>
      </c>
      <c r="BK72" s="26">
        <v>7.2172599999999996</v>
      </c>
      <c r="BL72" s="26">
        <v>9.9827999999999992</v>
      </c>
      <c r="BM72" s="26">
        <v>4.1298599999999999</v>
      </c>
      <c r="BN72" s="26">
        <v>6.6481300000000001</v>
      </c>
      <c r="BO72" s="26">
        <v>4.7482100000000003</v>
      </c>
      <c r="BP72" s="26">
        <v>9.9357100000000003</v>
      </c>
      <c r="BQ72" s="26">
        <v>10.31884</v>
      </c>
      <c r="BR72" s="26">
        <v>9.6829599999999996</v>
      </c>
      <c r="BS72" s="26">
        <v>6.0056700000000003</v>
      </c>
      <c r="BT72" s="26">
        <v>6.1425000000000001</v>
      </c>
      <c r="BU72" s="26">
        <v>7.9056199999999999</v>
      </c>
      <c r="BV72" s="26">
        <v>9.4519400000000005</v>
      </c>
      <c r="BW72" s="26">
        <v>3.5369600000000001</v>
      </c>
      <c r="BX72" s="26">
        <v>7.3525600000000004</v>
      </c>
      <c r="BY72" s="26">
        <v>2.1821799999999998</v>
      </c>
      <c r="BZ72" s="26">
        <v>1.58667</v>
      </c>
      <c r="CA72" s="26">
        <v>6.5237100000000003</v>
      </c>
      <c r="CB72" s="26">
        <v>6.7708700000000004</v>
      </c>
      <c r="CC72" s="26">
        <v>3.3723200000000002</v>
      </c>
      <c r="CD72" s="26">
        <v>9.6384899999999991</v>
      </c>
      <c r="CE72" s="26">
        <v>10.901999999999999</v>
      </c>
      <c r="CF72" s="26">
        <v>9.7583699999999993</v>
      </c>
      <c r="CG72" s="26">
        <v>8.4545499999999993</v>
      </c>
      <c r="CH72" s="26">
        <v>6.5279600000000002</v>
      </c>
      <c r="CI72" s="26">
        <v>4.8638399999999997</v>
      </c>
      <c r="CJ72" s="26">
        <v>10.776759999999999</v>
      </c>
      <c r="CK72" s="26">
        <v>5.0917000000000003</v>
      </c>
      <c r="CL72" s="26">
        <v>9.3230500000000003</v>
      </c>
      <c r="CM72" s="26">
        <v>7.7093800000000003</v>
      </c>
      <c r="CN72" s="26">
        <v>4.7159700000000004</v>
      </c>
      <c r="CO72" s="26">
        <v>9.4895200000000006</v>
      </c>
      <c r="CP72" s="22" t="s">
        <v>565</v>
      </c>
      <c r="CQ72" s="22" t="s">
        <v>20</v>
      </c>
    </row>
    <row r="73" spans="1:95" x14ac:dyDescent="0.2">
      <c r="A73" s="16" t="s">
        <v>628</v>
      </c>
      <c r="B73" s="26">
        <v>5.2900600000000004</v>
      </c>
      <c r="C73" s="26">
        <v>9.2174499999999995</v>
      </c>
      <c r="D73" s="26">
        <v>9.6114899999999999</v>
      </c>
      <c r="E73" s="26">
        <v>5.19191</v>
      </c>
      <c r="F73" s="26">
        <v>5.0467300000000002</v>
      </c>
      <c r="G73" s="26">
        <v>8.1674100000000003</v>
      </c>
      <c r="H73" s="26">
        <v>5.2950900000000001</v>
      </c>
      <c r="I73" s="26">
        <v>2.7985199999999999</v>
      </c>
      <c r="J73" s="26">
        <v>5.2040800000000003</v>
      </c>
      <c r="K73" s="26">
        <v>7.2317200000000001</v>
      </c>
      <c r="L73" s="26">
        <v>6.6776499999999999</v>
      </c>
      <c r="M73" s="26">
        <v>8.2647499999999994</v>
      </c>
      <c r="N73" s="26">
        <v>3.7354500000000002</v>
      </c>
      <c r="O73" s="26">
        <v>3.9241000000000001</v>
      </c>
      <c r="P73" s="26">
        <v>6.2258500000000003</v>
      </c>
      <c r="Q73" s="26">
        <v>6.5747</v>
      </c>
      <c r="R73" s="26">
        <v>8.7517899999999997</v>
      </c>
      <c r="S73" s="26">
        <v>7.8719700000000001</v>
      </c>
      <c r="T73" s="26">
        <v>8.0500000000000007</v>
      </c>
      <c r="U73" s="26">
        <v>8.2058400000000002</v>
      </c>
      <c r="V73" s="26">
        <v>5.4611400000000003</v>
      </c>
      <c r="W73" s="26">
        <v>3.9567999999999999</v>
      </c>
      <c r="X73" s="26">
        <v>10.70312</v>
      </c>
      <c r="Y73" s="26">
        <v>6.3478199999999996</v>
      </c>
      <c r="Z73" s="26">
        <v>2.7036099999999998</v>
      </c>
      <c r="AA73" s="26">
        <v>10.38946</v>
      </c>
      <c r="AB73" s="26">
        <v>7.8932099999999998</v>
      </c>
      <c r="AC73" s="26">
        <v>9.0408200000000001</v>
      </c>
      <c r="AD73" s="26">
        <v>6.8726900000000004</v>
      </c>
      <c r="AE73" s="26">
        <v>6.2627800000000002</v>
      </c>
      <c r="AF73" s="26">
        <v>9.0197699999999994</v>
      </c>
      <c r="AG73" s="26">
        <v>6.7435900000000002</v>
      </c>
      <c r="AH73" s="26">
        <v>5.6196599999999997</v>
      </c>
      <c r="AI73" s="26">
        <v>12.035959999999999</v>
      </c>
      <c r="AJ73" s="26">
        <v>10.37825</v>
      </c>
      <c r="AK73" s="26">
        <v>11.90272</v>
      </c>
      <c r="AL73" s="26">
        <v>3.81778</v>
      </c>
      <c r="AM73" s="26">
        <v>8.9327100000000002</v>
      </c>
      <c r="AN73" s="26">
        <v>9.1950900000000004</v>
      </c>
      <c r="AO73" s="26">
        <v>10.68154</v>
      </c>
      <c r="AP73" s="26">
        <v>6.6690500000000004</v>
      </c>
      <c r="AQ73" s="26">
        <v>5.2467699999999997</v>
      </c>
      <c r="AR73" s="26">
        <v>3.4039700000000002</v>
      </c>
      <c r="AS73" s="26">
        <v>3.37703</v>
      </c>
      <c r="AT73" s="26">
        <v>8.7408199999999994</v>
      </c>
      <c r="AU73" s="26">
        <v>7.6552199999999999</v>
      </c>
      <c r="AV73" s="26">
        <v>7.6435300000000002</v>
      </c>
      <c r="AW73" s="26">
        <v>10.7273</v>
      </c>
      <c r="AX73" s="26">
        <v>5.8132200000000003</v>
      </c>
      <c r="AY73" s="26">
        <v>10.08379</v>
      </c>
      <c r="AZ73" s="26">
        <v>3.9821900000000001</v>
      </c>
      <c r="BA73" s="26">
        <v>7.9553799999999999</v>
      </c>
      <c r="BB73" s="26">
        <v>8.5040300000000002</v>
      </c>
      <c r="BC73" s="26">
        <v>12.061540000000001</v>
      </c>
      <c r="BD73" s="26">
        <v>5.4124699999999999</v>
      </c>
      <c r="BE73" s="26">
        <v>6.5505699999999996</v>
      </c>
      <c r="BF73" s="26">
        <v>8.8230900000000005</v>
      </c>
      <c r="BG73" s="26">
        <v>5.2986199999999997</v>
      </c>
      <c r="BH73" s="26">
        <v>4.4097499999999998</v>
      </c>
      <c r="BI73" s="26">
        <v>4.1486900000000002</v>
      </c>
      <c r="BJ73" s="26">
        <v>8.2459799999999994</v>
      </c>
      <c r="BK73" s="26">
        <v>6.64412</v>
      </c>
      <c r="BL73" s="26">
        <v>10.140689999999999</v>
      </c>
      <c r="BM73" s="26">
        <v>4.2411300000000001</v>
      </c>
      <c r="BN73" s="26">
        <v>5.4182300000000003</v>
      </c>
      <c r="BO73" s="26">
        <v>4.9523999999999999</v>
      </c>
      <c r="BP73" s="26">
        <v>9.0668100000000003</v>
      </c>
      <c r="BQ73" s="26">
        <v>9.9900199999999995</v>
      </c>
      <c r="BR73" s="26">
        <v>9.4497900000000001</v>
      </c>
      <c r="BS73" s="26">
        <v>7.5757899999999996</v>
      </c>
      <c r="BT73" s="26">
        <v>5.8575900000000001</v>
      </c>
      <c r="BU73" s="26">
        <v>8.1193200000000001</v>
      </c>
      <c r="BV73" s="26">
        <v>6.9973000000000001</v>
      </c>
      <c r="BW73" s="26">
        <v>3.0885600000000002</v>
      </c>
      <c r="BX73" s="26">
        <v>7.5435699999999999</v>
      </c>
      <c r="BY73" s="26">
        <v>1.3493299999999999</v>
      </c>
      <c r="BZ73" s="26">
        <v>1.85585</v>
      </c>
      <c r="CA73" s="26">
        <v>6.6654799999999996</v>
      </c>
      <c r="CB73" s="26">
        <v>7.3890900000000004</v>
      </c>
      <c r="CC73" s="26">
        <v>4.0984800000000003</v>
      </c>
      <c r="CD73" s="26">
        <v>9.7767499999999998</v>
      </c>
      <c r="CE73" s="26">
        <v>11.21055</v>
      </c>
      <c r="CF73" s="26">
        <v>9.8695400000000006</v>
      </c>
      <c r="CG73" s="26">
        <v>8.2019500000000001</v>
      </c>
      <c r="CH73" s="26">
        <v>7.3637199999999998</v>
      </c>
      <c r="CI73" s="26">
        <v>3.6116100000000002</v>
      </c>
      <c r="CJ73" s="26">
        <v>10.43939</v>
      </c>
      <c r="CK73" s="26">
        <v>5.9354399999999998</v>
      </c>
      <c r="CL73" s="26">
        <v>7.3957699999999997</v>
      </c>
      <c r="CM73" s="26">
        <v>7.0893800000000002</v>
      </c>
      <c r="CN73" s="26">
        <v>4.6315200000000001</v>
      </c>
      <c r="CO73" s="26">
        <v>8.4770099999999999</v>
      </c>
      <c r="CP73" s="22" t="s">
        <v>565</v>
      </c>
      <c r="CQ73" s="22" t="s">
        <v>20</v>
      </c>
    </row>
    <row r="74" spans="1:95" x14ac:dyDescent="0.2">
      <c r="A74" s="16" t="s">
        <v>629</v>
      </c>
      <c r="B74" s="26">
        <v>4.1773100000000003</v>
      </c>
      <c r="C74" s="26">
        <v>6.4975300000000002</v>
      </c>
      <c r="D74" s="26">
        <v>9.7421299999999995</v>
      </c>
      <c r="E74" s="26">
        <v>4.8059399999999997</v>
      </c>
      <c r="F74" s="26">
        <v>2.9130699999999998</v>
      </c>
      <c r="G74" s="26">
        <v>7.7940199999999997</v>
      </c>
      <c r="H74" s="26">
        <v>4.4349299999999996</v>
      </c>
      <c r="I74" s="26">
        <v>3.1257000000000001</v>
      </c>
      <c r="J74" s="26">
        <v>4.7245499999999998</v>
      </c>
      <c r="K74" s="26">
        <v>7.1832799999999999</v>
      </c>
      <c r="L74" s="26">
        <v>8.0392700000000001</v>
      </c>
      <c r="M74" s="26">
        <v>8.1444700000000001</v>
      </c>
      <c r="N74" s="26">
        <v>5.4408399999999997</v>
      </c>
      <c r="O74" s="26">
        <v>5.4409299999999998</v>
      </c>
      <c r="P74" s="26">
        <v>6.28437</v>
      </c>
      <c r="Q74" s="26">
        <v>7.9122899999999996</v>
      </c>
      <c r="R74" s="26">
        <v>9.7889700000000008</v>
      </c>
      <c r="S74" s="26">
        <v>9.9606700000000004</v>
      </c>
      <c r="T74" s="26">
        <v>7.5362499999999999</v>
      </c>
      <c r="U74" s="26">
        <v>7.7572000000000001</v>
      </c>
      <c r="V74" s="26">
        <v>7.1343399999999999</v>
      </c>
      <c r="W74" s="26">
        <v>4.5518099999999997</v>
      </c>
      <c r="X74" s="26">
        <v>7.5942999999999996</v>
      </c>
      <c r="Y74" s="26">
        <v>6.9406800000000004</v>
      </c>
      <c r="Z74" s="26">
        <v>2.52542</v>
      </c>
      <c r="AA74" s="26">
        <v>9.23353</v>
      </c>
      <c r="AB74" s="26">
        <v>6.6951299999999998</v>
      </c>
      <c r="AC74" s="26">
        <v>9.7134099999999997</v>
      </c>
      <c r="AD74" s="26">
        <v>6.01816</v>
      </c>
      <c r="AE74" s="26">
        <v>6.9172700000000003</v>
      </c>
      <c r="AF74" s="26">
        <v>12.39889</v>
      </c>
      <c r="AG74" s="26">
        <v>7.5600699999999996</v>
      </c>
      <c r="AH74" s="26">
        <v>6.8461999999999996</v>
      </c>
      <c r="AI74" s="26">
        <v>14.59205</v>
      </c>
      <c r="AJ74" s="26">
        <v>7.0232299999999999</v>
      </c>
      <c r="AK74" s="26">
        <v>7.8151200000000003</v>
      </c>
      <c r="AL74" s="26">
        <v>11.259230000000001</v>
      </c>
      <c r="AM74" s="26">
        <v>8.8812899999999999</v>
      </c>
      <c r="AN74" s="26">
        <v>8.8029799999999998</v>
      </c>
      <c r="AO74" s="26">
        <v>12.98311</v>
      </c>
      <c r="AP74" s="26">
        <v>8.6393500000000003</v>
      </c>
      <c r="AQ74" s="26">
        <v>4.9857500000000003</v>
      </c>
      <c r="AR74" s="26">
        <v>3.48414</v>
      </c>
      <c r="AS74" s="26">
        <v>4.12845</v>
      </c>
      <c r="AT74" s="26">
        <v>7.5068900000000003</v>
      </c>
      <c r="AU74" s="26">
        <v>9.23278</v>
      </c>
      <c r="AV74" s="26">
        <v>6.4961500000000001</v>
      </c>
      <c r="AW74" s="26">
        <v>11.466850000000001</v>
      </c>
      <c r="AX74" s="26">
        <v>5.7219899999999999</v>
      </c>
      <c r="AY74" s="26">
        <v>11.363569999999999</v>
      </c>
      <c r="AZ74" s="26">
        <v>4.7395899999999997</v>
      </c>
      <c r="BA74" s="26">
        <v>7.1501400000000004</v>
      </c>
      <c r="BB74" s="26">
        <v>8.8323099999999997</v>
      </c>
      <c r="BC74" s="26">
        <v>12.868230000000001</v>
      </c>
      <c r="BD74" s="26">
        <v>5.1827500000000004</v>
      </c>
      <c r="BE74" s="26">
        <v>8.6595999999999993</v>
      </c>
      <c r="BF74" s="26">
        <v>8.9612999999999996</v>
      </c>
      <c r="BG74" s="26">
        <v>6.3854800000000003</v>
      </c>
      <c r="BH74" s="26">
        <v>6.1519199999999996</v>
      </c>
      <c r="BI74" s="26">
        <v>3.9914299999999998</v>
      </c>
      <c r="BJ74" s="26">
        <v>7.3268199999999997</v>
      </c>
      <c r="BK74" s="26">
        <v>7.8296400000000004</v>
      </c>
      <c r="BL74" s="26">
        <v>10.69218</v>
      </c>
      <c r="BM74" s="26">
        <v>3.1484399999999999</v>
      </c>
      <c r="BN74" s="26">
        <v>5.4901600000000004</v>
      </c>
      <c r="BO74" s="26">
        <v>5.0750500000000001</v>
      </c>
      <c r="BP74" s="26">
        <v>9.3991100000000003</v>
      </c>
      <c r="BQ74" s="26">
        <v>9.4330800000000004</v>
      </c>
      <c r="BR74" s="26">
        <v>9.6359899999999996</v>
      </c>
      <c r="BS74" s="26">
        <v>8.1722099999999998</v>
      </c>
      <c r="BT74" s="26">
        <v>4.8088800000000003</v>
      </c>
      <c r="BU74" s="26">
        <v>8.7542500000000008</v>
      </c>
      <c r="BV74" s="26">
        <v>9.0680700000000005</v>
      </c>
      <c r="BW74" s="26">
        <v>4.3944099999999997</v>
      </c>
      <c r="BX74" s="26">
        <v>7.3917599999999997</v>
      </c>
      <c r="BY74" s="26">
        <v>2.3683399999999999</v>
      </c>
      <c r="BZ74" s="26">
        <v>5.8435899999999998</v>
      </c>
      <c r="CA74" s="26">
        <v>9.4121699999999997</v>
      </c>
      <c r="CB74" s="26">
        <v>5.8162399999999996</v>
      </c>
      <c r="CC74" s="26">
        <v>3.9657800000000001</v>
      </c>
      <c r="CD74" s="26">
        <v>10.555820000000001</v>
      </c>
      <c r="CE74" s="26">
        <v>11.05203</v>
      </c>
      <c r="CF74" s="26">
        <v>11.3597</v>
      </c>
      <c r="CG74" s="26">
        <v>9.5032800000000002</v>
      </c>
      <c r="CH74" s="26">
        <v>1.92571</v>
      </c>
      <c r="CI74" s="26">
        <v>11.66643</v>
      </c>
      <c r="CJ74" s="26">
        <v>10.555630000000001</v>
      </c>
      <c r="CK74" s="26">
        <v>6.08514</v>
      </c>
      <c r="CL74" s="26">
        <v>7.9619600000000004</v>
      </c>
      <c r="CM74" s="26">
        <v>6.5913000000000004</v>
      </c>
      <c r="CN74" s="26">
        <v>10.055709999999999</v>
      </c>
      <c r="CO74" s="26">
        <v>11.9802</v>
      </c>
      <c r="CP74" s="22" t="s">
        <v>565</v>
      </c>
      <c r="CQ74" s="22" t="s">
        <v>20</v>
      </c>
    </row>
    <row r="75" spans="1:95" x14ac:dyDescent="0.2">
      <c r="A75" s="16" t="s">
        <v>630</v>
      </c>
      <c r="B75" s="26">
        <v>4.1272500000000001</v>
      </c>
      <c r="C75" s="26">
        <v>8.9573199999999993</v>
      </c>
      <c r="D75" s="26">
        <v>8.3296700000000001</v>
      </c>
      <c r="E75" s="26">
        <v>6.66256</v>
      </c>
      <c r="F75" s="26">
        <v>2.5634800000000002</v>
      </c>
      <c r="G75" s="26">
        <v>6.0359100000000003</v>
      </c>
      <c r="H75" s="26">
        <v>4.1692400000000003</v>
      </c>
      <c r="I75" s="26">
        <v>1.7703899999999999</v>
      </c>
      <c r="J75" s="26">
        <v>2.1791900000000002</v>
      </c>
      <c r="K75" s="26">
        <v>7.93567</v>
      </c>
      <c r="L75" s="26">
        <v>6.7974800000000002</v>
      </c>
      <c r="M75" s="26">
        <v>4.2749600000000001</v>
      </c>
      <c r="N75" s="26">
        <v>2.8193299999999999</v>
      </c>
      <c r="O75" s="26">
        <v>6.2686500000000001</v>
      </c>
      <c r="P75" s="26">
        <v>5.6900300000000001</v>
      </c>
      <c r="Q75" s="26">
        <v>5.5273599999999998</v>
      </c>
      <c r="R75" s="26">
        <v>8.5668199999999999</v>
      </c>
      <c r="S75" s="26">
        <v>5.99092</v>
      </c>
      <c r="T75" s="26">
        <v>6.1637300000000002</v>
      </c>
      <c r="U75" s="26">
        <v>6.4891699999999997</v>
      </c>
      <c r="V75" s="26">
        <v>4.6554099999999998</v>
      </c>
      <c r="W75" s="26">
        <v>3.2453099999999999</v>
      </c>
      <c r="X75" s="26">
        <v>10.47871</v>
      </c>
      <c r="Y75" s="26">
        <v>5.6482799999999997</v>
      </c>
      <c r="Z75" s="26">
        <v>2.2101700000000002</v>
      </c>
      <c r="AA75" s="26">
        <v>9.4372799999999994</v>
      </c>
      <c r="AB75" s="26">
        <v>5.8448099999999998</v>
      </c>
      <c r="AC75" s="26">
        <v>8.2620199999999997</v>
      </c>
      <c r="AD75" s="26">
        <v>6.54915</v>
      </c>
      <c r="AE75" s="26">
        <v>6.9098800000000002</v>
      </c>
      <c r="AF75" s="26">
        <v>7.5935300000000003</v>
      </c>
      <c r="AG75" s="26">
        <v>6.6164300000000003</v>
      </c>
      <c r="AH75" s="26">
        <v>5.9086400000000001</v>
      </c>
      <c r="AI75" s="26">
        <v>11.01857</v>
      </c>
      <c r="AJ75" s="26">
        <v>10.532690000000001</v>
      </c>
      <c r="AK75" s="26">
        <v>9.9321099999999998</v>
      </c>
      <c r="AL75" s="26">
        <v>3.3816799999999998</v>
      </c>
      <c r="AM75" s="26">
        <v>7.8558599999999998</v>
      </c>
      <c r="AN75" s="26">
        <v>8.8101800000000008</v>
      </c>
      <c r="AO75" s="26">
        <v>10.30297</v>
      </c>
      <c r="AP75" s="26">
        <v>6.0767800000000003</v>
      </c>
      <c r="AQ75" s="26">
        <v>4.3770300000000004</v>
      </c>
      <c r="AR75" s="26">
        <v>1.87582</v>
      </c>
      <c r="AS75" s="26">
        <v>3.7683800000000001</v>
      </c>
      <c r="AT75" s="26">
        <v>5.8666299999999998</v>
      </c>
      <c r="AU75" s="26">
        <v>9.2687200000000001</v>
      </c>
      <c r="AV75" s="26">
        <v>4.3543700000000003</v>
      </c>
      <c r="AW75" s="26">
        <v>9.6438199999999998</v>
      </c>
      <c r="AX75" s="26">
        <v>5.1590199999999999</v>
      </c>
      <c r="AY75" s="26">
        <v>8.4675600000000006</v>
      </c>
      <c r="AZ75" s="26">
        <v>3.3396400000000002</v>
      </c>
      <c r="BA75" s="26">
        <v>7.7666899999999996</v>
      </c>
      <c r="BB75" s="26">
        <v>7.9123700000000001</v>
      </c>
      <c r="BC75" s="26">
        <v>10.18628</v>
      </c>
      <c r="BD75" s="26">
        <v>4.4997299999999996</v>
      </c>
      <c r="BE75" s="26">
        <v>4.3959299999999999</v>
      </c>
      <c r="BF75" s="26">
        <v>8.0716099999999997</v>
      </c>
      <c r="BG75" s="26">
        <v>4.1457199999999998</v>
      </c>
      <c r="BH75" s="26">
        <v>3.32552</v>
      </c>
      <c r="BI75" s="26">
        <v>4.2809499999999998</v>
      </c>
      <c r="BJ75" s="26">
        <v>8.3670600000000004</v>
      </c>
      <c r="BK75" s="26">
        <v>5.5327299999999999</v>
      </c>
      <c r="BL75" s="26">
        <v>9.5157000000000007</v>
      </c>
      <c r="BM75" s="26">
        <v>3.6373600000000001</v>
      </c>
      <c r="BN75" s="26">
        <v>5.1937499999999996</v>
      </c>
      <c r="BO75" s="26">
        <v>3.9541200000000001</v>
      </c>
      <c r="BP75" s="26">
        <v>8.9666399999999999</v>
      </c>
      <c r="BQ75" s="26">
        <v>9.1529000000000007</v>
      </c>
      <c r="BR75" s="26">
        <v>7.9929600000000001</v>
      </c>
      <c r="BS75" s="26">
        <v>4.8652800000000003</v>
      </c>
      <c r="BT75" s="26">
        <v>6.1048200000000001</v>
      </c>
      <c r="BU75" s="26">
        <v>6.5571299999999999</v>
      </c>
      <c r="BV75" s="26">
        <v>6.2318100000000003</v>
      </c>
      <c r="BW75" s="26">
        <v>2.8763000000000001</v>
      </c>
      <c r="BX75" s="26">
        <v>6.3217299999999996</v>
      </c>
      <c r="BY75" s="26">
        <v>1.97746</v>
      </c>
      <c r="BZ75" s="26">
        <v>1.8323799999999999</v>
      </c>
      <c r="CA75" s="26">
        <v>5.66188</v>
      </c>
      <c r="CB75" s="26">
        <v>3.85799</v>
      </c>
      <c r="CC75" s="26">
        <v>1.9333800000000001</v>
      </c>
      <c r="CD75" s="26">
        <v>7.3062300000000002</v>
      </c>
      <c r="CE75" s="26">
        <v>9.5454600000000003</v>
      </c>
      <c r="CF75" s="26">
        <v>7.92225</v>
      </c>
      <c r="CG75" s="26">
        <v>7.4860800000000003</v>
      </c>
      <c r="CH75" s="26">
        <v>7.4487399999999999</v>
      </c>
      <c r="CI75" s="26">
        <v>3.00102</v>
      </c>
      <c r="CJ75" s="26">
        <v>11.05406</v>
      </c>
      <c r="CK75" s="26">
        <v>4.59002</v>
      </c>
      <c r="CL75" s="26">
        <v>8.8003300000000007</v>
      </c>
      <c r="CM75" s="26">
        <v>6.7768600000000001</v>
      </c>
      <c r="CN75" s="26">
        <v>3.7194199999999999</v>
      </c>
      <c r="CO75" s="26">
        <v>8.0726499999999994</v>
      </c>
      <c r="CP75" s="22" t="s">
        <v>565</v>
      </c>
      <c r="CQ75" s="22" t="s">
        <v>20</v>
      </c>
    </row>
    <row r="76" spans="1:95" x14ac:dyDescent="0.2">
      <c r="A76" s="16" t="s">
        <v>282</v>
      </c>
      <c r="B76" s="26">
        <v>5.4609500000000004</v>
      </c>
      <c r="C76" s="26">
        <v>9.5142600000000002</v>
      </c>
      <c r="D76" s="26">
        <v>8.3103700000000007</v>
      </c>
      <c r="E76" s="26">
        <v>7.1529299999999996</v>
      </c>
      <c r="F76" s="26">
        <v>4.5280899999999997</v>
      </c>
      <c r="G76" s="26">
        <v>7.3711399999999996</v>
      </c>
      <c r="H76" s="26">
        <v>5.2471399999999999</v>
      </c>
      <c r="I76" s="26">
        <v>1.9336500000000001</v>
      </c>
      <c r="J76" s="26">
        <v>2.9214600000000002</v>
      </c>
      <c r="K76" s="26">
        <v>8.1133699999999997</v>
      </c>
      <c r="L76" s="26">
        <v>6.7884000000000002</v>
      </c>
      <c r="M76" s="26">
        <v>6.5696599999999998</v>
      </c>
      <c r="N76" s="26">
        <v>3.9238499999999998</v>
      </c>
      <c r="O76" s="26">
        <v>6.55131</v>
      </c>
      <c r="P76" s="26">
        <v>6.2490100000000002</v>
      </c>
      <c r="Q76" s="26">
        <v>5.6357900000000001</v>
      </c>
      <c r="R76" s="26">
        <v>9.6752500000000001</v>
      </c>
      <c r="S76" s="26">
        <v>6.6969700000000003</v>
      </c>
      <c r="T76" s="26">
        <v>7.8998100000000004</v>
      </c>
      <c r="U76" s="26">
        <v>7.2192699999999999</v>
      </c>
      <c r="V76" s="26">
        <v>5.78599</v>
      </c>
      <c r="W76" s="26">
        <v>4.2913899999999998</v>
      </c>
      <c r="X76" s="26">
        <v>11.28909</v>
      </c>
      <c r="Y76" s="26">
        <v>7.1200299999999999</v>
      </c>
      <c r="Z76" s="26">
        <v>2.32586</v>
      </c>
      <c r="AA76" s="26">
        <v>11.42201</v>
      </c>
      <c r="AB76" s="26">
        <v>6.6595899999999997</v>
      </c>
      <c r="AC76" s="26">
        <v>9.6766299999999994</v>
      </c>
      <c r="AD76" s="26">
        <v>4.8331400000000002</v>
      </c>
      <c r="AE76" s="26">
        <v>8.39574</v>
      </c>
      <c r="AF76" s="26">
        <v>9.0274000000000001</v>
      </c>
      <c r="AG76" s="26">
        <v>7.6867000000000001</v>
      </c>
      <c r="AH76" s="26">
        <v>5.57674</v>
      </c>
      <c r="AI76" s="26">
        <v>14.899050000000001</v>
      </c>
      <c r="AJ76" s="26">
        <v>10.3368</v>
      </c>
      <c r="AK76" s="26">
        <v>10.59535</v>
      </c>
      <c r="AL76" s="26">
        <v>2.5794000000000001</v>
      </c>
      <c r="AM76" s="26">
        <v>8.6046300000000002</v>
      </c>
      <c r="AN76" s="26">
        <v>8.5182300000000009</v>
      </c>
      <c r="AO76" s="26">
        <v>11.211370000000001</v>
      </c>
      <c r="AP76" s="26">
        <v>8.1750500000000006</v>
      </c>
      <c r="AQ76" s="26">
        <v>5.2140899999999997</v>
      </c>
      <c r="AR76" s="26">
        <v>2.7052100000000001</v>
      </c>
      <c r="AS76" s="26">
        <v>2.4866299999999999</v>
      </c>
      <c r="AT76" s="26">
        <v>7.2153799999999997</v>
      </c>
      <c r="AU76" s="26">
        <v>9.8421900000000004</v>
      </c>
      <c r="AV76" s="26">
        <v>6.9755900000000004</v>
      </c>
      <c r="AW76" s="26">
        <v>7.5305200000000001</v>
      </c>
      <c r="AX76" s="26">
        <v>5.6714900000000004</v>
      </c>
      <c r="AY76" s="26">
        <v>9.4671000000000003</v>
      </c>
      <c r="AZ76" s="26">
        <v>2.8156400000000001</v>
      </c>
      <c r="BA76" s="26">
        <v>8.0857200000000002</v>
      </c>
      <c r="BB76" s="26">
        <v>8.2239799999999992</v>
      </c>
      <c r="BC76" s="26">
        <v>12.857100000000001</v>
      </c>
      <c r="BD76" s="26">
        <v>5.7395500000000004</v>
      </c>
      <c r="BE76" s="26">
        <v>7.3333199999999996</v>
      </c>
      <c r="BF76" s="26">
        <v>9.1712399999999992</v>
      </c>
      <c r="BG76" s="26">
        <v>4.6772299999999998</v>
      </c>
      <c r="BH76" s="26">
        <v>4.9198000000000004</v>
      </c>
      <c r="BI76" s="26">
        <v>4.3655499999999998</v>
      </c>
      <c r="BJ76" s="26">
        <v>8.5589099999999991</v>
      </c>
      <c r="BK76" s="26">
        <v>6.4416500000000001</v>
      </c>
      <c r="BL76" s="26">
        <v>9.4829000000000008</v>
      </c>
      <c r="BM76" s="26">
        <v>3.2726899999999999</v>
      </c>
      <c r="BN76" s="26">
        <v>8.0766600000000004</v>
      </c>
      <c r="BO76" s="26">
        <v>4.4247500000000004</v>
      </c>
      <c r="BP76" s="26">
        <v>10.109730000000001</v>
      </c>
      <c r="BQ76" s="26">
        <v>9.8744700000000005</v>
      </c>
      <c r="BR76" s="26">
        <v>8.9663599999999999</v>
      </c>
      <c r="BS76" s="26">
        <v>7.09884</v>
      </c>
      <c r="BT76" s="26">
        <v>8.1985899999999994</v>
      </c>
      <c r="BU76" s="26">
        <v>7.8634599999999999</v>
      </c>
      <c r="BV76" s="26">
        <v>8.4547299999999996</v>
      </c>
      <c r="BW76" s="26">
        <v>4.5054400000000001</v>
      </c>
      <c r="BX76" s="26">
        <v>7.24533</v>
      </c>
      <c r="BY76" s="26">
        <v>1.95259</v>
      </c>
      <c r="BZ76" s="48">
        <v>1.34067</v>
      </c>
      <c r="CA76" s="26">
        <v>5.6243299999999996</v>
      </c>
      <c r="CB76" s="26">
        <v>3.4004400000000001</v>
      </c>
      <c r="CC76" s="26">
        <v>2.9676</v>
      </c>
      <c r="CD76" s="26">
        <v>10.112439999999999</v>
      </c>
      <c r="CE76" s="26">
        <v>10.99583</v>
      </c>
      <c r="CF76" s="26">
        <v>9.9694500000000001</v>
      </c>
      <c r="CG76" s="26">
        <v>7.3895799999999996</v>
      </c>
      <c r="CH76" s="26">
        <v>7.2127999999999997</v>
      </c>
      <c r="CI76" s="26">
        <v>1.97342</v>
      </c>
      <c r="CJ76" s="26">
        <v>10.66142</v>
      </c>
      <c r="CK76" s="26">
        <v>5.7218799999999996</v>
      </c>
      <c r="CL76" s="26">
        <v>10.10267</v>
      </c>
      <c r="CM76" s="26">
        <v>7.9790900000000002</v>
      </c>
      <c r="CN76" s="26">
        <v>6.6007199999999999</v>
      </c>
      <c r="CO76" s="26">
        <v>5.8096199999999998</v>
      </c>
      <c r="CP76" s="22" t="s">
        <v>565</v>
      </c>
      <c r="CQ76" s="22" t="s">
        <v>20</v>
      </c>
    </row>
    <row r="77" spans="1:95" x14ac:dyDescent="0.2">
      <c r="A77" s="16" t="s">
        <v>631</v>
      </c>
      <c r="B77" s="26">
        <v>5.3070700000000004</v>
      </c>
      <c r="C77" s="26">
        <v>9.8019700000000007</v>
      </c>
      <c r="D77" s="26">
        <v>9.7291299999999996</v>
      </c>
      <c r="E77" s="26">
        <v>6.2796200000000004</v>
      </c>
      <c r="F77" s="26">
        <v>4.06846</v>
      </c>
      <c r="G77" s="26">
        <v>8.0346200000000003</v>
      </c>
      <c r="H77" s="26">
        <v>4.8942899999999998</v>
      </c>
      <c r="I77" s="26">
        <v>2.8849900000000002</v>
      </c>
      <c r="J77" s="26">
        <v>5.3224400000000003</v>
      </c>
      <c r="K77" s="26">
        <v>8.0258299999999991</v>
      </c>
      <c r="L77" s="26">
        <v>7.0883700000000003</v>
      </c>
      <c r="M77" s="26">
        <v>7.8827299999999996</v>
      </c>
      <c r="N77" s="26">
        <v>4.5795300000000001</v>
      </c>
      <c r="O77" s="26">
        <v>4.4912299999999998</v>
      </c>
      <c r="P77" s="26">
        <v>5.7141799999999998</v>
      </c>
      <c r="Q77" s="26">
        <v>7.6457800000000002</v>
      </c>
      <c r="R77" s="26">
        <v>9.3598999999999997</v>
      </c>
      <c r="S77" s="26">
        <v>8.52942</v>
      </c>
      <c r="T77" s="26">
        <v>10.069319999999999</v>
      </c>
      <c r="U77" s="26">
        <v>6.7429899999999998</v>
      </c>
      <c r="V77" s="26">
        <v>6.6420199999999996</v>
      </c>
      <c r="W77" s="26">
        <v>4.3122199999999999</v>
      </c>
      <c r="X77" s="26">
        <v>11.25484</v>
      </c>
      <c r="Y77" s="26">
        <v>6.7783699999999998</v>
      </c>
      <c r="Z77" s="26">
        <v>2.5470000000000002</v>
      </c>
      <c r="AA77" s="26">
        <v>10.73798</v>
      </c>
      <c r="AB77" s="26">
        <v>6.6737700000000002</v>
      </c>
      <c r="AC77" s="26">
        <v>9.8149300000000004</v>
      </c>
      <c r="AD77" s="26">
        <v>6.6623999999999999</v>
      </c>
      <c r="AE77" s="26">
        <v>8.34497</v>
      </c>
      <c r="AF77" s="26">
        <v>9.4556699999999996</v>
      </c>
      <c r="AG77" s="26">
        <v>13.23301</v>
      </c>
      <c r="AH77" s="26">
        <v>5.7393700000000001</v>
      </c>
      <c r="AI77" s="26">
        <v>14.93282</v>
      </c>
      <c r="AJ77" s="26">
        <v>10.35078</v>
      </c>
      <c r="AK77" s="26">
        <v>8.5639400000000006</v>
      </c>
      <c r="AL77" s="26">
        <v>2.9846699999999999</v>
      </c>
      <c r="AM77" s="26">
        <v>9.0010399999999997</v>
      </c>
      <c r="AN77" s="26">
        <v>6.9226400000000003</v>
      </c>
      <c r="AO77" s="26">
        <v>12.447850000000001</v>
      </c>
      <c r="AP77" s="26">
        <v>7.79359</v>
      </c>
      <c r="AQ77" s="26">
        <v>4.76403</v>
      </c>
      <c r="AR77" s="26">
        <v>4.1046100000000001</v>
      </c>
      <c r="AS77" s="26">
        <v>1.41536</v>
      </c>
      <c r="AT77" s="26">
        <v>6.7326199999999998</v>
      </c>
      <c r="AU77" s="26">
        <v>6.9079100000000002</v>
      </c>
      <c r="AV77" s="26">
        <v>7.2320599999999997</v>
      </c>
      <c r="AW77" s="26">
        <v>9.6292899999999992</v>
      </c>
      <c r="AX77" s="26">
        <v>6.1332500000000003</v>
      </c>
      <c r="AY77" s="26">
        <v>10.45983</v>
      </c>
      <c r="AZ77" s="26">
        <v>4.8410900000000003</v>
      </c>
      <c r="BA77" s="26">
        <v>8.4084599999999998</v>
      </c>
      <c r="BB77" s="26">
        <v>9.0607199999999999</v>
      </c>
      <c r="BC77" s="26">
        <v>12.133330000000001</v>
      </c>
      <c r="BD77" s="26">
        <v>4.8467900000000004</v>
      </c>
      <c r="BE77" s="26">
        <v>7.7585499999999996</v>
      </c>
      <c r="BF77" s="26">
        <v>8.9580099999999998</v>
      </c>
      <c r="BG77" s="26">
        <v>4.7468700000000004</v>
      </c>
      <c r="BH77" s="26">
        <v>4.7793799999999997</v>
      </c>
      <c r="BI77" s="26">
        <v>4.1567299999999996</v>
      </c>
      <c r="BJ77" s="26">
        <v>10.22612</v>
      </c>
      <c r="BK77" s="26">
        <v>8.2990300000000001</v>
      </c>
      <c r="BL77" s="26">
        <v>10.33136</v>
      </c>
      <c r="BM77" s="26">
        <v>2.2231900000000002</v>
      </c>
      <c r="BN77" s="26">
        <v>5.4083899999999998</v>
      </c>
      <c r="BO77" s="26">
        <v>5.3067900000000003</v>
      </c>
      <c r="BP77" s="26">
        <v>10.150600000000001</v>
      </c>
      <c r="BQ77" s="26">
        <v>9.9035399999999996</v>
      </c>
      <c r="BR77" s="26">
        <v>9.9286899999999996</v>
      </c>
      <c r="BS77" s="26">
        <v>6.9660099999999998</v>
      </c>
      <c r="BT77" s="26">
        <v>7.2002300000000004</v>
      </c>
      <c r="BU77" s="26">
        <v>8.1691599999999998</v>
      </c>
      <c r="BV77" s="26">
        <v>8.2304200000000005</v>
      </c>
      <c r="BW77" s="26">
        <v>3.9640200000000001</v>
      </c>
      <c r="BX77" s="26">
        <v>7.2594099999999999</v>
      </c>
      <c r="BY77" s="26">
        <v>3.2589299999999999</v>
      </c>
      <c r="BZ77" s="26">
        <v>7.3608099999999999</v>
      </c>
      <c r="CA77" s="26">
        <v>7.75312</v>
      </c>
      <c r="CB77" s="26">
        <v>6.5549099999999996</v>
      </c>
      <c r="CC77" s="26">
        <v>3.8906700000000001</v>
      </c>
      <c r="CD77" s="26">
        <v>9.4131400000000003</v>
      </c>
      <c r="CE77" s="26">
        <v>11.132110000000001</v>
      </c>
      <c r="CF77" s="26">
        <v>10.537089999999999</v>
      </c>
      <c r="CG77" s="26">
        <v>8.3798700000000004</v>
      </c>
      <c r="CH77" s="26">
        <v>5.4492200000000004</v>
      </c>
      <c r="CI77" s="26">
        <v>5.2392000000000003</v>
      </c>
      <c r="CJ77" s="26">
        <v>10.43642</v>
      </c>
      <c r="CK77" s="26">
        <v>5.4396000000000004</v>
      </c>
      <c r="CL77" s="26">
        <v>8.3611500000000003</v>
      </c>
      <c r="CM77" s="26">
        <v>7.8652100000000003</v>
      </c>
      <c r="CN77" s="26">
        <v>4.9709599999999998</v>
      </c>
      <c r="CO77" s="26">
        <v>8.9885099999999998</v>
      </c>
      <c r="CP77" s="22" t="s">
        <v>565</v>
      </c>
      <c r="CQ77" s="22" t="s">
        <v>20</v>
      </c>
    </row>
    <row r="78" spans="1:95" x14ac:dyDescent="0.2">
      <c r="A78" s="16" t="s">
        <v>632</v>
      </c>
      <c r="B78" s="26">
        <v>5.3446300000000004</v>
      </c>
      <c r="C78" s="26">
        <v>9.8103999999999996</v>
      </c>
      <c r="D78" s="26">
        <v>9.9723199999999999</v>
      </c>
      <c r="E78" s="26">
        <v>7.2048500000000004</v>
      </c>
      <c r="F78" s="26">
        <v>4.0004600000000003</v>
      </c>
      <c r="G78" s="26">
        <v>7.7493400000000001</v>
      </c>
      <c r="H78" s="26">
        <v>5.2144000000000004</v>
      </c>
      <c r="I78" s="26">
        <v>2.8687200000000002</v>
      </c>
      <c r="J78" s="26">
        <v>4.8054100000000002</v>
      </c>
      <c r="K78" s="26">
        <v>8.2247800000000009</v>
      </c>
      <c r="L78" s="26">
        <v>7.6890700000000001</v>
      </c>
      <c r="M78" s="26">
        <v>7.3849200000000002</v>
      </c>
      <c r="N78" s="26">
        <v>4.9544499999999996</v>
      </c>
      <c r="O78" s="26">
        <v>6.6409599999999998</v>
      </c>
      <c r="P78" s="26">
        <v>6.2040499999999996</v>
      </c>
      <c r="Q78" s="26">
        <v>7.3028599999999999</v>
      </c>
      <c r="R78" s="26">
        <v>9.5608199999999997</v>
      </c>
      <c r="S78" s="26">
        <v>8.0471800000000009</v>
      </c>
      <c r="T78" s="26">
        <v>8.7154000000000007</v>
      </c>
      <c r="U78" s="26">
        <v>7.1053199999999999</v>
      </c>
      <c r="V78" s="26">
        <v>5.8612200000000003</v>
      </c>
      <c r="W78" s="26">
        <v>5.3459199999999996</v>
      </c>
      <c r="X78" s="26">
        <v>10.973649999999999</v>
      </c>
      <c r="Y78" s="26">
        <v>8.0410900000000005</v>
      </c>
      <c r="Z78" s="26">
        <v>3.2652600000000001</v>
      </c>
      <c r="AA78" s="26">
        <v>10.52209</v>
      </c>
      <c r="AB78" s="26">
        <v>7.16812</v>
      </c>
      <c r="AC78" s="26">
        <v>9.9944400000000009</v>
      </c>
      <c r="AD78" s="26">
        <v>6.8536099999999998</v>
      </c>
      <c r="AE78" s="26">
        <v>7.2809999999999997</v>
      </c>
      <c r="AF78" s="26">
        <v>10.26455</v>
      </c>
      <c r="AG78" s="26">
        <v>11.36295</v>
      </c>
      <c r="AH78" s="26">
        <v>5.81168</v>
      </c>
      <c r="AI78" s="26">
        <v>14.157260000000001</v>
      </c>
      <c r="AJ78" s="26">
        <v>10.334569999999999</v>
      </c>
      <c r="AK78" s="26">
        <v>9.5715500000000002</v>
      </c>
      <c r="AL78" s="26">
        <v>5.1682600000000001</v>
      </c>
      <c r="AM78" s="26">
        <v>8.8714300000000001</v>
      </c>
      <c r="AN78" s="26">
        <v>9.7118900000000004</v>
      </c>
      <c r="AO78" s="26">
        <v>11.74122</v>
      </c>
      <c r="AP78" s="26">
        <v>7.5726899999999997</v>
      </c>
      <c r="AQ78" s="26">
        <v>5.6166900000000002</v>
      </c>
      <c r="AR78" s="26">
        <v>2.7326000000000001</v>
      </c>
      <c r="AS78" s="26">
        <v>2.4370799999999999</v>
      </c>
      <c r="AT78" s="26">
        <v>7.2370599999999996</v>
      </c>
      <c r="AU78" s="26">
        <v>9.2305799999999998</v>
      </c>
      <c r="AV78" s="26">
        <v>7.2847</v>
      </c>
      <c r="AW78" s="26">
        <v>9.5990599999999997</v>
      </c>
      <c r="AX78" s="26">
        <v>5.9726900000000001</v>
      </c>
      <c r="AY78" s="26">
        <v>10.343730000000001</v>
      </c>
      <c r="AZ78" s="26">
        <v>3.8589899999999999</v>
      </c>
      <c r="BA78" s="26">
        <v>8.0960300000000007</v>
      </c>
      <c r="BB78" s="26">
        <v>8.9511699999999994</v>
      </c>
      <c r="BC78" s="26">
        <v>12.481019999999999</v>
      </c>
      <c r="BD78" s="26">
        <v>5.4012700000000002</v>
      </c>
      <c r="BE78" s="26">
        <v>8.5128500000000003</v>
      </c>
      <c r="BF78" s="26">
        <v>8.9266400000000008</v>
      </c>
      <c r="BG78" s="26">
        <v>4.8623799999999999</v>
      </c>
      <c r="BH78" s="26">
        <v>4.7461200000000003</v>
      </c>
      <c r="BI78" s="26">
        <v>5.0872099999999998</v>
      </c>
      <c r="BJ78" s="26">
        <v>10.25689</v>
      </c>
      <c r="BK78" s="26">
        <v>9.6276399999999995</v>
      </c>
      <c r="BL78" s="26">
        <v>9.1349599999999995</v>
      </c>
      <c r="BM78" s="26">
        <v>4.7081</v>
      </c>
      <c r="BN78" s="26">
        <v>7.7236500000000001</v>
      </c>
      <c r="BO78" s="26">
        <v>5.1279300000000001</v>
      </c>
      <c r="BP78" s="26">
        <v>9.9325399999999995</v>
      </c>
      <c r="BQ78" s="26">
        <v>9.7386099999999995</v>
      </c>
      <c r="BR78" s="26">
        <v>8.9351599999999998</v>
      </c>
      <c r="BS78" s="26">
        <v>7.5551899999999996</v>
      </c>
      <c r="BT78" s="26">
        <v>6.96922</v>
      </c>
      <c r="BU78" s="26">
        <v>7.0899299999999998</v>
      </c>
      <c r="BV78" s="26">
        <v>7.2690599999999996</v>
      </c>
      <c r="BW78" s="26">
        <v>3.9753400000000001</v>
      </c>
      <c r="BX78" s="26">
        <v>8.0433599999999998</v>
      </c>
      <c r="BY78" s="26">
        <v>2.6478999999999999</v>
      </c>
      <c r="BZ78" s="26">
        <v>6.9784699999999997</v>
      </c>
      <c r="CA78" s="26">
        <v>7.1220600000000003</v>
      </c>
      <c r="CB78" s="26">
        <v>6.1506299999999996</v>
      </c>
      <c r="CC78" s="26">
        <v>4.1265799999999997</v>
      </c>
      <c r="CD78" s="26">
        <v>10.25422</v>
      </c>
      <c r="CE78" s="26">
        <v>11.521850000000001</v>
      </c>
      <c r="CF78" s="26">
        <v>11.941269999999999</v>
      </c>
      <c r="CG78" s="26">
        <v>9.3823399999999992</v>
      </c>
      <c r="CH78" s="26">
        <v>5.7069999999999999</v>
      </c>
      <c r="CI78" s="26">
        <v>3.4638900000000001</v>
      </c>
      <c r="CJ78" s="26">
        <v>10.339840000000001</v>
      </c>
      <c r="CK78" s="26">
        <v>6.4332700000000003</v>
      </c>
      <c r="CL78" s="26">
        <v>9.9656000000000002</v>
      </c>
      <c r="CM78" s="26">
        <v>7.7636599999999998</v>
      </c>
      <c r="CN78" s="26">
        <v>7.0366999999999997</v>
      </c>
      <c r="CO78" s="26">
        <v>5.3593200000000003</v>
      </c>
      <c r="CP78" s="22" t="s">
        <v>565</v>
      </c>
      <c r="CQ78" s="22" t="s">
        <v>20</v>
      </c>
    </row>
    <row r="79" spans="1:95" x14ac:dyDescent="0.2">
      <c r="A79" s="16" t="s">
        <v>633</v>
      </c>
      <c r="B79" s="26">
        <v>4.7970300000000003</v>
      </c>
      <c r="C79" s="26">
        <v>9.6132000000000009</v>
      </c>
      <c r="D79" s="26">
        <v>9.83094</v>
      </c>
      <c r="E79" s="26">
        <v>6.2928100000000002</v>
      </c>
      <c r="F79" s="26">
        <v>4.8548499999999999</v>
      </c>
      <c r="G79" s="26">
        <v>8.1751699999999996</v>
      </c>
      <c r="H79" s="26">
        <v>5.1909200000000002</v>
      </c>
      <c r="I79" s="26">
        <v>2.74925</v>
      </c>
      <c r="J79" s="26">
        <v>4.4075199999999999</v>
      </c>
      <c r="K79" s="26">
        <v>8.0998300000000008</v>
      </c>
      <c r="L79" s="26">
        <v>7.8918999999999997</v>
      </c>
      <c r="M79" s="26">
        <v>8.5730000000000004</v>
      </c>
      <c r="N79" s="26">
        <v>4.4815899999999997</v>
      </c>
      <c r="O79" s="26">
        <v>5.9899100000000001</v>
      </c>
      <c r="P79" s="26">
        <v>6.2928300000000004</v>
      </c>
      <c r="Q79" s="26">
        <v>7.78383</v>
      </c>
      <c r="R79" s="26">
        <v>9.4444099999999995</v>
      </c>
      <c r="S79" s="26">
        <v>7.9746499999999996</v>
      </c>
      <c r="T79" s="26">
        <v>8.8181799999999999</v>
      </c>
      <c r="U79" s="26">
        <v>7.2055600000000002</v>
      </c>
      <c r="V79" s="26">
        <v>6.0415900000000002</v>
      </c>
      <c r="W79" s="26">
        <v>4.4286500000000002</v>
      </c>
      <c r="X79" s="26">
        <v>11.28945</v>
      </c>
      <c r="Y79" s="26">
        <v>7.3269399999999996</v>
      </c>
      <c r="Z79" s="26">
        <v>2.78477</v>
      </c>
      <c r="AA79" s="26">
        <v>11.064690000000001</v>
      </c>
      <c r="AB79" s="26">
        <v>7.3133400000000002</v>
      </c>
      <c r="AC79" s="26">
        <v>9.8747900000000008</v>
      </c>
      <c r="AD79" s="26">
        <v>6.6188599999999997</v>
      </c>
      <c r="AE79" s="26">
        <v>8.6382499999999993</v>
      </c>
      <c r="AF79" s="26">
        <v>10.054550000000001</v>
      </c>
      <c r="AG79" s="26">
        <v>10.80585</v>
      </c>
      <c r="AH79" s="26">
        <v>5.7869099999999998</v>
      </c>
      <c r="AI79" s="26">
        <v>14.69891</v>
      </c>
      <c r="AJ79" s="26">
        <v>10.39072</v>
      </c>
      <c r="AK79" s="26">
        <v>8.8330300000000008</v>
      </c>
      <c r="AL79" s="26">
        <v>6.1295700000000002</v>
      </c>
      <c r="AM79" s="26">
        <v>8.8702199999999998</v>
      </c>
      <c r="AN79" s="26">
        <v>7.4938200000000004</v>
      </c>
      <c r="AO79" s="26">
        <v>12.074529999999999</v>
      </c>
      <c r="AP79" s="26">
        <v>6.8972199999999999</v>
      </c>
      <c r="AQ79" s="26">
        <v>4.8870100000000001</v>
      </c>
      <c r="AR79" s="26">
        <v>3.82</v>
      </c>
      <c r="AS79" s="26">
        <v>1.7633799999999999</v>
      </c>
      <c r="AT79" s="26">
        <v>8.6047999999999991</v>
      </c>
      <c r="AU79" s="26">
        <v>8.4750800000000002</v>
      </c>
      <c r="AV79" s="26">
        <v>6.9652799999999999</v>
      </c>
      <c r="AW79" s="26">
        <v>9.7787799999999994</v>
      </c>
      <c r="AX79" s="26">
        <v>5.6365800000000004</v>
      </c>
      <c r="AY79" s="26">
        <v>10.22753</v>
      </c>
      <c r="AZ79" s="26">
        <v>5.0611600000000001</v>
      </c>
      <c r="BA79" s="26">
        <v>8.0996000000000006</v>
      </c>
      <c r="BB79" s="26">
        <v>8.8255599999999994</v>
      </c>
      <c r="BC79" s="26">
        <v>12.318960000000001</v>
      </c>
      <c r="BD79" s="26">
        <v>6.2273100000000001</v>
      </c>
      <c r="BE79" s="26">
        <v>7.7442900000000003</v>
      </c>
      <c r="BF79" s="26">
        <v>8.8184799999999992</v>
      </c>
      <c r="BG79" s="26">
        <v>6.1142599999999998</v>
      </c>
      <c r="BH79" s="26">
        <v>4.9397399999999996</v>
      </c>
      <c r="BI79" s="26">
        <v>4.0909300000000002</v>
      </c>
      <c r="BJ79" s="26">
        <v>8.6426599999999993</v>
      </c>
      <c r="BK79" s="26">
        <v>8.8635099999999998</v>
      </c>
      <c r="BL79" s="26">
        <v>9.4282500000000002</v>
      </c>
      <c r="BM79" s="26">
        <v>2.7344300000000001</v>
      </c>
      <c r="BN79" s="26">
        <v>5.8032899999999996</v>
      </c>
      <c r="BO79" s="26">
        <v>5.3983400000000001</v>
      </c>
      <c r="BP79" s="26">
        <v>9.7038399999999996</v>
      </c>
      <c r="BQ79" s="26">
        <v>10.36543</v>
      </c>
      <c r="BR79" s="26">
        <v>9.2235099999999992</v>
      </c>
      <c r="BS79" s="26">
        <v>7.20451</v>
      </c>
      <c r="BT79" s="26">
        <v>6.87249</v>
      </c>
      <c r="BU79" s="26">
        <v>6.9288499999999997</v>
      </c>
      <c r="BV79" s="26">
        <v>6.68729</v>
      </c>
      <c r="BW79" s="26">
        <v>3.5905999999999998</v>
      </c>
      <c r="BX79" s="26">
        <v>7.2087300000000001</v>
      </c>
      <c r="BY79" s="26">
        <v>2.5220899999999999</v>
      </c>
      <c r="BZ79" s="26">
        <v>2.05124</v>
      </c>
      <c r="CA79" s="26">
        <v>7.4169600000000004</v>
      </c>
      <c r="CB79" s="26">
        <v>5.1263500000000004</v>
      </c>
      <c r="CC79" s="26">
        <v>3.5483699999999998</v>
      </c>
      <c r="CD79" s="26">
        <v>8.8208599999999997</v>
      </c>
      <c r="CE79" s="26">
        <v>11.043900000000001</v>
      </c>
      <c r="CF79" s="26">
        <v>10.95443</v>
      </c>
      <c r="CG79" s="26">
        <v>8.2486700000000006</v>
      </c>
      <c r="CH79" s="26">
        <v>7.8538600000000001</v>
      </c>
      <c r="CI79" s="26">
        <v>3.6585200000000002</v>
      </c>
      <c r="CJ79" s="26">
        <v>10.366</v>
      </c>
      <c r="CK79" s="26">
        <v>6.1091899999999999</v>
      </c>
      <c r="CL79" s="26">
        <v>8.7212899999999998</v>
      </c>
      <c r="CM79" s="26">
        <v>7.8449200000000001</v>
      </c>
      <c r="CN79" s="26">
        <v>5.1040099999999997</v>
      </c>
      <c r="CO79" s="26">
        <v>6.7435099999999997</v>
      </c>
      <c r="CP79" s="22" t="s">
        <v>565</v>
      </c>
      <c r="CQ79" s="22" t="s">
        <v>20</v>
      </c>
    </row>
    <row r="80" spans="1:95" x14ac:dyDescent="0.2">
      <c r="A80" s="16" t="s">
        <v>634</v>
      </c>
      <c r="B80" s="26">
        <v>4.6084800000000001</v>
      </c>
      <c r="C80" s="26">
        <v>10.04555</v>
      </c>
      <c r="D80" s="26">
        <v>9.0075099999999999</v>
      </c>
      <c r="E80" s="26">
        <v>6.2622099999999996</v>
      </c>
      <c r="F80" s="26">
        <v>2.52318</v>
      </c>
      <c r="G80" s="26">
        <v>7.7869700000000002</v>
      </c>
      <c r="H80" s="26">
        <v>5.2067800000000002</v>
      </c>
      <c r="I80" s="26">
        <v>3.34578</v>
      </c>
      <c r="J80" s="26">
        <v>3.3999000000000001</v>
      </c>
      <c r="K80" s="26">
        <v>8.1557099999999991</v>
      </c>
      <c r="L80" s="26">
        <v>7.3372000000000002</v>
      </c>
      <c r="M80" s="26">
        <v>5.6662100000000004</v>
      </c>
      <c r="N80" s="26">
        <v>3.4132500000000001</v>
      </c>
      <c r="O80" s="26">
        <v>5.8826400000000003</v>
      </c>
      <c r="P80" s="26">
        <v>6.84877</v>
      </c>
      <c r="Q80" s="26">
        <v>6.6364099999999997</v>
      </c>
      <c r="R80" s="26">
        <v>8.5885800000000003</v>
      </c>
      <c r="S80" s="26">
        <v>8.0203399999999991</v>
      </c>
      <c r="T80" s="26">
        <v>8.4975900000000006</v>
      </c>
      <c r="U80" s="26">
        <v>6.97058</v>
      </c>
      <c r="V80" s="26">
        <v>5.8849499999999999</v>
      </c>
      <c r="W80" s="26">
        <v>3.79027</v>
      </c>
      <c r="X80" s="26">
        <v>11.24779</v>
      </c>
      <c r="Y80" s="26">
        <v>6.8917000000000002</v>
      </c>
      <c r="Z80" s="26">
        <v>3.0210499999999998</v>
      </c>
      <c r="AA80" s="26">
        <v>11.75858</v>
      </c>
      <c r="AB80" s="26">
        <v>7.1500500000000002</v>
      </c>
      <c r="AC80" s="26">
        <v>9.3548899999999993</v>
      </c>
      <c r="AD80" s="26">
        <v>6.6201600000000003</v>
      </c>
      <c r="AE80" s="26">
        <v>7.2352999999999996</v>
      </c>
      <c r="AF80" s="26">
        <v>8.9845199999999998</v>
      </c>
      <c r="AG80" s="26">
        <v>7.2249600000000003</v>
      </c>
      <c r="AH80" s="26">
        <v>5.8343699999999998</v>
      </c>
      <c r="AI80" s="26">
        <v>13.18688</v>
      </c>
      <c r="AJ80" s="26">
        <v>10.20715</v>
      </c>
      <c r="AK80" s="26">
        <v>10.237970000000001</v>
      </c>
      <c r="AL80" s="26">
        <v>5.2103999999999999</v>
      </c>
      <c r="AM80" s="26">
        <v>8.7177100000000003</v>
      </c>
      <c r="AN80" s="26">
        <v>8.2593399999999999</v>
      </c>
      <c r="AO80" s="26">
        <v>11.1351</v>
      </c>
      <c r="AP80" s="26">
        <v>7.2759999999999998</v>
      </c>
      <c r="AQ80" s="26">
        <v>4.6547099999999997</v>
      </c>
      <c r="AR80" s="26">
        <v>4.5074399999999999</v>
      </c>
      <c r="AS80" s="26">
        <v>2.96909</v>
      </c>
      <c r="AT80" s="26">
        <v>7.8722899999999996</v>
      </c>
      <c r="AU80" s="26">
        <v>8.3180700000000005</v>
      </c>
      <c r="AV80" s="26">
        <v>7.1444299999999998</v>
      </c>
      <c r="AW80" s="26">
        <v>9.2434499999999993</v>
      </c>
      <c r="AX80" s="26">
        <v>5.77102</v>
      </c>
      <c r="AY80" s="26">
        <v>9.4837600000000002</v>
      </c>
      <c r="AZ80" s="26">
        <v>4.2745199999999999</v>
      </c>
      <c r="BA80" s="26">
        <v>7.7866999999999997</v>
      </c>
      <c r="BB80" s="26">
        <v>8.5028000000000006</v>
      </c>
      <c r="BC80" s="26">
        <v>12.272019999999999</v>
      </c>
      <c r="BD80" s="26">
        <v>5.6014499999999998</v>
      </c>
      <c r="BE80" s="26">
        <v>6.7759400000000003</v>
      </c>
      <c r="BF80" s="26">
        <v>9.0850000000000009</v>
      </c>
      <c r="BG80" s="26">
        <v>3.8544800000000001</v>
      </c>
      <c r="BH80" s="26">
        <v>3.9620299999999999</v>
      </c>
      <c r="BI80" s="26">
        <v>3.2616900000000002</v>
      </c>
      <c r="BJ80" s="26">
        <v>11.848280000000001</v>
      </c>
      <c r="BK80" s="26">
        <v>8.7165700000000008</v>
      </c>
      <c r="BL80" s="26">
        <v>9.8833000000000002</v>
      </c>
      <c r="BM80" s="26">
        <v>3.34863</v>
      </c>
      <c r="BN80" s="26">
        <v>6.7209500000000002</v>
      </c>
      <c r="BO80" s="26">
        <v>5.2863899999999999</v>
      </c>
      <c r="BP80" s="26">
        <v>10.2986</v>
      </c>
      <c r="BQ80" s="26">
        <v>10.5236</v>
      </c>
      <c r="BR80" s="26">
        <v>9.5846800000000005</v>
      </c>
      <c r="BS80" s="26">
        <v>6.5290800000000004</v>
      </c>
      <c r="BT80" s="26">
        <v>6.9083500000000004</v>
      </c>
      <c r="BU80" s="26">
        <v>7.8770499999999997</v>
      </c>
      <c r="BV80" s="26">
        <v>6.9394799999999996</v>
      </c>
      <c r="BW80" s="26">
        <v>3.9018199999999998</v>
      </c>
      <c r="BX80" s="26">
        <v>7.4649299999999998</v>
      </c>
      <c r="BY80" s="26">
        <v>1.6984699999999999</v>
      </c>
      <c r="BZ80" s="26">
        <v>5.1789500000000004</v>
      </c>
      <c r="CA80" s="26">
        <v>8.5446899999999992</v>
      </c>
      <c r="CB80" s="26">
        <v>6.8874500000000003</v>
      </c>
      <c r="CC80" s="26">
        <v>3.0640900000000002</v>
      </c>
      <c r="CD80" s="26">
        <v>9.7058800000000005</v>
      </c>
      <c r="CE80" s="26">
        <v>10.9628</v>
      </c>
      <c r="CF80" s="26">
        <v>9.8122699999999998</v>
      </c>
      <c r="CG80" s="26">
        <v>8.9186300000000003</v>
      </c>
      <c r="CH80" s="26">
        <v>7.3759899999999998</v>
      </c>
      <c r="CI80" s="26">
        <v>4.8405399999999998</v>
      </c>
      <c r="CJ80" s="26">
        <v>10.43324</v>
      </c>
      <c r="CK80" s="26">
        <v>5.1362500000000004</v>
      </c>
      <c r="CL80" s="26">
        <v>8.6906300000000005</v>
      </c>
      <c r="CM80" s="26">
        <v>8.4099000000000004</v>
      </c>
      <c r="CN80" s="26">
        <v>5.1498200000000001</v>
      </c>
      <c r="CO80" s="26">
        <v>10.668990000000001</v>
      </c>
      <c r="CP80" s="22" t="s">
        <v>565</v>
      </c>
      <c r="CQ80" s="22" t="s">
        <v>20</v>
      </c>
    </row>
    <row r="81" spans="1:95" x14ac:dyDescent="0.2">
      <c r="A81" s="16" t="s">
        <v>635</v>
      </c>
      <c r="B81" s="26">
        <v>4.7138600000000004</v>
      </c>
      <c r="C81" s="26">
        <v>7.9536100000000003</v>
      </c>
      <c r="D81" s="26">
        <v>9.5256500000000006</v>
      </c>
      <c r="E81" s="26">
        <v>5.6585599999999996</v>
      </c>
      <c r="F81" s="26">
        <v>4.9209699999999996</v>
      </c>
      <c r="G81" s="26">
        <v>8.7289999999999992</v>
      </c>
      <c r="H81" s="26">
        <v>4.7217000000000002</v>
      </c>
      <c r="I81" s="26">
        <v>2.6869800000000001</v>
      </c>
      <c r="J81" s="26">
        <v>5.1392100000000003</v>
      </c>
      <c r="K81" s="26">
        <v>7.9771999999999998</v>
      </c>
      <c r="L81" s="26">
        <v>7.29061</v>
      </c>
      <c r="M81" s="26">
        <v>9.35318</v>
      </c>
      <c r="N81" s="26">
        <v>4.1878599999999997</v>
      </c>
      <c r="O81" s="26">
        <v>5.8345500000000001</v>
      </c>
      <c r="P81" s="26">
        <v>5.1980599999999999</v>
      </c>
      <c r="Q81" s="26">
        <v>6.5331599999999996</v>
      </c>
      <c r="R81" s="26">
        <v>8.5799400000000006</v>
      </c>
      <c r="S81" s="26">
        <v>8.5107599999999994</v>
      </c>
      <c r="T81" s="26">
        <v>7.4794299999999998</v>
      </c>
      <c r="U81" s="26">
        <v>7.8653899999999997</v>
      </c>
      <c r="V81" s="26">
        <v>5.8712799999999996</v>
      </c>
      <c r="W81" s="26">
        <v>4.1044900000000002</v>
      </c>
      <c r="X81" s="26">
        <v>9.9880999999999993</v>
      </c>
      <c r="Y81" s="26">
        <v>6.5729499999999996</v>
      </c>
      <c r="Z81" s="26">
        <v>2.9744199999999998</v>
      </c>
      <c r="AA81" s="26">
        <v>10.288209999999999</v>
      </c>
      <c r="AB81" s="26">
        <v>8.2312999999999992</v>
      </c>
      <c r="AC81" s="26">
        <v>9.1541800000000002</v>
      </c>
      <c r="AD81" s="26">
        <v>5.4748200000000002</v>
      </c>
      <c r="AE81" s="26">
        <v>6.7313599999999996</v>
      </c>
      <c r="AF81" s="26">
        <v>8.8772300000000008</v>
      </c>
      <c r="AG81" s="26">
        <v>4.7817499999999997</v>
      </c>
      <c r="AH81" s="26">
        <v>5.7749899999999998</v>
      </c>
      <c r="AI81" s="26">
        <v>13.81724</v>
      </c>
      <c r="AJ81" s="26">
        <v>10.147019999999999</v>
      </c>
      <c r="AK81" s="26">
        <v>11.16924</v>
      </c>
      <c r="AL81" s="26">
        <v>3.8510599999999999</v>
      </c>
      <c r="AM81" s="26">
        <v>8.9172100000000007</v>
      </c>
      <c r="AN81" s="26">
        <v>9.9287700000000001</v>
      </c>
      <c r="AO81" s="26">
        <v>11.22165</v>
      </c>
      <c r="AP81" s="26">
        <v>6.9926000000000004</v>
      </c>
      <c r="AQ81" s="26">
        <v>4.9757800000000003</v>
      </c>
      <c r="AR81" s="26">
        <v>3.2238699999999998</v>
      </c>
      <c r="AS81" s="26">
        <v>3.5736500000000002</v>
      </c>
      <c r="AT81" s="26">
        <v>7.7452500000000004</v>
      </c>
      <c r="AU81" s="26">
        <v>9.1015599999999992</v>
      </c>
      <c r="AV81" s="26">
        <v>6.68675</v>
      </c>
      <c r="AW81" s="26">
        <v>9.4826700000000006</v>
      </c>
      <c r="AX81" s="26">
        <v>5.7152200000000004</v>
      </c>
      <c r="AY81" s="26">
        <v>10.229699999999999</v>
      </c>
      <c r="AZ81" s="26">
        <v>4.7985100000000003</v>
      </c>
      <c r="BA81" s="26">
        <v>8.0282099999999996</v>
      </c>
      <c r="BB81" s="26">
        <v>8.6646800000000006</v>
      </c>
      <c r="BC81" s="26">
        <v>12.19088</v>
      </c>
      <c r="BD81" s="26">
        <v>6.2358599999999997</v>
      </c>
      <c r="BE81" s="26">
        <v>7.5781000000000001</v>
      </c>
      <c r="BF81" s="26">
        <v>8.7969000000000008</v>
      </c>
      <c r="BG81" s="26">
        <v>5.8804999999999996</v>
      </c>
      <c r="BH81" s="26">
        <v>4.4426100000000002</v>
      </c>
      <c r="BI81" s="26">
        <v>4.1522899999999998</v>
      </c>
      <c r="BJ81" s="26">
        <v>8.5138300000000005</v>
      </c>
      <c r="BK81" s="26">
        <v>6.5830900000000003</v>
      </c>
      <c r="BL81" s="26">
        <v>9.9109099999999994</v>
      </c>
      <c r="BM81" s="26">
        <v>4.3787599999999998</v>
      </c>
      <c r="BN81" s="26">
        <v>6.1362100000000002</v>
      </c>
      <c r="BO81" s="26">
        <v>5.5050999999999997</v>
      </c>
      <c r="BP81" s="26">
        <v>9.2101400000000009</v>
      </c>
      <c r="BQ81" s="26">
        <v>10.126950000000001</v>
      </c>
      <c r="BR81" s="26">
        <v>9.1472999999999995</v>
      </c>
      <c r="BS81" s="26">
        <v>6.3520200000000004</v>
      </c>
      <c r="BT81" s="26">
        <v>5.14255</v>
      </c>
      <c r="BU81" s="26">
        <v>7.0465</v>
      </c>
      <c r="BV81" s="26">
        <v>8.0571099999999998</v>
      </c>
      <c r="BW81" s="26">
        <v>3.20947</v>
      </c>
      <c r="BX81" s="26">
        <v>7.2709200000000003</v>
      </c>
      <c r="BY81" s="26">
        <v>2.46902</v>
      </c>
      <c r="BZ81" s="26">
        <v>6.5269199999999996</v>
      </c>
      <c r="CA81" s="26">
        <v>8.3283000000000005</v>
      </c>
      <c r="CB81" s="26">
        <v>6.2453000000000003</v>
      </c>
      <c r="CC81" s="26">
        <v>3.3365100000000001</v>
      </c>
      <c r="CD81" s="26">
        <v>9.6087600000000002</v>
      </c>
      <c r="CE81" s="26">
        <v>10.928470000000001</v>
      </c>
      <c r="CF81" s="26">
        <v>9.7511399999999995</v>
      </c>
      <c r="CG81" s="26">
        <v>8.4413400000000003</v>
      </c>
      <c r="CH81" s="26">
        <v>6.0045500000000001</v>
      </c>
      <c r="CI81" s="26">
        <v>5.1789800000000001</v>
      </c>
      <c r="CJ81" s="26">
        <v>10.798410000000001</v>
      </c>
      <c r="CK81" s="26">
        <v>5.69855</v>
      </c>
      <c r="CL81" s="26">
        <v>8.4472299999999994</v>
      </c>
      <c r="CM81" s="26">
        <v>8.0788399999999996</v>
      </c>
      <c r="CN81" s="26">
        <v>4.67408</v>
      </c>
      <c r="CO81" s="26">
        <v>7.3165699999999996</v>
      </c>
      <c r="CP81" s="22" t="s">
        <v>565</v>
      </c>
      <c r="CQ81" s="22" t="s">
        <v>20</v>
      </c>
    </row>
    <row r="82" spans="1:95" x14ac:dyDescent="0.2">
      <c r="A82" s="16" t="s">
        <v>636</v>
      </c>
      <c r="B82" s="26">
        <v>6.1621699999999997</v>
      </c>
      <c r="C82" s="26">
        <v>9.3842199999999991</v>
      </c>
      <c r="D82" s="26">
        <v>9.7477400000000003</v>
      </c>
      <c r="E82" s="26">
        <v>7.3420199999999998</v>
      </c>
      <c r="F82" s="26">
        <v>5.1581200000000003</v>
      </c>
      <c r="G82" s="26">
        <v>8.3454800000000002</v>
      </c>
      <c r="H82" s="26">
        <v>4.6852200000000002</v>
      </c>
      <c r="I82" s="26">
        <v>2.5277799999999999</v>
      </c>
      <c r="J82" s="26">
        <v>4.05457</v>
      </c>
      <c r="K82" s="26">
        <v>8.3698599999999992</v>
      </c>
      <c r="L82" s="26">
        <v>7.9420900000000003</v>
      </c>
      <c r="M82" s="26">
        <v>7.1794399999999996</v>
      </c>
      <c r="N82" s="26">
        <v>4.98529</v>
      </c>
      <c r="O82" s="26">
        <v>5.7571700000000003</v>
      </c>
      <c r="P82" s="26">
        <v>6.9368400000000001</v>
      </c>
      <c r="Q82" s="26">
        <v>7.3634599999999999</v>
      </c>
      <c r="R82" s="26">
        <v>9.5255799999999997</v>
      </c>
      <c r="S82" s="26">
        <v>9.1210799999999992</v>
      </c>
      <c r="T82" s="26">
        <v>7.1244199999999998</v>
      </c>
      <c r="U82" s="26">
        <v>7.5238800000000001</v>
      </c>
      <c r="V82" s="26">
        <v>6.2432800000000004</v>
      </c>
      <c r="W82" s="26">
        <v>4.4626799999999998</v>
      </c>
      <c r="X82" s="26">
        <v>11.18459</v>
      </c>
      <c r="Y82" s="26">
        <v>6.6163600000000002</v>
      </c>
      <c r="Z82" s="26">
        <v>3.02014</v>
      </c>
      <c r="AA82" s="26">
        <v>10.61942</v>
      </c>
      <c r="AB82" s="26">
        <v>7.9167100000000001</v>
      </c>
      <c r="AC82" s="26">
        <v>9.5178999999999991</v>
      </c>
      <c r="AD82" s="26">
        <v>6.9127799999999997</v>
      </c>
      <c r="AE82" s="26">
        <v>6.3217600000000003</v>
      </c>
      <c r="AF82" s="26">
        <v>8.8180499999999995</v>
      </c>
      <c r="AG82" s="26">
        <v>5.4436600000000004</v>
      </c>
      <c r="AH82" s="26">
        <v>5.6585400000000003</v>
      </c>
      <c r="AI82" s="26">
        <v>13.114789999999999</v>
      </c>
      <c r="AJ82" s="26">
        <v>10.41583</v>
      </c>
      <c r="AK82" s="26">
        <v>10.912240000000001</v>
      </c>
      <c r="AL82" s="26">
        <v>8.2650299999999994</v>
      </c>
      <c r="AM82" s="26">
        <v>9.0489200000000007</v>
      </c>
      <c r="AN82" s="26">
        <v>9.9982900000000008</v>
      </c>
      <c r="AO82" s="26">
        <v>12.31024</v>
      </c>
      <c r="AP82" s="26">
        <v>7.7596699999999998</v>
      </c>
      <c r="AQ82" s="26">
        <v>4.8419699999999999</v>
      </c>
      <c r="AR82" s="26">
        <v>4.0044300000000002</v>
      </c>
      <c r="AS82" s="26">
        <v>5.9553399999999996</v>
      </c>
      <c r="AT82" s="26">
        <v>8.2801500000000008</v>
      </c>
      <c r="AU82" s="26">
        <v>9.1934100000000001</v>
      </c>
      <c r="AV82" s="26">
        <v>6.7343900000000003</v>
      </c>
      <c r="AW82" s="26">
        <v>11.87556</v>
      </c>
      <c r="AX82" s="26">
        <v>6.1464499999999997</v>
      </c>
      <c r="AY82" s="26">
        <v>9.8198799999999995</v>
      </c>
      <c r="AZ82" s="26">
        <v>5.1008300000000002</v>
      </c>
      <c r="BA82" s="26">
        <v>8.0812000000000008</v>
      </c>
      <c r="BB82" s="26">
        <v>8.9558499999999999</v>
      </c>
      <c r="BC82" s="26">
        <v>11.27173</v>
      </c>
      <c r="BD82" s="26">
        <v>6.6136299999999997</v>
      </c>
      <c r="BE82" s="26">
        <v>6.8588399999999998</v>
      </c>
      <c r="BF82" s="26">
        <v>8.8508600000000008</v>
      </c>
      <c r="BG82" s="26">
        <v>6.7733800000000004</v>
      </c>
      <c r="BH82" s="26">
        <v>4.2560599999999997</v>
      </c>
      <c r="BI82" s="26">
        <v>4.0583200000000001</v>
      </c>
      <c r="BJ82" s="26">
        <v>10.452109999999999</v>
      </c>
      <c r="BK82" s="26">
        <v>8.5225000000000009</v>
      </c>
      <c r="BL82" s="26">
        <v>11.28532</v>
      </c>
      <c r="BM82" s="26">
        <v>3.50318</v>
      </c>
      <c r="BN82" s="26">
        <v>7.7160500000000001</v>
      </c>
      <c r="BO82" s="26">
        <v>5.5054400000000001</v>
      </c>
      <c r="BP82" s="26">
        <v>10.89612</v>
      </c>
      <c r="BQ82" s="26">
        <v>10.64287</v>
      </c>
      <c r="BR82" s="26">
        <v>9.75535</v>
      </c>
      <c r="BS82" s="26">
        <v>7.91242</v>
      </c>
      <c r="BT82" s="26">
        <v>6.2289399999999997</v>
      </c>
      <c r="BU82" s="26">
        <v>9.1406799999999997</v>
      </c>
      <c r="BV82" s="26">
        <v>7.0930999999999997</v>
      </c>
      <c r="BW82" s="26">
        <v>3.0770499999999998</v>
      </c>
      <c r="BX82" s="26">
        <v>7.4860499999999996</v>
      </c>
      <c r="BY82" s="26">
        <v>2.4609800000000002</v>
      </c>
      <c r="BZ82" s="26">
        <v>5.7480599999999997</v>
      </c>
      <c r="CA82" s="26">
        <v>8.3510899999999992</v>
      </c>
      <c r="CB82" s="26">
        <v>6.6465800000000002</v>
      </c>
      <c r="CC82" s="26">
        <v>3.3292600000000001</v>
      </c>
      <c r="CD82" s="26">
        <v>8.7225199999999994</v>
      </c>
      <c r="CE82" s="26">
        <v>10.96299</v>
      </c>
      <c r="CF82" s="26">
        <v>10.865170000000001</v>
      </c>
      <c r="CG82" s="26">
        <v>8.0281900000000004</v>
      </c>
      <c r="CH82" s="26">
        <v>8.2608099999999993</v>
      </c>
      <c r="CI82" s="26">
        <v>2.8982600000000001</v>
      </c>
      <c r="CJ82" s="26">
        <v>10.651020000000001</v>
      </c>
      <c r="CK82" s="26">
        <v>6.3669500000000001</v>
      </c>
      <c r="CL82" s="26">
        <v>9.4297699999999995</v>
      </c>
      <c r="CM82" s="26">
        <v>7.49315</v>
      </c>
      <c r="CN82" s="26">
        <v>5.0391700000000004</v>
      </c>
      <c r="CO82" s="26">
        <v>5.7861599999999997</v>
      </c>
      <c r="CP82" s="22" t="s">
        <v>565</v>
      </c>
      <c r="CQ82" s="22" t="s">
        <v>20</v>
      </c>
    </row>
    <row r="83" spans="1:95" x14ac:dyDescent="0.2">
      <c r="A83" s="16" t="s">
        <v>637</v>
      </c>
      <c r="B83" s="26">
        <v>4.8102999999999998</v>
      </c>
      <c r="C83" s="26">
        <v>10.22725</v>
      </c>
      <c r="D83" s="26">
        <v>9.3075500000000009</v>
      </c>
      <c r="E83" s="26">
        <v>5.0472200000000003</v>
      </c>
      <c r="F83" s="26">
        <v>3.0039400000000001</v>
      </c>
      <c r="G83" s="26">
        <v>7.5347900000000001</v>
      </c>
      <c r="H83" s="26">
        <v>5.2454900000000002</v>
      </c>
      <c r="I83" s="26">
        <v>3.21149</v>
      </c>
      <c r="J83" s="26">
        <v>2.9690500000000002</v>
      </c>
      <c r="K83" s="26">
        <v>7.0402300000000002</v>
      </c>
      <c r="L83" s="26">
        <v>7.0779100000000001</v>
      </c>
      <c r="M83" s="26">
        <v>7.1148999999999996</v>
      </c>
      <c r="N83" s="26">
        <v>4.3498900000000003</v>
      </c>
      <c r="O83" s="26">
        <v>4.5198</v>
      </c>
      <c r="P83" s="26">
        <v>5.0710499999999996</v>
      </c>
      <c r="Q83" s="26">
        <v>6.1195500000000003</v>
      </c>
      <c r="R83" s="26">
        <v>8.8945000000000007</v>
      </c>
      <c r="S83" s="26">
        <v>6.9790200000000002</v>
      </c>
      <c r="T83" s="26">
        <v>8.4919499999999992</v>
      </c>
      <c r="U83" s="26">
        <v>7.2504999999999997</v>
      </c>
      <c r="V83" s="26">
        <v>5.9722499999999998</v>
      </c>
      <c r="W83" s="26">
        <v>4.9424200000000003</v>
      </c>
      <c r="X83" s="26">
        <v>10.973560000000001</v>
      </c>
      <c r="Y83" s="26">
        <v>6.7445000000000004</v>
      </c>
      <c r="Z83" s="26">
        <v>2.7948900000000001</v>
      </c>
      <c r="AA83" s="26">
        <v>11.859780000000001</v>
      </c>
      <c r="AB83" s="26">
        <v>6.1254200000000001</v>
      </c>
      <c r="AC83" s="26">
        <v>9.6430699999999998</v>
      </c>
      <c r="AD83" s="26">
        <v>3.83413</v>
      </c>
      <c r="AE83" s="26">
        <v>6.6955</v>
      </c>
      <c r="AF83" s="26">
        <v>9.2617200000000004</v>
      </c>
      <c r="AG83" s="26">
        <v>10.020200000000001</v>
      </c>
      <c r="AH83" s="26">
        <v>6.0788599999999997</v>
      </c>
      <c r="AI83" s="26">
        <v>14.27951</v>
      </c>
      <c r="AJ83" s="26">
        <v>10.26172</v>
      </c>
      <c r="AK83" s="26">
        <v>10.72587</v>
      </c>
      <c r="AL83" s="26">
        <v>3.3917899999999999</v>
      </c>
      <c r="AM83" s="26">
        <v>8.9150700000000001</v>
      </c>
      <c r="AN83" s="26">
        <v>9.3241099999999992</v>
      </c>
      <c r="AO83" s="26">
        <v>11.53942</v>
      </c>
      <c r="AP83" s="26">
        <v>6.7790800000000004</v>
      </c>
      <c r="AQ83" s="26">
        <v>4.4668200000000002</v>
      </c>
      <c r="AR83" s="26">
        <v>2.9503300000000001</v>
      </c>
      <c r="AS83" s="26">
        <v>1.59287</v>
      </c>
      <c r="AT83" s="26">
        <v>4.8986400000000003</v>
      </c>
      <c r="AU83" s="26">
        <v>7.2627499999999996</v>
      </c>
      <c r="AV83" s="26">
        <v>6.2812900000000003</v>
      </c>
      <c r="AW83" s="26">
        <v>10.748799999999999</v>
      </c>
      <c r="AX83" s="26">
        <v>6.0193000000000003</v>
      </c>
      <c r="AY83" s="26">
        <v>9.5357800000000008</v>
      </c>
      <c r="AZ83" s="26">
        <v>2.8787199999999999</v>
      </c>
      <c r="BA83" s="26">
        <v>7.7026300000000001</v>
      </c>
      <c r="BB83" s="26">
        <v>8.4494799999999994</v>
      </c>
      <c r="BC83" s="26">
        <v>12.20825</v>
      </c>
      <c r="BD83" s="26">
        <v>4.6726400000000003</v>
      </c>
      <c r="BE83" s="26">
        <v>6.6623400000000004</v>
      </c>
      <c r="BF83" s="26">
        <v>8.8292300000000008</v>
      </c>
      <c r="BG83" s="26">
        <v>3.0186700000000002</v>
      </c>
      <c r="BH83" s="26">
        <v>4.5781700000000001</v>
      </c>
      <c r="BI83" s="26">
        <v>4.1473899999999997</v>
      </c>
      <c r="BJ83" s="26">
        <v>8.2059200000000008</v>
      </c>
      <c r="BK83" s="26">
        <v>6.0972099999999996</v>
      </c>
      <c r="BL83" s="26">
        <v>10.568149999999999</v>
      </c>
      <c r="BM83" s="26">
        <v>2.1675200000000001</v>
      </c>
      <c r="BN83" s="26">
        <v>5.5064900000000003</v>
      </c>
      <c r="BO83" s="26">
        <v>4.8767100000000001</v>
      </c>
      <c r="BP83" s="26">
        <v>9.7551000000000005</v>
      </c>
      <c r="BQ83" s="26">
        <v>9.2240400000000005</v>
      </c>
      <c r="BR83" s="26">
        <v>9.3883500000000009</v>
      </c>
      <c r="BS83" s="26">
        <v>6.8450300000000004</v>
      </c>
      <c r="BT83" s="26">
        <v>6.55741</v>
      </c>
      <c r="BU83" s="26">
        <v>8.3824799999999993</v>
      </c>
      <c r="BV83" s="26">
        <v>6.7441199999999997</v>
      </c>
      <c r="BW83" s="26">
        <v>3.3843800000000002</v>
      </c>
      <c r="BX83" s="26">
        <v>6.8977599999999999</v>
      </c>
      <c r="BY83" s="26">
        <v>1.68831</v>
      </c>
      <c r="BZ83" s="26">
        <v>3.7599800000000001</v>
      </c>
      <c r="CA83" s="26">
        <v>5.1440000000000001</v>
      </c>
      <c r="CB83" s="26">
        <v>5.74153</v>
      </c>
      <c r="CC83" s="26">
        <v>3.1960899999999999</v>
      </c>
      <c r="CD83" s="26">
        <v>10.171099999999999</v>
      </c>
      <c r="CE83" s="26">
        <v>11.301159999999999</v>
      </c>
      <c r="CF83" s="26">
        <v>6.47858</v>
      </c>
      <c r="CG83" s="26">
        <v>8.2604299999999995</v>
      </c>
      <c r="CH83" s="26">
        <v>5.6753099999999996</v>
      </c>
      <c r="CI83" s="26">
        <v>3.5830000000000002</v>
      </c>
      <c r="CJ83" s="26">
        <v>10.42088</v>
      </c>
      <c r="CK83" s="26">
        <v>5.2402800000000003</v>
      </c>
      <c r="CL83" s="26">
        <v>7.13429</v>
      </c>
      <c r="CM83" s="26">
        <v>8.7246100000000002</v>
      </c>
      <c r="CN83" s="26">
        <v>4.8234199999999996</v>
      </c>
      <c r="CO83" s="26">
        <v>7.37852</v>
      </c>
      <c r="CP83" s="22" t="s">
        <v>565</v>
      </c>
      <c r="CQ83" s="22" t="s">
        <v>20</v>
      </c>
    </row>
    <row r="84" spans="1:95" x14ac:dyDescent="0.2">
      <c r="A84" s="16" t="s">
        <v>638</v>
      </c>
      <c r="B84" s="26">
        <v>4.8724699999999999</v>
      </c>
      <c r="C84" s="26">
        <v>8.6017799999999998</v>
      </c>
      <c r="D84" s="26">
        <v>9.8191000000000006</v>
      </c>
      <c r="E84" s="26">
        <v>4.9347200000000004</v>
      </c>
      <c r="F84" s="26">
        <v>4.0703500000000004</v>
      </c>
      <c r="G84" s="26">
        <v>8.6057699999999997</v>
      </c>
      <c r="H84" s="26">
        <v>4.8424500000000004</v>
      </c>
      <c r="I84" s="26">
        <v>2.62961</v>
      </c>
      <c r="J84" s="26">
        <v>3.9409700000000001</v>
      </c>
      <c r="K84" s="26">
        <v>7.6642700000000001</v>
      </c>
      <c r="L84" s="26">
        <v>7.2249400000000001</v>
      </c>
      <c r="M84" s="26">
        <v>6.2964399999999996</v>
      </c>
      <c r="N84" s="26">
        <v>4.1784299999999996</v>
      </c>
      <c r="O84" s="26">
        <v>5.6807999999999996</v>
      </c>
      <c r="P84" s="26">
        <v>7.0567900000000003</v>
      </c>
      <c r="Q84" s="26">
        <v>7.6587100000000001</v>
      </c>
      <c r="R84" s="26">
        <v>9.3349200000000003</v>
      </c>
      <c r="S84" s="26">
        <v>8.3627400000000005</v>
      </c>
      <c r="T84" s="26">
        <v>7.9182699999999997</v>
      </c>
      <c r="U84" s="26">
        <v>6.7018800000000001</v>
      </c>
      <c r="V84" s="26">
        <v>5.6518100000000002</v>
      </c>
      <c r="W84" s="26">
        <v>4.5798800000000002</v>
      </c>
      <c r="X84" s="26">
        <v>10.75482</v>
      </c>
      <c r="Y84" s="26">
        <v>6.7445300000000001</v>
      </c>
      <c r="Z84" s="26">
        <v>2.5433500000000002</v>
      </c>
      <c r="AA84" s="26">
        <v>10.017709999999999</v>
      </c>
      <c r="AB84" s="26">
        <v>8.0567399999999996</v>
      </c>
      <c r="AC84" s="26">
        <v>9.8060500000000008</v>
      </c>
      <c r="AD84" s="26">
        <v>7.9774399999999996</v>
      </c>
      <c r="AE84" s="26">
        <v>7.0159900000000004</v>
      </c>
      <c r="AF84" s="26">
        <v>10.485340000000001</v>
      </c>
      <c r="AG84" s="26">
        <v>8.7619600000000002</v>
      </c>
      <c r="AH84" s="26">
        <v>5.7930799999999998</v>
      </c>
      <c r="AI84" s="26">
        <v>14.26296</v>
      </c>
      <c r="AJ84" s="26">
        <v>10.315670000000001</v>
      </c>
      <c r="AK84" s="26">
        <v>8.7419600000000006</v>
      </c>
      <c r="AL84" s="26">
        <v>5.1379999999999999</v>
      </c>
      <c r="AM84" s="26">
        <v>8.8735599999999994</v>
      </c>
      <c r="AN84" s="26">
        <v>10.52131</v>
      </c>
      <c r="AO84" s="26">
        <v>10.925459999999999</v>
      </c>
      <c r="AP84" s="26">
        <v>6.9312199999999997</v>
      </c>
      <c r="AQ84" s="26">
        <v>4.5198099999999997</v>
      </c>
      <c r="AR84" s="26">
        <v>3.0398499999999999</v>
      </c>
      <c r="AS84" s="26">
        <v>2.50488</v>
      </c>
      <c r="AT84" s="26">
        <v>7.0209599999999996</v>
      </c>
      <c r="AU84" s="26">
        <v>8.3078400000000006</v>
      </c>
      <c r="AV84" s="26">
        <v>6.10351</v>
      </c>
      <c r="AW84" s="26">
        <v>11.25764</v>
      </c>
      <c r="AX84" s="26">
        <v>5.6688499999999999</v>
      </c>
      <c r="AY84" s="26">
        <v>10.06845</v>
      </c>
      <c r="AZ84" s="26">
        <v>4.5074899999999998</v>
      </c>
      <c r="BA84" s="26">
        <v>7.98787</v>
      </c>
      <c r="BB84" s="26">
        <v>8.6885899999999996</v>
      </c>
      <c r="BC84" s="26">
        <v>11.44501</v>
      </c>
      <c r="BD84" s="26">
        <v>6.04678</v>
      </c>
      <c r="BE84" s="26">
        <v>6.2359400000000003</v>
      </c>
      <c r="BF84" s="26">
        <v>8.6282499999999995</v>
      </c>
      <c r="BG84" s="26">
        <v>4.7580600000000004</v>
      </c>
      <c r="BH84" s="26">
        <v>5.0335000000000001</v>
      </c>
      <c r="BI84" s="26">
        <v>4.0512199999999998</v>
      </c>
      <c r="BJ84" s="26">
        <v>6.3616799999999998</v>
      </c>
      <c r="BK84" s="26">
        <v>6.9874099999999997</v>
      </c>
      <c r="BL84" s="26">
        <v>10.64756</v>
      </c>
      <c r="BM84" s="26">
        <v>3.6844600000000001</v>
      </c>
      <c r="BN84" s="26">
        <v>5.2320500000000001</v>
      </c>
      <c r="BO84" s="26">
        <v>5.0182399999999996</v>
      </c>
      <c r="BP84" s="26">
        <v>9.5824700000000007</v>
      </c>
      <c r="BQ84" s="26">
        <v>9.5260499999999997</v>
      </c>
      <c r="BR84" s="26">
        <v>9.8774999999999995</v>
      </c>
      <c r="BS84" s="26">
        <v>7.6556699999999998</v>
      </c>
      <c r="BT84" s="26">
        <v>6.0368399999999998</v>
      </c>
      <c r="BU84" s="26">
        <v>7.7126099999999997</v>
      </c>
      <c r="BV84" s="26">
        <v>6.8883599999999996</v>
      </c>
      <c r="BW84" s="26">
        <v>2.9649999999999999</v>
      </c>
      <c r="BX84" s="26">
        <v>7.2465000000000002</v>
      </c>
      <c r="BY84" s="26">
        <v>1.6160300000000001</v>
      </c>
      <c r="BZ84" s="26">
        <v>2.3974299999999999</v>
      </c>
      <c r="CA84" s="26">
        <v>7.0237100000000003</v>
      </c>
      <c r="CB84" s="26">
        <v>5.9534500000000001</v>
      </c>
      <c r="CC84" s="26">
        <v>3.3452700000000002</v>
      </c>
      <c r="CD84" s="26">
        <v>9.2006499999999996</v>
      </c>
      <c r="CE84" s="26">
        <v>10.989380000000001</v>
      </c>
      <c r="CF84" s="26">
        <v>10.609680000000001</v>
      </c>
      <c r="CG84" s="26">
        <v>8.3130000000000006</v>
      </c>
      <c r="CH84" s="26">
        <v>5.8367300000000002</v>
      </c>
      <c r="CI84" s="26">
        <v>4.2406699999999997</v>
      </c>
      <c r="CJ84" s="26">
        <v>10.44722</v>
      </c>
      <c r="CK84" s="26">
        <v>5.2931499999999998</v>
      </c>
      <c r="CL84" s="26">
        <v>7.8993099999999998</v>
      </c>
      <c r="CM84" s="26">
        <v>7.0496299999999996</v>
      </c>
      <c r="CN84" s="26">
        <v>5.6582699999999999</v>
      </c>
      <c r="CO84" s="26">
        <v>9.2125000000000004</v>
      </c>
      <c r="CP84" s="22" t="s">
        <v>565</v>
      </c>
      <c r="CQ84" s="22" t="s">
        <v>20</v>
      </c>
    </row>
    <row r="85" spans="1:95" x14ac:dyDescent="0.2">
      <c r="A85" s="16" t="s">
        <v>639</v>
      </c>
      <c r="B85" s="46">
        <v>5.2274000000000003</v>
      </c>
      <c r="C85" s="46">
        <v>6.0975900000000003</v>
      </c>
      <c r="D85" s="46">
        <v>9.8864300000000007</v>
      </c>
      <c r="E85" s="46">
        <v>3.7006399999999999</v>
      </c>
      <c r="F85" s="46">
        <v>6.37669</v>
      </c>
      <c r="G85" s="46">
        <v>7.9344900000000003</v>
      </c>
      <c r="H85" s="46">
        <v>5.2766000000000002</v>
      </c>
      <c r="I85" s="46">
        <v>3.0442200000000001</v>
      </c>
      <c r="J85" s="46">
        <v>4.8458800000000002</v>
      </c>
      <c r="K85" s="46">
        <v>6.1968699999999997</v>
      </c>
      <c r="L85" s="46">
        <v>8.3959200000000003</v>
      </c>
      <c r="M85" s="46">
        <v>6.9825200000000001</v>
      </c>
      <c r="N85" s="46">
        <v>4.0807700000000002</v>
      </c>
      <c r="O85" s="46">
        <v>4.5849200000000003</v>
      </c>
      <c r="P85" s="46">
        <v>6.9641500000000001</v>
      </c>
      <c r="Q85" s="46">
        <v>8.5604700000000005</v>
      </c>
      <c r="R85" s="46">
        <v>9.1964500000000005</v>
      </c>
      <c r="S85" s="46">
        <v>9.3013300000000001</v>
      </c>
      <c r="T85" s="46">
        <v>6.6778000000000004</v>
      </c>
      <c r="U85" s="46">
        <v>7.21861</v>
      </c>
      <c r="V85" s="46">
        <v>6.8114499999999998</v>
      </c>
      <c r="W85" s="46">
        <v>4.3934600000000001</v>
      </c>
      <c r="X85" s="46">
        <v>5.0549999999999997</v>
      </c>
      <c r="Y85" s="46">
        <v>8.1861099999999993</v>
      </c>
      <c r="Z85" s="46">
        <v>2.7574200000000002</v>
      </c>
      <c r="AA85" s="46">
        <v>8.4972999999999992</v>
      </c>
      <c r="AB85" s="46">
        <v>8.9986499999999996</v>
      </c>
      <c r="AC85" s="46">
        <v>9.7805099999999996</v>
      </c>
      <c r="AD85" s="46">
        <v>6.2679099999999996</v>
      </c>
      <c r="AE85" s="46">
        <v>7.1466500000000002</v>
      </c>
      <c r="AF85" s="46">
        <v>11.09506</v>
      </c>
      <c r="AG85" s="46">
        <v>11.16572</v>
      </c>
      <c r="AH85" s="46">
        <v>5.6949899999999998</v>
      </c>
      <c r="AI85" s="46">
        <v>13.79462</v>
      </c>
      <c r="AJ85" s="46">
        <v>10.582039999999999</v>
      </c>
      <c r="AK85" s="46">
        <v>10.15185</v>
      </c>
      <c r="AL85" s="46">
        <v>5.3727900000000002</v>
      </c>
      <c r="AM85" s="46">
        <v>8.9305800000000009</v>
      </c>
      <c r="AN85" s="46">
        <v>8.4745600000000003</v>
      </c>
      <c r="AO85" s="46">
        <v>11.34545</v>
      </c>
      <c r="AP85" s="46">
        <v>7.5972400000000002</v>
      </c>
      <c r="AQ85" s="46">
        <v>4.7006699999999997</v>
      </c>
      <c r="AR85" s="46">
        <v>2.6091600000000001</v>
      </c>
      <c r="AS85" s="46">
        <v>1.66201</v>
      </c>
      <c r="AT85" s="46">
        <v>6.1992900000000004</v>
      </c>
      <c r="AU85" s="46">
        <v>6.7473999999999998</v>
      </c>
      <c r="AV85" s="46">
        <v>6.5061099999999996</v>
      </c>
      <c r="AW85" s="46">
        <v>10.9384</v>
      </c>
      <c r="AX85" s="46">
        <v>6.0479500000000002</v>
      </c>
      <c r="AY85" s="46">
        <v>11.026339999999999</v>
      </c>
      <c r="AZ85" s="46">
        <v>5.1456499999999998</v>
      </c>
      <c r="BA85" s="46">
        <v>8.0424000000000007</v>
      </c>
      <c r="BB85" s="46">
        <v>9.0352099999999993</v>
      </c>
      <c r="BC85" s="46">
        <v>12.40471</v>
      </c>
      <c r="BD85" s="46">
        <v>8.4744600000000005</v>
      </c>
      <c r="BE85" s="46">
        <v>8.46204</v>
      </c>
      <c r="BF85" s="46">
        <v>8.9349900000000009</v>
      </c>
      <c r="BG85" s="46">
        <v>8.1834699999999998</v>
      </c>
      <c r="BH85" s="46">
        <v>5.1606199999999998</v>
      </c>
      <c r="BI85" s="46">
        <v>3.5172300000000001</v>
      </c>
      <c r="BJ85" s="46">
        <v>7.72804</v>
      </c>
      <c r="BK85" s="46">
        <v>8.5342900000000004</v>
      </c>
      <c r="BL85" s="46">
        <v>10.077</v>
      </c>
      <c r="BM85" s="46">
        <v>3.6334300000000002</v>
      </c>
      <c r="BN85" s="46">
        <v>4.1768900000000002</v>
      </c>
      <c r="BO85" s="46">
        <v>5.0124700000000004</v>
      </c>
      <c r="BP85" s="46">
        <v>9.1484799999999993</v>
      </c>
      <c r="BQ85" s="46">
        <v>9.5923999999999996</v>
      </c>
      <c r="BR85" s="46">
        <v>9.8444400000000005</v>
      </c>
      <c r="BS85" s="46">
        <v>7.7560399999999996</v>
      </c>
      <c r="BT85" s="46">
        <v>4.91744</v>
      </c>
      <c r="BU85" s="46">
        <v>7.6963800000000004</v>
      </c>
      <c r="BV85" s="46">
        <v>7.01668</v>
      </c>
      <c r="BW85" s="46">
        <v>5.1391799999999996</v>
      </c>
      <c r="BX85" s="46">
        <v>7.5426500000000001</v>
      </c>
      <c r="BY85" s="46">
        <v>2.1286999999999998</v>
      </c>
      <c r="BZ85" s="46">
        <v>4.5998599999999996</v>
      </c>
      <c r="CA85" s="46">
        <v>5.7509800000000002</v>
      </c>
      <c r="CB85" s="46">
        <v>7.4031599999999997</v>
      </c>
      <c r="CC85" s="46">
        <v>3.50814</v>
      </c>
      <c r="CD85" s="46">
        <v>9.2507800000000007</v>
      </c>
      <c r="CE85" s="46">
        <v>11.83131</v>
      </c>
      <c r="CF85" s="46">
        <v>11.6525</v>
      </c>
      <c r="CG85" s="46">
        <v>8.5229400000000002</v>
      </c>
      <c r="CH85" s="46">
        <v>6.2840400000000001</v>
      </c>
      <c r="CI85" s="46">
        <v>6.4309599999999998</v>
      </c>
      <c r="CJ85" s="46">
        <v>10.183479999999999</v>
      </c>
      <c r="CK85" s="46">
        <v>6.4685699999999997</v>
      </c>
      <c r="CL85" s="46">
        <v>7.78078</v>
      </c>
      <c r="CM85" s="46">
        <v>7.4507599999999998</v>
      </c>
      <c r="CN85" s="46">
        <v>6.0155000000000003</v>
      </c>
      <c r="CO85" s="46">
        <v>10.55829</v>
      </c>
      <c r="CP85" s="47" t="s">
        <v>565</v>
      </c>
      <c r="CQ85" s="47" t="s">
        <v>39</v>
      </c>
    </row>
    <row r="86" spans="1:95" x14ac:dyDescent="0.2">
      <c r="A86" s="16" t="s">
        <v>640</v>
      </c>
      <c r="B86" s="46">
        <v>5.3003299999999998</v>
      </c>
      <c r="C86" s="46">
        <v>6.3652800000000003</v>
      </c>
      <c r="D86" s="46">
        <v>9.7102699999999995</v>
      </c>
      <c r="E86" s="46">
        <v>3.89385</v>
      </c>
      <c r="F86" s="46">
        <v>6.3883200000000002</v>
      </c>
      <c r="G86" s="46">
        <v>7.8390000000000004</v>
      </c>
      <c r="H86" s="46">
        <v>5.1345200000000002</v>
      </c>
      <c r="I86" s="46">
        <v>2.7619500000000001</v>
      </c>
      <c r="J86" s="46">
        <v>4.7256499999999999</v>
      </c>
      <c r="K86" s="46">
        <v>6.8952600000000004</v>
      </c>
      <c r="L86" s="46">
        <v>8.3064499999999999</v>
      </c>
      <c r="M86" s="46">
        <v>7.0308299999999999</v>
      </c>
      <c r="N86" s="46">
        <v>4.0564799999999996</v>
      </c>
      <c r="O86" s="46">
        <v>5.13117</v>
      </c>
      <c r="P86" s="46">
        <v>6.5073100000000004</v>
      </c>
      <c r="Q86" s="46">
        <v>8.5643499999999992</v>
      </c>
      <c r="R86" s="46">
        <v>9.1511700000000005</v>
      </c>
      <c r="S86" s="46">
        <v>9.2109299999999994</v>
      </c>
      <c r="T86" s="46">
        <v>6.7509300000000003</v>
      </c>
      <c r="U86" s="46">
        <v>7.2176900000000002</v>
      </c>
      <c r="V86" s="46">
        <v>6.9858399999999996</v>
      </c>
      <c r="W86" s="46">
        <v>4.5809499999999996</v>
      </c>
      <c r="X86" s="46">
        <v>5.3486799999999999</v>
      </c>
      <c r="Y86" s="46">
        <v>8.3219799999999999</v>
      </c>
      <c r="Z86" s="46">
        <v>2.6478999999999999</v>
      </c>
      <c r="AA86" s="46">
        <v>8.2979699999999994</v>
      </c>
      <c r="AB86" s="46">
        <v>8.7575800000000008</v>
      </c>
      <c r="AC86" s="46">
        <v>9.7301800000000007</v>
      </c>
      <c r="AD86" s="46">
        <v>6.2107400000000004</v>
      </c>
      <c r="AE86" s="46">
        <v>6.9711800000000004</v>
      </c>
      <c r="AF86" s="46">
        <v>11.08794</v>
      </c>
      <c r="AG86" s="46">
        <v>11.70444</v>
      </c>
      <c r="AH86" s="46">
        <v>5.6628100000000003</v>
      </c>
      <c r="AI86" s="46">
        <v>14.30916</v>
      </c>
      <c r="AJ86" s="46">
        <v>10.501200000000001</v>
      </c>
      <c r="AK86" s="46">
        <v>10.48677</v>
      </c>
      <c r="AL86" s="46">
        <v>5.1455599999999997</v>
      </c>
      <c r="AM86" s="46">
        <v>8.7977799999999995</v>
      </c>
      <c r="AN86" s="46">
        <v>8.1677999999999997</v>
      </c>
      <c r="AO86" s="46">
        <v>12.163650000000001</v>
      </c>
      <c r="AP86" s="46">
        <v>7.6373699999999998</v>
      </c>
      <c r="AQ86" s="46">
        <v>4.8404800000000003</v>
      </c>
      <c r="AR86" s="46">
        <v>2.6056300000000001</v>
      </c>
      <c r="AS86" s="46">
        <v>1.19364</v>
      </c>
      <c r="AT86" s="46">
        <v>5.7903500000000001</v>
      </c>
      <c r="AU86" s="46">
        <v>7.0507799999999996</v>
      </c>
      <c r="AV86" s="46">
        <v>6.6604099999999997</v>
      </c>
      <c r="AW86" s="46">
        <v>10.644170000000001</v>
      </c>
      <c r="AX86" s="46">
        <v>5.8990900000000002</v>
      </c>
      <c r="AY86" s="46">
        <v>10.7843</v>
      </c>
      <c r="AZ86" s="46">
        <v>4.9412500000000001</v>
      </c>
      <c r="BA86" s="46">
        <v>7.78383</v>
      </c>
      <c r="BB86" s="46">
        <v>8.9499899999999997</v>
      </c>
      <c r="BC86" s="46">
        <v>12.46973</v>
      </c>
      <c r="BD86" s="46">
        <v>8.05593</v>
      </c>
      <c r="BE86" s="46">
        <v>8.4000900000000005</v>
      </c>
      <c r="BF86" s="46">
        <v>8.8629999999999995</v>
      </c>
      <c r="BG86" s="46">
        <v>7.8992100000000001</v>
      </c>
      <c r="BH86" s="46">
        <v>4.9612999999999996</v>
      </c>
      <c r="BI86" s="46">
        <v>3.3431199999999999</v>
      </c>
      <c r="BJ86" s="46">
        <v>7.2782799999999996</v>
      </c>
      <c r="BK86" s="46">
        <v>8.1173900000000003</v>
      </c>
      <c r="BL86" s="46">
        <v>9.6319400000000002</v>
      </c>
      <c r="BM86" s="46">
        <v>4.4169400000000003</v>
      </c>
      <c r="BN86" s="46">
        <v>4.37371</v>
      </c>
      <c r="BO86" s="46">
        <v>4.92225</v>
      </c>
      <c r="BP86" s="46">
        <v>9.2673500000000004</v>
      </c>
      <c r="BQ86" s="46">
        <v>9.3222699999999996</v>
      </c>
      <c r="BR86" s="46">
        <v>9.6604600000000005</v>
      </c>
      <c r="BS86" s="46">
        <v>7.9029999999999996</v>
      </c>
      <c r="BT86" s="46">
        <v>4.8937600000000003</v>
      </c>
      <c r="BU86" s="46">
        <v>7.6320600000000001</v>
      </c>
      <c r="BV86" s="46">
        <v>6.8668399999999998</v>
      </c>
      <c r="BW86" s="46">
        <v>4.5761700000000003</v>
      </c>
      <c r="BX86" s="46">
        <v>7.4284400000000002</v>
      </c>
      <c r="BY86" s="46">
        <v>2.0864500000000001</v>
      </c>
      <c r="BZ86" s="46">
        <v>4.1302599999999998</v>
      </c>
      <c r="CA86" s="46">
        <v>5.4288600000000002</v>
      </c>
      <c r="CB86" s="46">
        <v>7.4171500000000004</v>
      </c>
      <c r="CC86" s="46">
        <v>3.4925099999999998</v>
      </c>
      <c r="CD86" s="46">
        <v>9.4435500000000001</v>
      </c>
      <c r="CE86" s="46">
        <v>11.80531</v>
      </c>
      <c r="CF86" s="46">
        <v>11.702249999999999</v>
      </c>
      <c r="CG86" s="46">
        <v>8.8726800000000008</v>
      </c>
      <c r="CH86" s="46">
        <v>5.8468200000000001</v>
      </c>
      <c r="CI86" s="46">
        <v>6.4135299999999997</v>
      </c>
      <c r="CJ86" s="46">
        <v>10.34558</v>
      </c>
      <c r="CK86" s="46">
        <v>6.3463599999999998</v>
      </c>
      <c r="CL86" s="46">
        <v>7.9126500000000002</v>
      </c>
      <c r="CM86" s="46">
        <v>7.4563800000000002</v>
      </c>
      <c r="CN86" s="46">
        <v>5.85642</v>
      </c>
      <c r="CO86" s="46">
        <v>10.479240000000001</v>
      </c>
      <c r="CP86" s="47" t="s">
        <v>565</v>
      </c>
      <c r="CQ86" s="47" t="s">
        <v>39</v>
      </c>
    </row>
    <row r="87" spans="1:95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</row>
    <row r="88" spans="1:95" x14ac:dyDescent="0.2">
      <c r="A88" s="50" t="s">
        <v>285</v>
      </c>
      <c r="B88" s="51">
        <v>1.04623</v>
      </c>
      <c r="C88" s="51">
        <v>0.22078</v>
      </c>
      <c r="D88" s="51">
        <v>1.4015200000000001</v>
      </c>
      <c r="E88" s="51">
        <v>0.61846999999999996</v>
      </c>
      <c r="F88" s="51">
        <v>1.9610799999999999</v>
      </c>
      <c r="G88" s="51">
        <v>0.60097</v>
      </c>
      <c r="H88" s="51">
        <v>0.75532999999999995</v>
      </c>
      <c r="I88" s="51">
        <v>0.39061000000000001</v>
      </c>
      <c r="J88" s="51">
        <v>1.2417899999999999</v>
      </c>
      <c r="K88" s="51">
        <v>-0.14693000000000001</v>
      </c>
      <c r="L88" s="51">
        <v>1.0489999999999999</v>
      </c>
      <c r="M88" s="51">
        <v>1.2636499999999999</v>
      </c>
      <c r="N88" s="51">
        <v>0.94369000000000003</v>
      </c>
      <c r="O88" s="51">
        <v>1.20827</v>
      </c>
      <c r="P88" s="51">
        <v>5.0110000000000002E-2</v>
      </c>
      <c r="Q88" s="51">
        <v>0.74436999999999998</v>
      </c>
      <c r="R88" s="51">
        <v>1.3067599999999999</v>
      </c>
      <c r="S88" s="51">
        <v>1.2273799999999999</v>
      </c>
      <c r="T88" s="51">
        <v>0.68257000000000001</v>
      </c>
      <c r="U88" s="51">
        <v>1.15063</v>
      </c>
      <c r="V88" s="51">
        <v>0.77073000000000003</v>
      </c>
      <c r="W88" s="51">
        <v>1.2169099999999999</v>
      </c>
      <c r="X88" s="51">
        <v>1.19313</v>
      </c>
      <c r="Y88" s="51">
        <v>1.1787399999999999</v>
      </c>
      <c r="Z88" s="51">
        <v>1.87571</v>
      </c>
      <c r="AA88" s="51">
        <v>2.5338599999999998</v>
      </c>
      <c r="AB88" s="51">
        <v>1.0313300000000001</v>
      </c>
      <c r="AC88" s="51">
        <v>1.4858499999999999</v>
      </c>
      <c r="AD88" s="51">
        <v>1.5082199999999999</v>
      </c>
      <c r="AE88" s="51">
        <v>1.28088</v>
      </c>
      <c r="AF88" s="51">
        <v>0.54688999999999999</v>
      </c>
      <c r="AG88" s="51">
        <v>1.4070400000000001</v>
      </c>
      <c r="AH88" s="51">
        <v>0.80386000000000002</v>
      </c>
      <c r="AI88" s="51">
        <v>0.34805000000000003</v>
      </c>
      <c r="AJ88" s="51">
        <v>0.94735000000000003</v>
      </c>
      <c r="AK88" s="51">
        <v>1.4440999999999999</v>
      </c>
      <c r="AL88" s="51">
        <v>2.3560500000000002</v>
      </c>
      <c r="AM88" s="51">
        <v>0.64324000000000003</v>
      </c>
      <c r="AN88" s="51">
        <v>1.10256</v>
      </c>
      <c r="AO88" s="51">
        <v>1.9935</v>
      </c>
      <c r="AP88" s="51">
        <v>1.3123499999999999</v>
      </c>
      <c r="AQ88" s="51">
        <v>1.88209</v>
      </c>
      <c r="AR88" s="51">
        <v>1.26861</v>
      </c>
      <c r="AS88" s="51">
        <v>0.88785999999999998</v>
      </c>
      <c r="AT88" s="51">
        <v>1.11521</v>
      </c>
      <c r="AU88" s="51">
        <v>2.1448399999999999</v>
      </c>
      <c r="AV88" s="51">
        <v>1.7831300000000001</v>
      </c>
      <c r="AW88" s="51">
        <v>1.4470700000000001</v>
      </c>
      <c r="AX88" s="51">
        <v>0.40450999999999998</v>
      </c>
      <c r="AY88" s="51">
        <v>2.7217699999999998</v>
      </c>
      <c r="AZ88" s="51">
        <v>1.6233</v>
      </c>
      <c r="BA88" s="51">
        <v>1.2683</v>
      </c>
      <c r="BB88" s="51">
        <v>0.66130999999999995</v>
      </c>
      <c r="BC88" s="51">
        <v>0.48515000000000003</v>
      </c>
      <c r="BD88" s="51">
        <v>0.77154999999999996</v>
      </c>
      <c r="BE88" s="51">
        <v>0.70574000000000003</v>
      </c>
      <c r="BF88" s="51">
        <v>1.1393800000000001</v>
      </c>
      <c r="BG88" s="51">
        <v>1.7556799999999999</v>
      </c>
      <c r="BH88" s="51">
        <v>1.7115800000000001</v>
      </c>
      <c r="BI88" s="51">
        <v>1.1116200000000001</v>
      </c>
      <c r="BJ88" s="51">
        <v>1.0320499999999999</v>
      </c>
      <c r="BK88" s="51">
        <v>0.99846000000000001</v>
      </c>
      <c r="BL88" s="51">
        <v>0.70689999999999997</v>
      </c>
      <c r="BM88" s="51">
        <v>1.4559800000000001</v>
      </c>
      <c r="BN88" s="51">
        <v>3.0037099999999999</v>
      </c>
      <c r="BO88" s="51">
        <v>1.4291499999999999</v>
      </c>
      <c r="BP88" s="51">
        <v>2.9539399999999998</v>
      </c>
      <c r="BQ88" s="51">
        <v>2.2695599999999998</v>
      </c>
      <c r="BR88" s="51">
        <v>0.65417999999999998</v>
      </c>
      <c r="BS88" s="51">
        <v>1.3467100000000001</v>
      </c>
      <c r="BT88" s="51">
        <v>1.2060599999999999</v>
      </c>
      <c r="BU88" s="51">
        <v>1.8536300000000001</v>
      </c>
      <c r="BV88" s="51">
        <v>1.3226899999999999</v>
      </c>
      <c r="BW88" s="51">
        <v>1.0308900000000001</v>
      </c>
      <c r="BX88" s="51">
        <v>2.1974999999999998</v>
      </c>
      <c r="BY88" s="51">
        <v>0.90464</v>
      </c>
      <c r="BZ88" s="51">
        <v>1.4014200000000001</v>
      </c>
      <c r="CA88" s="51">
        <v>1.4879899999999999</v>
      </c>
      <c r="CB88" s="51">
        <v>1.4883599999999999</v>
      </c>
      <c r="CC88" s="51">
        <v>1.0473699999999999</v>
      </c>
      <c r="CD88" s="51">
        <v>0.80552000000000001</v>
      </c>
      <c r="CE88" s="51">
        <v>2.0505399999999998</v>
      </c>
      <c r="CF88" s="51">
        <v>1.47723</v>
      </c>
      <c r="CG88" s="51">
        <v>1.8875599999999999</v>
      </c>
      <c r="CH88" s="51">
        <v>1.64612</v>
      </c>
      <c r="CI88" s="51">
        <v>1.75692</v>
      </c>
      <c r="CJ88" s="51">
        <v>0.77107999999999999</v>
      </c>
      <c r="CK88" s="51">
        <v>1.47739</v>
      </c>
      <c r="CL88" s="51">
        <v>2.13788</v>
      </c>
      <c r="CM88" s="51">
        <v>1.0623400000000001</v>
      </c>
      <c r="CN88" s="51">
        <v>1.6304399999999999</v>
      </c>
      <c r="CO88" s="51">
        <v>1.2485999999999999</v>
      </c>
      <c r="CP88" s="13"/>
      <c r="CQ88" s="13"/>
    </row>
    <row r="89" spans="1:95" x14ac:dyDescent="0.2">
      <c r="A89" s="33" t="s">
        <v>286</v>
      </c>
      <c r="B89" s="34">
        <v>0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4">
        <v>0</v>
      </c>
      <c r="R89" s="34">
        <v>0</v>
      </c>
      <c r="S89" s="34">
        <v>0</v>
      </c>
      <c r="T89" s="34">
        <v>0</v>
      </c>
      <c r="U89" s="34">
        <v>0</v>
      </c>
      <c r="V89" s="34">
        <v>0</v>
      </c>
      <c r="W89" s="34">
        <v>0</v>
      </c>
      <c r="X89" s="34">
        <v>0</v>
      </c>
      <c r="Y89" s="34">
        <v>0</v>
      </c>
      <c r="Z89" s="34">
        <v>0</v>
      </c>
      <c r="AA89" s="34">
        <v>0</v>
      </c>
      <c r="AB89" s="34">
        <v>0</v>
      </c>
      <c r="AC89" s="34">
        <v>0</v>
      </c>
      <c r="AD89" s="34">
        <v>0</v>
      </c>
      <c r="AE89" s="34">
        <v>0</v>
      </c>
      <c r="AF89" s="34">
        <v>0</v>
      </c>
      <c r="AG89" s="34">
        <v>0</v>
      </c>
      <c r="AH89" s="34">
        <v>0</v>
      </c>
      <c r="AI89" s="34">
        <v>0</v>
      </c>
      <c r="AJ89" s="34">
        <v>0</v>
      </c>
      <c r="AK89" s="34">
        <v>0</v>
      </c>
      <c r="AL89" s="34">
        <v>0</v>
      </c>
      <c r="AM89" s="34">
        <v>0</v>
      </c>
      <c r="AN89" s="34">
        <v>0</v>
      </c>
      <c r="AO89" s="34">
        <v>0</v>
      </c>
      <c r="AP89" s="34">
        <v>0</v>
      </c>
      <c r="AQ89" s="34">
        <v>0</v>
      </c>
      <c r="AR89" s="34">
        <v>0</v>
      </c>
      <c r="AS89" s="34">
        <v>0</v>
      </c>
      <c r="AT89" s="34">
        <v>0</v>
      </c>
      <c r="AU89" s="34">
        <v>0</v>
      </c>
      <c r="AV89" s="34">
        <v>0</v>
      </c>
      <c r="AW89" s="34">
        <v>0</v>
      </c>
      <c r="AX89" s="34">
        <v>0</v>
      </c>
      <c r="AY89" s="34">
        <v>0</v>
      </c>
      <c r="AZ89" s="34">
        <v>0</v>
      </c>
      <c r="BA89" s="34">
        <v>0</v>
      </c>
      <c r="BB89" s="34">
        <v>0</v>
      </c>
      <c r="BC89" s="34">
        <v>0</v>
      </c>
      <c r="BD89" s="34">
        <v>0</v>
      </c>
      <c r="BE89" s="34">
        <v>0</v>
      </c>
      <c r="BF89" s="34">
        <v>0</v>
      </c>
      <c r="BG89" s="34">
        <v>0</v>
      </c>
      <c r="BH89" s="34">
        <v>0</v>
      </c>
      <c r="BI89" s="34">
        <v>0</v>
      </c>
      <c r="BJ89" s="34">
        <v>0</v>
      </c>
      <c r="BK89" s="34">
        <v>0</v>
      </c>
      <c r="BL89" s="34">
        <v>0</v>
      </c>
      <c r="BM89" s="34">
        <v>0</v>
      </c>
      <c r="BN89" s="34">
        <v>0.01</v>
      </c>
      <c r="BO89" s="34">
        <v>0</v>
      </c>
      <c r="BP89" s="34">
        <v>0</v>
      </c>
      <c r="BQ89" s="34">
        <v>0</v>
      </c>
      <c r="BR89" s="34">
        <v>0</v>
      </c>
      <c r="BS89" s="34">
        <v>0</v>
      </c>
      <c r="BT89" s="34">
        <v>0</v>
      </c>
      <c r="BU89" s="34">
        <v>0</v>
      </c>
      <c r="BV89" s="34">
        <v>0</v>
      </c>
      <c r="BW89" s="34">
        <v>0</v>
      </c>
      <c r="BX89" s="34">
        <v>0</v>
      </c>
      <c r="BY89" s="34">
        <v>0</v>
      </c>
      <c r="BZ89" s="34">
        <v>0.09</v>
      </c>
      <c r="CA89" s="34">
        <v>0</v>
      </c>
      <c r="CB89" s="34">
        <v>0</v>
      </c>
      <c r="CC89" s="34">
        <v>0</v>
      </c>
      <c r="CD89" s="34">
        <v>0</v>
      </c>
      <c r="CE89" s="34">
        <v>0</v>
      </c>
      <c r="CF89" s="34">
        <v>0</v>
      </c>
      <c r="CG89" s="34">
        <v>0</v>
      </c>
      <c r="CH89" s="34">
        <v>0</v>
      </c>
      <c r="CI89" s="34">
        <v>0</v>
      </c>
      <c r="CJ89" s="34">
        <v>0</v>
      </c>
      <c r="CK89" s="34">
        <v>0</v>
      </c>
      <c r="CL89" s="34">
        <v>0</v>
      </c>
      <c r="CM89" s="34">
        <v>0</v>
      </c>
      <c r="CN89" s="34">
        <v>0</v>
      </c>
      <c r="CO89" s="34">
        <v>0</v>
      </c>
      <c r="CP89" s="13"/>
      <c r="CQ89" s="13"/>
    </row>
    <row r="90" spans="1:95" x14ac:dyDescent="0.2">
      <c r="A90" s="33" t="s">
        <v>641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13"/>
      <c r="CP90" s="13"/>
      <c r="CQ90" s="13"/>
    </row>
    <row r="91" spans="1:95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</row>
    <row r="92" spans="1:95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</row>
    <row r="93" spans="1:95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</row>
    <row r="94" spans="1:95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</row>
    <row r="95" spans="1:95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</row>
    <row r="96" spans="1:95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</row>
    <row r="97" spans="1:95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</row>
    <row r="98" spans="1:95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</row>
    <row r="99" spans="1:95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</row>
    <row r="100" spans="1:95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D08E-833F-AB4F-9E08-771CDF75068D}">
  <sheetPr codeName="Sheet4"/>
  <dimension ref="A2:H16371"/>
  <sheetViews>
    <sheetView topLeftCell="A77" workbookViewId="0">
      <selection activeCell="H102" sqref="H102"/>
    </sheetView>
  </sheetViews>
  <sheetFormatPr baseColWidth="10" defaultRowHeight="16" x14ac:dyDescent="0.2"/>
  <sheetData>
    <row r="2" spans="1:8" x14ac:dyDescent="0.2">
      <c r="A2" s="19" t="s">
        <v>11</v>
      </c>
      <c r="B2" s="31" t="s">
        <v>285</v>
      </c>
      <c r="C2" s="33" t="s">
        <v>286</v>
      </c>
      <c r="E2" s="7" t="s">
        <v>285</v>
      </c>
      <c r="F2" s="5" t="s">
        <v>286</v>
      </c>
      <c r="H2" t="s">
        <v>644</v>
      </c>
    </row>
    <row r="3" spans="1:8" x14ac:dyDescent="0.2">
      <c r="A3" s="20" t="s">
        <v>288</v>
      </c>
      <c r="B3" s="32">
        <v>1.7033700000000001</v>
      </c>
      <c r="C3" s="34">
        <v>0.14000000000000001</v>
      </c>
      <c r="E3" s="8">
        <v>1.04623</v>
      </c>
      <c r="F3" s="3">
        <v>0</v>
      </c>
    </row>
    <row r="4" spans="1:8" x14ac:dyDescent="0.2">
      <c r="A4" s="20" t="s">
        <v>289</v>
      </c>
      <c r="B4" s="32">
        <v>-0.46829999999999999</v>
      </c>
      <c r="C4" s="34">
        <v>0</v>
      </c>
      <c r="E4" s="8">
        <v>0.22077999999999959</v>
      </c>
      <c r="F4" s="3">
        <v>0</v>
      </c>
    </row>
    <row r="5" spans="1:8" x14ac:dyDescent="0.2">
      <c r="A5" s="20" t="s">
        <v>290</v>
      </c>
      <c r="B5" s="32">
        <v>1.3491299999999999</v>
      </c>
      <c r="C5" s="34">
        <v>0.01</v>
      </c>
      <c r="E5" s="8">
        <v>1.4015200000000014</v>
      </c>
      <c r="F5" s="3">
        <v>0</v>
      </c>
    </row>
    <row r="6" spans="1:8" x14ac:dyDescent="0.2">
      <c r="A6" s="20" t="s">
        <v>291</v>
      </c>
      <c r="B6" s="32">
        <v>0.66334000000000004</v>
      </c>
      <c r="C6" s="34">
        <v>0</v>
      </c>
      <c r="E6" s="8">
        <v>0.61846999999999952</v>
      </c>
      <c r="F6" s="3">
        <v>0</v>
      </c>
    </row>
    <row r="7" spans="1:8" x14ac:dyDescent="0.2">
      <c r="A7" s="20" t="s">
        <v>292</v>
      </c>
      <c r="B7" s="32">
        <v>2.5382799999999999</v>
      </c>
      <c r="C7" s="35">
        <v>0.65</v>
      </c>
      <c r="E7" s="8">
        <v>1.9610799999999997</v>
      </c>
      <c r="F7" s="3">
        <v>0</v>
      </c>
      <c r="H7" t="s">
        <v>645</v>
      </c>
    </row>
    <row r="8" spans="1:8" x14ac:dyDescent="0.2">
      <c r="A8" s="20" t="s">
        <v>293</v>
      </c>
      <c r="B8" s="32">
        <v>0.79967999999999995</v>
      </c>
      <c r="C8" s="34">
        <v>0</v>
      </c>
      <c r="E8" s="8">
        <v>0.60097000000000023</v>
      </c>
      <c r="F8" s="3">
        <v>0</v>
      </c>
    </row>
    <row r="9" spans="1:8" x14ac:dyDescent="0.2">
      <c r="A9" s="20" t="s">
        <v>294</v>
      </c>
      <c r="B9" s="32">
        <v>0.92903000000000002</v>
      </c>
      <c r="C9" s="34">
        <v>0</v>
      </c>
      <c r="E9" s="8">
        <v>0.75533000000000028</v>
      </c>
      <c r="F9" s="3">
        <v>0</v>
      </c>
    </row>
    <row r="10" spans="1:8" x14ac:dyDescent="0.2">
      <c r="A10" s="20" t="s">
        <v>295</v>
      </c>
      <c r="B10" s="32">
        <v>0.16259999999999999</v>
      </c>
      <c r="C10" s="34">
        <v>0</v>
      </c>
      <c r="E10" s="8">
        <v>0.39061000000000012</v>
      </c>
      <c r="F10" s="3">
        <v>0</v>
      </c>
    </row>
    <row r="11" spans="1:8" x14ac:dyDescent="0.2">
      <c r="A11" s="20" t="s">
        <v>296</v>
      </c>
      <c r="B11" s="32">
        <v>0.74407999999999996</v>
      </c>
      <c r="C11" s="35">
        <v>0.75</v>
      </c>
      <c r="E11" s="8">
        <v>1.2417899999999997</v>
      </c>
      <c r="F11" s="3">
        <v>0</v>
      </c>
      <c r="H11" t="s">
        <v>645</v>
      </c>
    </row>
    <row r="12" spans="1:8" x14ac:dyDescent="0.2">
      <c r="A12" s="20" t="s">
        <v>297</v>
      </c>
      <c r="B12" s="32">
        <v>-0.89805999999999997</v>
      </c>
      <c r="C12" s="34">
        <v>0</v>
      </c>
      <c r="E12" s="8">
        <v>-0.14692999999999973</v>
      </c>
      <c r="F12" s="3">
        <v>0</v>
      </c>
    </row>
    <row r="13" spans="1:8" x14ac:dyDescent="0.2">
      <c r="A13" s="20" t="s">
        <v>298</v>
      </c>
      <c r="B13" s="32">
        <v>1.0037400000000001</v>
      </c>
      <c r="C13" s="34">
        <v>0</v>
      </c>
      <c r="E13" s="8">
        <v>1.0489999999999995</v>
      </c>
      <c r="F13" s="3">
        <v>0</v>
      </c>
    </row>
    <row r="14" spans="1:8" x14ac:dyDescent="0.2">
      <c r="A14" s="20" t="s">
        <v>299</v>
      </c>
      <c r="B14" s="32">
        <v>1.8069599999999999</v>
      </c>
      <c r="C14" s="35">
        <v>0.62</v>
      </c>
      <c r="E14" s="8">
        <v>1.2636500000000008</v>
      </c>
      <c r="F14" s="3">
        <v>0</v>
      </c>
      <c r="H14" t="s">
        <v>645</v>
      </c>
    </row>
    <row r="15" spans="1:8" x14ac:dyDescent="0.2">
      <c r="A15" s="20" t="s">
        <v>300</v>
      </c>
      <c r="B15" s="32">
        <v>1.5607200000000001</v>
      </c>
      <c r="C15" s="34">
        <v>0.03</v>
      </c>
      <c r="E15" s="8">
        <v>0.94368999999999958</v>
      </c>
      <c r="F15" s="3">
        <v>0</v>
      </c>
    </row>
    <row r="16" spans="1:8" x14ac:dyDescent="0.2">
      <c r="A16" s="20" t="s">
        <v>301</v>
      </c>
      <c r="B16" s="32">
        <v>1.18998</v>
      </c>
      <c r="C16" s="34">
        <v>0.04</v>
      </c>
      <c r="E16" s="8">
        <v>1.2082699999999997</v>
      </c>
      <c r="F16" s="3">
        <v>0</v>
      </c>
    </row>
    <row r="17" spans="1:8" x14ac:dyDescent="0.2">
      <c r="A17" s="20" t="s">
        <v>302</v>
      </c>
      <c r="B17" s="32">
        <v>-0.81423999999999996</v>
      </c>
      <c r="C17" s="34">
        <v>0</v>
      </c>
      <c r="E17" s="8">
        <v>5.0110000000000543E-2</v>
      </c>
      <c r="F17" s="3">
        <v>0</v>
      </c>
    </row>
    <row r="18" spans="1:8" x14ac:dyDescent="0.2">
      <c r="A18" s="20" t="s">
        <v>303</v>
      </c>
      <c r="B18" s="32">
        <v>0.49079</v>
      </c>
      <c r="C18" s="34">
        <v>0</v>
      </c>
      <c r="E18" s="8">
        <v>0.74436999999999987</v>
      </c>
      <c r="F18" s="3">
        <v>0</v>
      </c>
    </row>
    <row r="19" spans="1:8" x14ac:dyDescent="0.2">
      <c r="A19" s="20" t="s">
        <v>304</v>
      </c>
      <c r="B19" s="32">
        <v>1.07955</v>
      </c>
      <c r="C19" s="34">
        <v>0</v>
      </c>
      <c r="E19" s="8">
        <v>1.3067599999999993</v>
      </c>
      <c r="F19" s="3">
        <v>0</v>
      </c>
    </row>
    <row r="20" spans="1:8" x14ac:dyDescent="0.2">
      <c r="A20" s="20" t="s">
        <v>305</v>
      </c>
      <c r="B20" s="32">
        <v>1.83636</v>
      </c>
      <c r="C20" s="34">
        <v>0</v>
      </c>
      <c r="E20" s="8">
        <v>1.227379999999999</v>
      </c>
      <c r="F20" s="3">
        <v>0</v>
      </c>
    </row>
    <row r="21" spans="1:8" x14ac:dyDescent="0.2">
      <c r="A21" s="20" t="s">
        <v>306</v>
      </c>
      <c r="B21" s="32">
        <v>1.0290299999999999</v>
      </c>
      <c r="C21" s="34">
        <v>0</v>
      </c>
      <c r="E21" s="8">
        <v>0.6825699999999999</v>
      </c>
      <c r="F21" s="3">
        <v>0</v>
      </c>
    </row>
    <row r="22" spans="1:8" x14ac:dyDescent="0.2">
      <c r="A22" s="20" t="s">
        <v>307</v>
      </c>
      <c r="B22" s="32">
        <v>1.2356100000000001</v>
      </c>
      <c r="C22" s="34">
        <v>0</v>
      </c>
      <c r="E22" s="8">
        <v>1.1506300000000005</v>
      </c>
      <c r="F22" s="3">
        <v>0</v>
      </c>
    </row>
    <row r="23" spans="1:8" x14ac:dyDescent="0.2">
      <c r="A23" s="20" t="s">
        <v>308</v>
      </c>
      <c r="B23" s="32">
        <v>0.92262999999999995</v>
      </c>
      <c r="C23" s="34">
        <v>0</v>
      </c>
      <c r="E23" s="8">
        <v>0.77072999999999947</v>
      </c>
      <c r="F23" s="3">
        <v>0</v>
      </c>
    </row>
    <row r="24" spans="1:8" x14ac:dyDescent="0.2">
      <c r="A24" s="20" t="s">
        <v>309</v>
      </c>
      <c r="B24" s="32">
        <v>1.27949</v>
      </c>
      <c r="C24" s="34">
        <v>0</v>
      </c>
      <c r="E24" s="8">
        <v>1.2169100000000004</v>
      </c>
      <c r="F24" s="3">
        <v>0</v>
      </c>
    </row>
    <row r="25" spans="1:8" x14ac:dyDescent="0.2">
      <c r="A25" s="20" t="s">
        <v>310</v>
      </c>
      <c r="B25" s="32">
        <v>0.71945000000000003</v>
      </c>
      <c r="C25" s="34">
        <v>0</v>
      </c>
      <c r="E25" s="8">
        <v>1.1931300000000009</v>
      </c>
      <c r="F25" s="3">
        <v>0</v>
      </c>
    </row>
    <row r="26" spans="1:8" x14ac:dyDescent="0.2">
      <c r="A26" s="20" t="s">
        <v>311</v>
      </c>
      <c r="B26" s="32">
        <v>0.78315000000000001</v>
      </c>
      <c r="C26" s="34">
        <v>0</v>
      </c>
      <c r="E26" s="8">
        <v>1.1787399999999999</v>
      </c>
      <c r="F26" s="3">
        <v>0</v>
      </c>
    </row>
    <row r="27" spans="1:8" x14ac:dyDescent="0.2">
      <c r="A27" s="20" t="s">
        <v>312</v>
      </c>
      <c r="B27" s="32">
        <v>1.8095399999999999</v>
      </c>
      <c r="C27" s="35">
        <v>0.91</v>
      </c>
      <c r="E27" s="8">
        <v>1.8757099999999998</v>
      </c>
      <c r="F27" s="3">
        <v>0</v>
      </c>
      <c r="H27" t="s">
        <v>645</v>
      </c>
    </row>
    <row r="28" spans="1:8" x14ac:dyDescent="0.2">
      <c r="A28" s="20" t="s">
        <v>313</v>
      </c>
      <c r="B28" s="32">
        <v>3.0283000000000002</v>
      </c>
      <c r="C28" s="34">
        <v>0</v>
      </c>
      <c r="E28" s="8">
        <v>2.5338600000000002</v>
      </c>
      <c r="F28" s="3">
        <v>0</v>
      </c>
    </row>
    <row r="29" spans="1:8" x14ac:dyDescent="0.2">
      <c r="A29" s="20" t="s">
        <v>314</v>
      </c>
      <c r="B29" s="32">
        <v>0.92040999999999995</v>
      </c>
      <c r="C29" s="34">
        <v>0</v>
      </c>
      <c r="E29" s="8">
        <v>1.0313249999999998</v>
      </c>
      <c r="F29" s="3">
        <v>0</v>
      </c>
    </row>
    <row r="30" spans="1:8" x14ac:dyDescent="0.2">
      <c r="A30" s="20" t="s">
        <v>315</v>
      </c>
      <c r="B30" s="32">
        <v>1.1102000000000001</v>
      </c>
      <c r="C30" s="34">
        <v>0</v>
      </c>
      <c r="E30" s="8">
        <v>1.4858500000000006</v>
      </c>
      <c r="F30" s="3">
        <v>0</v>
      </c>
    </row>
    <row r="31" spans="1:8" x14ac:dyDescent="0.2">
      <c r="A31" s="20" t="s">
        <v>316</v>
      </c>
      <c r="B31" s="32">
        <v>1.47143</v>
      </c>
      <c r="C31" s="34">
        <v>0</v>
      </c>
      <c r="E31" s="8">
        <v>1.5082200000000001</v>
      </c>
      <c r="F31" s="3">
        <v>0</v>
      </c>
    </row>
    <row r="32" spans="1:8" x14ac:dyDescent="0.2">
      <c r="A32" s="20" t="s">
        <v>317</v>
      </c>
      <c r="B32" s="32">
        <v>1.46624</v>
      </c>
      <c r="C32" s="34">
        <v>0</v>
      </c>
      <c r="E32" s="8">
        <v>1.2808800000000005</v>
      </c>
      <c r="F32" s="3">
        <v>0</v>
      </c>
    </row>
    <row r="33" spans="1:8" x14ac:dyDescent="0.2">
      <c r="A33" s="20" t="s">
        <v>318</v>
      </c>
      <c r="B33" s="32">
        <v>0.81957000000000002</v>
      </c>
      <c r="C33" s="34">
        <v>0</v>
      </c>
      <c r="E33" s="8">
        <v>0.54689000000000121</v>
      </c>
      <c r="F33" s="3">
        <v>0</v>
      </c>
    </row>
    <row r="34" spans="1:8" x14ac:dyDescent="0.2">
      <c r="A34" s="20" t="s">
        <v>319</v>
      </c>
      <c r="B34" s="32">
        <v>1.6013299999999999</v>
      </c>
      <c r="C34" s="34">
        <v>0</v>
      </c>
      <c r="E34" s="8">
        <v>1.4070400000000012</v>
      </c>
      <c r="F34" s="3">
        <v>0</v>
      </c>
    </row>
    <row r="35" spans="1:8" x14ac:dyDescent="0.2">
      <c r="A35" s="20" t="s">
        <v>320</v>
      </c>
      <c r="B35" s="32">
        <v>1.34599</v>
      </c>
      <c r="C35" s="34">
        <v>0</v>
      </c>
      <c r="E35" s="8">
        <v>0.80385999999999969</v>
      </c>
      <c r="F35" s="3">
        <v>0</v>
      </c>
    </row>
    <row r="36" spans="1:8" x14ac:dyDescent="0.2">
      <c r="A36" s="20" t="s">
        <v>321</v>
      </c>
      <c r="B36" s="32">
        <v>0.65385000000000004</v>
      </c>
      <c r="C36" s="34">
        <v>0</v>
      </c>
      <c r="E36" s="8">
        <v>0.34805000000000008</v>
      </c>
      <c r="F36" s="3">
        <v>0</v>
      </c>
    </row>
    <row r="37" spans="1:8" x14ac:dyDescent="0.2">
      <c r="A37" s="20" t="s">
        <v>322</v>
      </c>
      <c r="B37" s="32">
        <v>2.50583</v>
      </c>
      <c r="C37" s="34">
        <v>0</v>
      </c>
      <c r="E37" s="8">
        <v>0.94734999999999991</v>
      </c>
      <c r="F37" s="3">
        <v>0</v>
      </c>
    </row>
    <row r="38" spans="1:8" x14ac:dyDescent="0.2">
      <c r="A38" s="20" t="s">
        <v>323</v>
      </c>
      <c r="B38" s="32">
        <v>1.74874</v>
      </c>
      <c r="C38" s="34">
        <v>0</v>
      </c>
      <c r="E38" s="8">
        <v>1.4441000000000006</v>
      </c>
      <c r="F38" s="3">
        <v>0</v>
      </c>
    </row>
    <row r="39" spans="1:8" x14ac:dyDescent="0.2">
      <c r="A39" s="20" t="s">
        <v>324</v>
      </c>
      <c r="B39" s="32">
        <v>2.09395</v>
      </c>
      <c r="C39" s="35">
        <v>0.69</v>
      </c>
      <c r="E39" s="8">
        <v>2.3560499999999998</v>
      </c>
      <c r="F39" s="3">
        <v>0</v>
      </c>
      <c r="H39" t="s">
        <v>645</v>
      </c>
    </row>
    <row r="40" spans="1:8" x14ac:dyDescent="0.2">
      <c r="A40" s="20" t="s">
        <v>325</v>
      </c>
      <c r="B40" s="32">
        <v>0.11262</v>
      </c>
      <c r="C40" s="34">
        <v>0</v>
      </c>
      <c r="E40" s="8">
        <v>0.6432400000000007</v>
      </c>
      <c r="F40" s="3">
        <v>0</v>
      </c>
    </row>
    <row r="41" spans="1:8" x14ac:dyDescent="0.2">
      <c r="A41" s="20" t="s">
        <v>326</v>
      </c>
      <c r="B41" s="32">
        <v>1.26892</v>
      </c>
      <c r="C41" s="34">
        <v>0</v>
      </c>
      <c r="E41" s="8">
        <v>1.1025599999999998</v>
      </c>
      <c r="F41" s="3">
        <v>0</v>
      </c>
    </row>
    <row r="42" spans="1:8" x14ac:dyDescent="0.2">
      <c r="A42" s="20" t="s">
        <v>327</v>
      </c>
      <c r="B42" s="32">
        <v>0.67405999999999999</v>
      </c>
      <c r="C42" s="34">
        <v>0</v>
      </c>
      <c r="E42" s="8">
        <v>1.9935000000000003</v>
      </c>
      <c r="F42" s="3">
        <v>0</v>
      </c>
    </row>
    <row r="43" spans="1:8" x14ac:dyDescent="0.2">
      <c r="A43" s="20" t="s">
        <v>328</v>
      </c>
      <c r="B43" s="32">
        <v>1.02464</v>
      </c>
      <c r="C43" s="34">
        <v>0</v>
      </c>
      <c r="E43" s="8">
        <v>1.3123500000000001</v>
      </c>
      <c r="F43" s="3">
        <v>0</v>
      </c>
    </row>
    <row r="44" spans="1:8" x14ac:dyDescent="0.2">
      <c r="A44" s="20" t="s">
        <v>329</v>
      </c>
      <c r="B44" s="32">
        <v>1.9764200000000001</v>
      </c>
      <c r="C44" s="34">
        <v>0</v>
      </c>
      <c r="E44" s="8">
        <v>1.8820900000000003</v>
      </c>
      <c r="F44" s="3">
        <v>0</v>
      </c>
    </row>
    <row r="45" spans="1:8" x14ac:dyDescent="0.2">
      <c r="A45" s="20" t="s">
        <v>330</v>
      </c>
      <c r="B45" s="32">
        <v>1.9781</v>
      </c>
      <c r="C45" s="35">
        <v>0.75</v>
      </c>
      <c r="E45" s="8">
        <v>1.2686099999999998</v>
      </c>
      <c r="F45" s="3">
        <v>0</v>
      </c>
      <c r="H45" t="s">
        <v>645</v>
      </c>
    </row>
    <row r="46" spans="1:8" x14ac:dyDescent="0.2">
      <c r="A46" s="20" t="s">
        <v>331</v>
      </c>
      <c r="B46" s="32">
        <v>0.82625000000000004</v>
      </c>
      <c r="C46" s="34">
        <v>0.02</v>
      </c>
      <c r="E46" s="8">
        <v>0.88785999999999998</v>
      </c>
      <c r="F46" s="3">
        <v>0</v>
      </c>
    </row>
    <row r="47" spans="1:8" x14ac:dyDescent="0.2">
      <c r="A47" s="20" t="s">
        <v>332</v>
      </c>
      <c r="B47" s="32">
        <v>0.94469000000000003</v>
      </c>
      <c r="C47" s="34">
        <v>0</v>
      </c>
      <c r="E47" s="8">
        <v>1.1152099999999996</v>
      </c>
      <c r="F47" s="3">
        <v>0</v>
      </c>
    </row>
    <row r="48" spans="1:8" x14ac:dyDescent="0.2">
      <c r="A48" s="20" t="s">
        <v>333</v>
      </c>
      <c r="B48" s="32">
        <v>2.90849</v>
      </c>
      <c r="C48" s="35">
        <v>0.33</v>
      </c>
      <c r="E48" s="8">
        <v>2.1448400000000003</v>
      </c>
      <c r="F48" s="3">
        <v>0</v>
      </c>
      <c r="H48" t="s">
        <v>645</v>
      </c>
    </row>
    <row r="49" spans="1:6" x14ac:dyDescent="0.2">
      <c r="A49" s="20" t="s">
        <v>334</v>
      </c>
      <c r="B49" s="32">
        <v>2.13307</v>
      </c>
      <c r="C49" s="34">
        <v>0</v>
      </c>
      <c r="E49" s="8">
        <v>1.7831299999999999</v>
      </c>
      <c r="F49" s="3">
        <v>0</v>
      </c>
    </row>
    <row r="50" spans="1:6" x14ac:dyDescent="0.2">
      <c r="A50" s="20" t="s">
        <v>335</v>
      </c>
      <c r="B50" s="32">
        <v>1.7847900000000001</v>
      </c>
      <c r="C50" s="34">
        <v>0</v>
      </c>
      <c r="E50" s="8">
        <v>1.4470700000000007</v>
      </c>
      <c r="F50" s="3">
        <v>0</v>
      </c>
    </row>
    <row r="51" spans="1:6" x14ac:dyDescent="0.2">
      <c r="A51" s="20" t="s">
        <v>336</v>
      </c>
      <c r="B51" s="32">
        <v>-0.23615</v>
      </c>
      <c r="C51" s="34">
        <v>0</v>
      </c>
      <c r="E51" s="8">
        <v>0.40451000000000015</v>
      </c>
      <c r="F51" s="3">
        <v>0</v>
      </c>
    </row>
    <row r="52" spans="1:6" x14ac:dyDescent="0.2">
      <c r="A52" s="20" t="s">
        <v>337</v>
      </c>
      <c r="B52" s="32">
        <v>3.2467600000000001</v>
      </c>
      <c r="C52" s="34">
        <v>0</v>
      </c>
      <c r="E52" s="8">
        <v>2.7217700000000002</v>
      </c>
      <c r="F52" s="3">
        <v>0</v>
      </c>
    </row>
    <row r="53" spans="1:6" x14ac:dyDescent="0.2">
      <c r="A53" s="20" t="s">
        <v>338</v>
      </c>
      <c r="B53" s="32">
        <v>1.5103800000000001</v>
      </c>
      <c r="C53" s="34">
        <v>0</v>
      </c>
      <c r="E53" s="8">
        <v>1.6233000000000002</v>
      </c>
      <c r="F53" s="3">
        <v>0</v>
      </c>
    </row>
    <row r="54" spans="1:6" x14ac:dyDescent="0.2">
      <c r="A54" s="20" t="s">
        <v>339</v>
      </c>
      <c r="B54" s="32">
        <v>0.56364999999999998</v>
      </c>
      <c r="C54" s="34">
        <v>0</v>
      </c>
      <c r="E54" s="8">
        <v>1.2683000000000004</v>
      </c>
      <c r="F54" s="3">
        <v>0</v>
      </c>
    </row>
    <row r="55" spans="1:6" x14ac:dyDescent="0.2">
      <c r="A55" s="20" t="s">
        <v>340</v>
      </c>
      <c r="B55" s="32">
        <v>0.26441999999999999</v>
      </c>
      <c r="C55" s="34">
        <v>0</v>
      </c>
      <c r="E55" s="8">
        <v>0.66131000000000073</v>
      </c>
      <c r="F55" s="3">
        <v>0</v>
      </c>
    </row>
    <row r="56" spans="1:6" x14ac:dyDescent="0.2">
      <c r="A56" s="20" t="s">
        <v>341</v>
      </c>
      <c r="B56" s="32">
        <v>3.0100099999999999</v>
      </c>
      <c r="C56" s="34">
        <v>0</v>
      </c>
      <c r="E56" s="8">
        <v>0.48514999999999897</v>
      </c>
      <c r="F56" s="3">
        <v>0</v>
      </c>
    </row>
    <row r="57" spans="1:6" x14ac:dyDescent="0.2">
      <c r="A57" s="20" t="s">
        <v>342</v>
      </c>
      <c r="B57" s="32">
        <v>0.47195999999999999</v>
      </c>
      <c r="C57" s="34">
        <v>0</v>
      </c>
      <c r="E57" s="8">
        <v>0.77154999999999985</v>
      </c>
      <c r="F57" s="3">
        <v>0</v>
      </c>
    </row>
    <row r="58" spans="1:6" x14ac:dyDescent="0.2">
      <c r="A58" s="20" t="s">
        <v>343</v>
      </c>
      <c r="B58" s="32">
        <v>0.65846000000000005</v>
      </c>
      <c r="C58" s="34">
        <v>0</v>
      </c>
      <c r="E58" s="8">
        <v>0.70574000000000014</v>
      </c>
      <c r="F58" s="3">
        <v>0</v>
      </c>
    </row>
    <row r="59" spans="1:6" x14ac:dyDescent="0.2">
      <c r="A59" s="20" t="s">
        <v>344</v>
      </c>
      <c r="B59" s="32">
        <v>1.3464799999999999</v>
      </c>
      <c r="C59" s="34">
        <v>0</v>
      </c>
      <c r="E59" s="8">
        <v>1.1393799999999994</v>
      </c>
      <c r="F59" s="3">
        <v>0</v>
      </c>
    </row>
    <row r="60" spans="1:6" x14ac:dyDescent="0.2">
      <c r="A60" s="20" t="s">
        <v>345</v>
      </c>
      <c r="B60" s="32">
        <v>1.9830399999999999</v>
      </c>
      <c r="C60" s="34">
        <v>0</v>
      </c>
      <c r="E60" s="8">
        <v>1.7556799999999997</v>
      </c>
      <c r="F60" s="3">
        <v>0</v>
      </c>
    </row>
    <row r="61" spans="1:6" x14ac:dyDescent="0.2">
      <c r="A61" s="20" t="s">
        <v>346</v>
      </c>
      <c r="B61" s="32">
        <v>1.3695600000000001</v>
      </c>
      <c r="C61" s="34">
        <v>0.02</v>
      </c>
      <c r="E61" s="8">
        <v>1.7115799999999992</v>
      </c>
      <c r="F61" s="3">
        <v>0</v>
      </c>
    </row>
    <row r="62" spans="1:6" x14ac:dyDescent="0.2">
      <c r="A62" s="20" t="s">
        <v>347</v>
      </c>
      <c r="B62" s="32">
        <v>0.33328000000000002</v>
      </c>
      <c r="C62" s="34">
        <v>0</v>
      </c>
      <c r="E62" s="8">
        <v>1.1116199999999998</v>
      </c>
      <c r="F62" s="3">
        <v>0</v>
      </c>
    </row>
    <row r="63" spans="1:6" x14ac:dyDescent="0.2">
      <c r="A63" s="20" t="s">
        <v>348</v>
      </c>
      <c r="B63" s="32">
        <v>0.88031000000000004</v>
      </c>
      <c r="C63" s="34">
        <v>0</v>
      </c>
      <c r="E63" s="8">
        <v>1.0320500000000004</v>
      </c>
      <c r="F63" s="3">
        <v>0</v>
      </c>
    </row>
    <row r="64" spans="1:6" x14ac:dyDescent="0.2">
      <c r="A64" s="20" t="s">
        <v>349</v>
      </c>
      <c r="B64" s="32">
        <v>0.77524999999999999</v>
      </c>
      <c r="C64" s="34">
        <v>0</v>
      </c>
      <c r="E64" s="8">
        <v>0.99846000000000001</v>
      </c>
      <c r="F64" s="3">
        <v>0</v>
      </c>
    </row>
    <row r="65" spans="1:8" x14ac:dyDescent="0.2">
      <c r="A65" s="20" t="s">
        <v>350</v>
      </c>
      <c r="B65" s="32">
        <v>1.5292600000000001</v>
      </c>
      <c r="C65" s="34">
        <v>0</v>
      </c>
      <c r="E65" s="8">
        <v>0.70690000000000053</v>
      </c>
      <c r="F65" s="3">
        <v>0</v>
      </c>
    </row>
    <row r="66" spans="1:8" x14ac:dyDescent="0.2">
      <c r="A66" s="20" t="s">
        <v>351</v>
      </c>
      <c r="B66" s="32">
        <v>1.48272</v>
      </c>
      <c r="C66" s="34">
        <v>0.14000000000000001</v>
      </c>
      <c r="E66" s="8">
        <v>1.4559799999999998</v>
      </c>
      <c r="F66" s="3">
        <v>0</v>
      </c>
    </row>
    <row r="67" spans="1:8" x14ac:dyDescent="0.2">
      <c r="A67" s="20" t="s">
        <v>352</v>
      </c>
      <c r="B67" s="32">
        <v>2.4291999999999998</v>
      </c>
      <c r="C67" s="34">
        <v>0.17</v>
      </c>
      <c r="E67" s="8">
        <v>3.0037100000000008</v>
      </c>
      <c r="F67" s="3">
        <v>1.111E-2</v>
      </c>
    </row>
    <row r="68" spans="1:8" x14ac:dyDescent="0.2">
      <c r="A68" s="20" t="s">
        <v>353</v>
      </c>
      <c r="B68" s="32">
        <v>1.0081599999999999</v>
      </c>
      <c r="C68" s="34">
        <v>0</v>
      </c>
      <c r="E68" s="8">
        <v>1.4291500000000004</v>
      </c>
      <c r="F68" s="3">
        <v>0</v>
      </c>
    </row>
    <row r="69" spans="1:8" x14ac:dyDescent="0.2">
      <c r="A69" s="20" t="s">
        <v>354</v>
      </c>
      <c r="B69" s="32">
        <v>2.5509300000000001</v>
      </c>
      <c r="C69" s="34">
        <v>0</v>
      </c>
      <c r="E69" s="8">
        <v>2.9539400000000011</v>
      </c>
      <c r="F69" s="3">
        <v>0</v>
      </c>
    </row>
    <row r="70" spans="1:8" x14ac:dyDescent="0.2">
      <c r="A70" s="20" t="s">
        <v>355</v>
      </c>
      <c r="B70" s="32">
        <v>2.7556099999999999</v>
      </c>
      <c r="C70" s="34">
        <v>0</v>
      </c>
      <c r="E70" s="8">
        <v>2.2695599999999989</v>
      </c>
      <c r="F70" s="3">
        <v>0</v>
      </c>
    </row>
    <row r="71" spans="1:8" x14ac:dyDescent="0.2">
      <c r="A71" s="20" t="s">
        <v>356</v>
      </c>
      <c r="B71" s="32">
        <v>2.2690700000000001</v>
      </c>
      <c r="C71" s="34">
        <v>0</v>
      </c>
      <c r="E71" s="8">
        <v>0.6541799999999991</v>
      </c>
      <c r="F71" s="3">
        <v>0</v>
      </c>
    </row>
    <row r="72" spans="1:8" x14ac:dyDescent="0.2">
      <c r="A72" s="20" t="s">
        <v>357</v>
      </c>
      <c r="B72" s="32">
        <v>0.39726</v>
      </c>
      <c r="C72" s="34">
        <v>0</v>
      </c>
      <c r="E72" s="8">
        <v>1.3467100000000007</v>
      </c>
      <c r="F72" s="3">
        <v>0</v>
      </c>
    </row>
    <row r="73" spans="1:8" x14ac:dyDescent="0.2">
      <c r="A73" s="20" t="s">
        <v>358</v>
      </c>
      <c r="B73" s="32">
        <v>1.0754600000000001</v>
      </c>
      <c r="C73" s="34">
        <v>0</v>
      </c>
      <c r="E73" s="8">
        <v>1.2060599999999995</v>
      </c>
      <c r="F73" s="3">
        <v>0</v>
      </c>
    </row>
    <row r="74" spans="1:8" x14ac:dyDescent="0.2">
      <c r="A74" s="20" t="s">
        <v>359</v>
      </c>
      <c r="B74" s="32">
        <v>2.1192899999999999</v>
      </c>
      <c r="C74" s="34">
        <v>0</v>
      </c>
      <c r="E74" s="8">
        <v>1.8536299999999992</v>
      </c>
      <c r="F74" s="3">
        <v>0</v>
      </c>
    </row>
    <row r="75" spans="1:8" x14ac:dyDescent="0.2">
      <c r="A75" s="20" t="s">
        <v>360</v>
      </c>
      <c r="B75" s="32">
        <v>1.4229400000000001</v>
      </c>
      <c r="C75" s="34">
        <v>0</v>
      </c>
      <c r="E75" s="8">
        <v>1.3226900000000006</v>
      </c>
      <c r="F75" s="3">
        <v>0</v>
      </c>
    </row>
    <row r="76" spans="1:8" x14ac:dyDescent="0.2">
      <c r="A76" s="20" t="s">
        <v>361</v>
      </c>
      <c r="B76" s="32">
        <v>0.48554999999999998</v>
      </c>
      <c r="C76" s="34">
        <v>0</v>
      </c>
      <c r="E76" s="8">
        <v>1.0308899999999999</v>
      </c>
      <c r="F76" s="3">
        <v>0</v>
      </c>
    </row>
    <row r="77" spans="1:8" x14ac:dyDescent="0.2">
      <c r="A77" s="20" t="s">
        <v>362</v>
      </c>
      <c r="B77" s="32">
        <v>1.6460699999999999</v>
      </c>
      <c r="C77" s="34">
        <v>0</v>
      </c>
      <c r="E77" s="8">
        <v>2.1975000000000007</v>
      </c>
      <c r="F77" s="3">
        <v>0</v>
      </c>
    </row>
    <row r="78" spans="1:8" x14ac:dyDescent="0.2">
      <c r="A78" s="20" t="s">
        <v>363</v>
      </c>
      <c r="B78" s="32">
        <v>0.33106000000000002</v>
      </c>
      <c r="C78" s="34">
        <v>0.06</v>
      </c>
      <c r="E78" s="8">
        <v>0.90463999999999989</v>
      </c>
      <c r="F78" s="3">
        <v>0</v>
      </c>
    </row>
    <row r="79" spans="1:8" x14ac:dyDescent="0.2">
      <c r="A79" s="20" t="s">
        <v>364</v>
      </c>
      <c r="B79" s="32">
        <v>1.15913</v>
      </c>
      <c r="C79" s="35">
        <v>0.92</v>
      </c>
      <c r="E79" s="8">
        <v>1.4014199999999997</v>
      </c>
      <c r="F79" s="3">
        <v>8.8889999999999997E-2</v>
      </c>
      <c r="H79" t="s">
        <v>645</v>
      </c>
    </row>
    <row r="80" spans="1:8" x14ac:dyDescent="0.2">
      <c r="A80" s="20" t="s">
        <v>365</v>
      </c>
      <c r="B80" s="32">
        <v>1.0859300000000001</v>
      </c>
      <c r="C80" s="34">
        <v>0</v>
      </c>
      <c r="E80" s="8">
        <v>1.4879900000000001</v>
      </c>
      <c r="F80" s="3">
        <v>0</v>
      </c>
    </row>
    <row r="81" spans="1:8" x14ac:dyDescent="0.2">
      <c r="A81" s="20" t="s">
        <v>366</v>
      </c>
      <c r="B81" s="32">
        <v>1.26942</v>
      </c>
      <c r="C81" s="34">
        <v>0</v>
      </c>
      <c r="E81" s="8">
        <v>1.4883600000000001</v>
      </c>
      <c r="F81" s="3">
        <v>0</v>
      </c>
    </row>
    <row r="82" spans="1:8" x14ac:dyDescent="0.2">
      <c r="A82" s="20" t="s">
        <v>367</v>
      </c>
      <c r="B82" s="32">
        <v>1.0627599999999999</v>
      </c>
      <c r="C82" s="34">
        <v>0</v>
      </c>
      <c r="E82" s="8">
        <v>1.0473700000000001</v>
      </c>
      <c r="F82" s="3">
        <v>0</v>
      </c>
    </row>
    <row r="83" spans="1:8" x14ac:dyDescent="0.2">
      <c r="A83" s="20" t="s">
        <v>368</v>
      </c>
      <c r="B83" s="32">
        <v>1.6469499999999999</v>
      </c>
      <c r="C83" s="34">
        <v>0</v>
      </c>
      <c r="E83" s="8">
        <v>0.80552000000000068</v>
      </c>
      <c r="F83" s="3">
        <v>0</v>
      </c>
    </row>
    <row r="84" spans="1:8" x14ac:dyDescent="0.2">
      <c r="A84" s="20" t="s">
        <v>369</v>
      </c>
      <c r="B84" s="32">
        <v>2.3748200000000002</v>
      </c>
      <c r="C84" s="34">
        <v>0</v>
      </c>
      <c r="E84" s="8">
        <v>2.0505400000000007</v>
      </c>
      <c r="F84" s="3">
        <v>0</v>
      </c>
    </row>
    <row r="85" spans="1:8" x14ac:dyDescent="0.2">
      <c r="A85" s="20" t="s">
        <v>370</v>
      </c>
      <c r="B85" s="32">
        <v>1.39567</v>
      </c>
      <c r="C85" s="34">
        <v>0</v>
      </c>
      <c r="E85" s="8">
        <v>1.4772300000000003</v>
      </c>
      <c r="F85" s="3">
        <v>0</v>
      </c>
    </row>
    <row r="86" spans="1:8" x14ac:dyDescent="0.2">
      <c r="A86" s="20" t="s">
        <v>371</v>
      </c>
      <c r="B86" s="32">
        <v>2.00108</v>
      </c>
      <c r="C86" s="34">
        <v>0</v>
      </c>
      <c r="E86" s="8">
        <v>1.8875599999999992</v>
      </c>
      <c r="F86" s="3">
        <v>0</v>
      </c>
    </row>
    <row r="87" spans="1:8" x14ac:dyDescent="0.2">
      <c r="A87" s="20" t="s">
        <v>372</v>
      </c>
      <c r="B87" s="32">
        <v>1.8982699999999999</v>
      </c>
      <c r="C87" s="34">
        <v>0</v>
      </c>
      <c r="E87" s="8">
        <v>1.64612</v>
      </c>
      <c r="F87" s="3">
        <v>0</v>
      </c>
    </row>
    <row r="88" spans="1:8" x14ac:dyDescent="0.2">
      <c r="A88" s="20" t="s">
        <v>373</v>
      </c>
      <c r="B88" s="32">
        <v>2.2001599999999999</v>
      </c>
      <c r="C88" s="35">
        <v>0.73</v>
      </c>
      <c r="E88" s="8">
        <v>1.75692</v>
      </c>
      <c r="F88" s="3">
        <v>0</v>
      </c>
      <c r="H88" t="s">
        <v>645</v>
      </c>
    </row>
    <row r="89" spans="1:8" x14ac:dyDescent="0.2">
      <c r="A89" s="20" t="s">
        <v>374</v>
      </c>
      <c r="B89" s="32">
        <v>4.7717999999999998</v>
      </c>
      <c r="C89" s="34">
        <v>0</v>
      </c>
      <c r="E89" s="8">
        <v>0.77107999999999921</v>
      </c>
      <c r="F89" s="3">
        <v>0</v>
      </c>
    </row>
    <row r="90" spans="1:8" x14ac:dyDescent="0.2">
      <c r="A90" s="20" t="s">
        <v>375</v>
      </c>
      <c r="B90" s="32">
        <v>0.92442999999999997</v>
      </c>
      <c r="C90" s="34">
        <v>0</v>
      </c>
      <c r="E90" s="8">
        <v>1.4773899999999998</v>
      </c>
      <c r="F90" s="3">
        <v>0</v>
      </c>
    </row>
    <row r="91" spans="1:8" x14ac:dyDescent="0.2">
      <c r="A91" s="20" t="s">
        <v>376</v>
      </c>
      <c r="B91" s="32">
        <v>1.8622300000000001</v>
      </c>
      <c r="C91" s="34">
        <v>0</v>
      </c>
      <c r="E91" s="8">
        <v>2.13788</v>
      </c>
      <c r="F91" s="3">
        <v>0</v>
      </c>
    </row>
    <row r="92" spans="1:8" x14ac:dyDescent="0.2">
      <c r="A92" s="20" t="s">
        <v>377</v>
      </c>
      <c r="B92" s="32">
        <v>0.39033000000000001</v>
      </c>
      <c r="C92" s="34">
        <v>0</v>
      </c>
      <c r="E92" s="8">
        <v>1.0623400000000001</v>
      </c>
      <c r="F92" s="3">
        <v>0</v>
      </c>
    </row>
    <row r="93" spans="1:8" x14ac:dyDescent="0.2">
      <c r="A93" s="20" t="s">
        <v>378</v>
      </c>
      <c r="B93" s="32">
        <v>1.5028300000000001</v>
      </c>
      <c r="C93" s="34">
        <v>0</v>
      </c>
      <c r="E93" s="8">
        <v>1.6304400000000001</v>
      </c>
      <c r="F93" s="3">
        <v>0</v>
      </c>
    </row>
    <row r="94" spans="1:8" x14ac:dyDescent="0.2">
      <c r="A94" s="20" t="s">
        <v>379</v>
      </c>
      <c r="B94" s="32">
        <v>0.82911999999999997</v>
      </c>
      <c r="C94" s="34">
        <v>0</v>
      </c>
      <c r="E94" s="8">
        <v>1.2486000000000002</v>
      </c>
      <c r="F94" s="3">
        <v>0</v>
      </c>
    </row>
    <row r="95" spans="1:8" x14ac:dyDescent="0.2">
      <c r="E95" s="4"/>
      <c r="F95" s="4"/>
    </row>
    <row r="96" spans="1:8" x14ac:dyDescent="0.2">
      <c r="E96" s="4"/>
      <c r="F96" s="4"/>
    </row>
    <row r="97" spans="5:6" x14ac:dyDescent="0.2">
      <c r="E97" s="4"/>
      <c r="F97" s="4"/>
    </row>
    <row r="98" spans="5:6" x14ac:dyDescent="0.2">
      <c r="E98" s="4"/>
      <c r="F98" s="4"/>
    </row>
    <row r="99" spans="5:6" x14ac:dyDescent="0.2">
      <c r="E99" s="4"/>
      <c r="F99" s="4"/>
    </row>
    <row r="100" spans="5:6" x14ac:dyDescent="0.2">
      <c r="E100" s="4"/>
      <c r="F100" s="4"/>
    </row>
    <row r="101" spans="5:6" x14ac:dyDescent="0.2">
      <c r="E101" s="4"/>
      <c r="F101" s="4"/>
    </row>
    <row r="102" spans="5:6" x14ac:dyDescent="0.2">
      <c r="E102" s="4"/>
      <c r="F102" s="4"/>
    </row>
    <row r="103" spans="5:6" x14ac:dyDescent="0.2">
      <c r="E103" s="4"/>
      <c r="F103" s="4"/>
    </row>
    <row r="104" spans="5:6" x14ac:dyDescent="0.2">
      <c r="E104" s="4"/>
      <c r="F104" s="4"/>
    </row>
    <row r="105" spans="5:6" x14ac:dyDescent="0.2">
      <c r="E105" s="4"/>
      <c r="F105" s="4"/>
    </row>
    <row r="106" spans="5:6" x14ac:dyDescent="0.2">
      <c r="E106" s="4"/>
      <c r="F106" s="4"/>
    </row>
    <row r="107" spans="5:6" x14ac:dyDescent="0.2">
      <c r="E107" s="4"/>
      <c r="F107" s="4"/>
    </row>
    <row r="108" spans="5:6" x14ac:dyDescent="0.2">
      <c r="E108" s="4"/>
      <c r="F108" s="4"/>
    </row>
    <row r="109" spans="5:6" x14ac:dyDescent="0.2">
      <c r="E109" s="4"/>
      <c r="F109" s="4"/>
    </row>
    <row r="110" spans="5:6" x14ac:dyDescent="0.2">
      <c r="E110" s="4"/>
      <c r="F110" s="4"/>
    </row>
    <row r="111" spans="5:6" x14ac:dyDescent="0.2">
      <c r="E111" s="4"/>
      <c r="F111" s="4"/>
    </row>
    <row r="112" spans="5:6" x14ac:dyDescent="0.2">
      <c r="E112" s="4"/>
      <c r="F112" s="4"/>
    </row>
    <row r="113" spans="5:6" x14ac:dyDescent="0.2">
      <c r="E113" s="4"/>
      <c r="F113" s="4"/>
    </row>
    <row r="114" spans="5:6" x14ac:dyDescent="0.2">
      <c r="E114" s="4"/>
      <c r="F114" s="4"/>
    </row>
    <row r="115" spans="5:6" x14ac:dyDescent="0.2">
      <c r="E115" s="4"/>
      <c r="F115" s="4"/>
    </row>
    <row r="116" spans="5:6" x14ac:dyDescent="0.2">
      <c r="E116" s="4"/>
      <c r="F116" s="4"/>
    </row>
    <row r="117" spans="5:6" x14ac:dyDescent="0.2">
      <c r="E117" s="4"/>
      <c r="F117" s="4"/>
    </row>
    <row r="118" spans="5:6" x14ac:dyDescent="0.2">
      <c r="E118" s="4"/>
      <c r="F118" s="4"/>
    </row>
    <row r="119" spans="5:6" x14ac:dyDescent="0.2">
      <c r="E119" s="4"/>
      <c r="F119" s="4"/>
    </row>
    <row r="120" spans="5:6" x14ac:dyDescent="0.2">
      <c r="E120" s="4"/>
      <c r="F120" s="4"/>
    </row>
    <row r="121" spans="5:6" x14ac:dyDescent="0.2">
      <c r="E121" s="4"/>
      <c r="F121" s="4"/>
    </row>
    <row r="122" spans="5:6" x14ac:dyDescent="0.2">
      <c r="E122" s="4"/>
      <c r="F122" s="4"/>
    </row>
    <row r="123" spans="5:6" x14ac:dyDescent="0.2">
      <c r="E123" s="4"/>
      <c r="F123" s="4"/>
    </row>
    <row r="124" spans="5:6" x14ac:dyDescent="0.2">
      <c r="E124" s="4"/>
      <c r="F124" s="4"/>
    </row>
    <row r="125" spans="5:6" x14ac:dyDescent="0.2">
      <c r="E125" s="4"/>
      <c r="F125" s="4"/>
    </row>
    <row r="126" spans="5:6" x14ac:dyDescent="0.2">
      <c r="E126" s="4"/>
      <c r="F126" s="4"/>
    </row>
    <row r="127" spans="5:6" x14ac:dyDescent="0.2">
      <c r="E127" s="4"/>
      <c r="F127" s="4"/>
    </row>
    <row r="128" spans="5:6" x14ac:dyDescent="0.2">
      <c r="E128" s="4"/>
      <c r="F128" s="4"/>
    </row>
    <row r="129" spans="5:6" x14ac:dyDescent="0.2">
      <c r="E129" s="4"/>
      <c r="F129" s="4"/>
    </row>
    <row r="130" spans="5:6" x14ac:dyDescent="0.2">
      <c r="E130" s="4"/>
      <c r="F130" s="4"/>
    </row>
    <row r="131" spans="5:6" x14ac:dyDescent="0.2">
      <c r="E131" s="4"/>
      <c r="F131" s="4"/>
    </row>
    <row r="132" spans="5:6" x14ac:dyDescent="0.2">
      <c r="E132" s="4"/>
      <c r="F132" s="4"/>
    </row>
    <row r="133" spans="5:6" x14ac:dyDescent="0.2">
      <c r="E133" s="4"/>
      <c r="F133" s="4"/>
    </row>
    <row r="134" spans="5:6" x14ac:dyDescent="0.2">
      <c r="E134" s="4"/>
      <c r="F134" s="4"/>
    </row>
    <row r="135" spans="5:6" x14ac:dyDescent="0.2">
      <c r="E135" s="4"/>
      <c r="F135" s="4"/>
    </row>
    <row r="136" spans="5:6" x14ac:dyDescent="0.2">
      <c r="E136" s="4"/>
      <c r="F136" s="4"/>
    </row>
    <row r="137" spans="5:6" x14ac:dyDescent="0.2">
      <c r="E137" s="4"/>
      <c r="F137" s="4"/>
    </row>
    <row r="138" spans="5:6" x14ac:dyDescent="0.2">
      <c r="E138" s="4"/>
      <c r="F138" s="4"/>
    </row>
    <row r="139" spans="5:6" x14ac:dyDescent="0.2">
      <c r="E139" s="4"/>
      <c r="F139" s="4"/>
    </row>
    <row r="140" spans="5:6" x14ac:dyDescent="0.2">
      <c r="E140" s="4"/>
      <c r="F140" s="4"/>
    </row>
    <row r="141" spans="5:6" x14ac:dyDescent="0.2">
      <c r="E141" s="4"/>
      <c r="F141" s="4"/>
    </row>
    <row r="142" spans="5:6" x14ac:dyDescent="0.2">
      <c r="E142" s="4"/>
      <c r="F142" s="4"/>
    </row>
    <row r="143" spans="5:6" x14ac:dyDescent="0.2">
      <c r="E143" s="4"/>
      <c r="F143" s="4"/>
    </row>
    <row r="144" spans="5:6" x14ac:dyDescent="0.2">
      <c r="E144" s="4"/>
      <c r="F144" s="4"/>
    </row>
    <row r="145" spans="5:6" x14ac:dyDescent="0.2">
      <c r="E145" s="4"/>
      <c r="F145" s="4"/>
    </row>
    <row r="146" spans="5:6" x14ac:dyDescent="0.2">
      <c r="E146" s="4"/>
      <c r="F146" s="4"/>
    </row>
    <row r="147" spans="5:6" x14ac:dyDescent="0.2">
      <c r="E147" s="4"/>
      <c r="F147" s="4"/>
    </row>
    <row r="148" spans="5:6" x14ac:dyDescent="0.2">
      <c r="E148" s="4"/>
      <c r="F148" s="4"/>
    </row>
    <row r="149" spans="5:6" x14ac:dyDescent="0.2">
      <c r="E149" s="4"/>
      <c r="F149" s="4"/>
    </row>
    <row r="150" spans="5:6" x14ac:dyDescent="0.2">
      <c r="E150" s="4"/>
      <c r="F150" s="4"/>
    </row>
    <row r="151" spans="5:6" x14ac:dyDescent="0.2">
      <c r="E151" s="4"/>
      <c r="F151" s="4"/>
    </row>
    <row r="152" spans="5:6" x14ac:dyDescent="0.2">
      <c r="E152" s="4"/>
      <c r="F152" s="4"/>
    </row>
    <row r="153" spans="5:6" x14ac:dyDescent="0.2">
      <c r="E153" s="4"/>
      <c r="F153" s="4"/>
    </row>
    <row r="154" spans="5:6" x14ac:dyDescent="0.2">
      <c r="E154" s="4"/>
      <c r="F154" s="4"/>
    </row>
    <row r="155" spans="5:6" x14ac:dyDescent="0.2">
      <c r="E155" s="4"/>
      <c r="F155" s="4"/>
    </row>
    <row r="156" spans="5:6" x14ac:dyDescent="0.2">
      <c r="E156" s="4"/>
      <c r="F156" s="4"/>
    </row>
    <row r="157" spans="5:6" x14ac:dyDescent="0.2">
      <c r="E157" s="4"/>
      <c r="F157" s="4"/>
    </row>
    <row r="158" spans="5:6" x14ac:dyDescent="0.2">
      <c r="E158" s="4"/>
      <c r="F158" s="4"/>
    </row>
    <row r="159" spans="5:6" x14ac:dyDescent="0.2">
      <c r="E159" s="4"/>
      <c r="F159" s="4"/>
    </row>
    <row r="160" spans="5:6" x14ac:dyDescent="0.2">
      <c r="E160" s="4"/>
      <c r="F160" s="4"/>
    </row>
    <row r="161" spans="5:6" x14ac:dyDescent="0.2">
      <c r="E161" s="4"/>
      <c r="F161" s="4"/>
    </row>
    <row r="162" spans="5:6" x14ac:dyDescent="0.2">
      <c r="E162" s="4"/>
      <c r="F162" s="4"/>
    </row>
    <row r="163" spans="5:6" x14ac:dyDescent="0.2">
      <c r="E163" s="4"/>
      <c r="F163" s="4"/>
    </row>
    <row r="164" spans="5:6" x14ac:dyDescent="0.2">
      <c r="E164" s="4"/>
      <c r="F164" s="4"/>
    </row>
    <row r="165" spans="5:6" x14ac:dyDescent="0.2">
      <c r="E165" s="4"/>
      <c r="F165" s="4"/>
    </row>
    <row r="166" spans="5:6" x14ac:dyDescent="0.2">
      <c r="E166" s="4"/>
      <c r="F166" s="4"/>
    </row>
    <row r="167" spans="5:6" x14ac:dyDescent="0.2">
      <c r="E167" s="4"/>
      <c r="F167" s="4"/>
    </row>
    <row r="168" spans="5:6" x14ac:dyDescent="0.2">
      <c r="E168" s="4"/>
      <c r="F168" s="4"/>
    </row>
    <row r="169" spans="5:6" x14ac:dyDescent="0.2">
      <c r="E169" s="4"/>
      <c r="F169" s="4"/>
    </row>
    <row r="170" spans="5:6" x14ac:dyDescent="0.2">
      <c r="E170" s="4"/>
      <c r="F170" s="4"/>
    </row>
    <row r="171" spans="5:6" x14ac:dyDescent="0.2">
      <c r="E171" s="4"/>
      <c r="F171" s="4"/>
    </row>
    <row r="172" spans="5:6" x14ac:dyDescent="0.2">
      <c r="E172" s="4"/>
      <c r="F172" s="4"/>
    </row>
    <row r="173" spans="5:6" x14ac:dyDescent="0.2">
      <c r="E173" s="4"/>
      <c r="F173" s="4"/>
    </row>
    <row r="174" spans="5:6" x14ac:dyDescent="0.2">
      <c r="E174" s="4"/>
      <c r="F174" s="4"/>
    </row>
    <row r="175" spans="5:6" x14ac:dyDescent="0.2">
      <c r="E175" s="4"/>
      <c r="F175" s="4"/>
    </row>
    <row r="176" spans="5:6" x14ac:dyDescent="0.2">
      <c r="E176" s="4"/>
      <c r="F176" s="4"/>
    </row>
    <row r="177" spans="5:6" x14ac:dyDescent="0.2">
      <c r="E177" s="4"/>
      <c r="F177" s="4"/>
    </row>
    <row r="178" spans="5:6" x14ac:dyDescent="0.2">
      <c r="E178" s="4"/>
      <c r="F178" s="4"/>
    </row>
    <row r="179" spans="5:6" x14ac:dyDescent="0.2">
      <c r="E179" s="4"/>
      <c r="F179" s="4"/>
    </row>
    <row r="180" spans="5:6" x14ac:dyDescent="0.2">
      <c r="E180" s="4"/>
      <c r="F180" s="4"/>
    </row>
    <row r="181" spans="5:6" x14ac:dyDescent="0.2">
      <c r="E181" s="4"/>
      <c r="F181" s="4"/>
    </row>
    <row r="182" spans="5:6" x14ac:dyDescent="0.2">
      <c r="E182" s="4"/>
      <c r="F182" s="4"/>
    </row>
    <row r="183" spans="5:6" x14ac:dyDescent="0.2">
      <c r="E183" s="4"/>
      <c r="F183" s="4"/>
    </row>
    <row r="184" spans="5:6" x14ac:dyDescent="0.2">
      <c r="E184" s="4"/>
      <c r="F184" s="4"/>
    </row>
    <row r="185" spans="5:6" x14ac:dyDescent="0.2">
      <c r="E185" s="4"/>
      <c r="F185" s="4"/>
    </row>
    <row r="186" spans="5:6" x14ac:dyDescent="0.2">
      <c r="E186" s="4"/>
      <c r="F186" s="4"/>
    </row>
    <row r="187" spans="5:6" x14ac:dyDescent="0.2">
      <c r="E187" s="4"/>
      <c r="F187" s="4"/>
    </row>
    <row r="188" spans="5:6" x14ac:dyDescent="0.2">
      <c r="E188" s="4"/>
      <c r="F188" s="4"/>
    </row>
    <row r="189" spans="5:6" x14ac:dyDescent="0.2">
      <c r="E189" s="4"/>
      <c r="F189" s="4"/>
    </row>
    <row r="190" spans="5:6" x14ac:dyDescent="0.2">
      <c r="E190" s="4"/>
      <c r="F190" s="4"/>
    </row>
    <row r="191" spans="5:6" x14ac:dyDescent="0.2">
      <c r="E191" s="4"/>
      <c r="F191" s="4"/>
    </row>
    <row r="192" spans="5:6" x14ac:dyDescent="0.2">
      <c r="E192" s="4"/>
      <c r="F192" s="4"/>
    </row>
    <row r="193" spans="5:6" x14ac:dyDescent="0.2">
      <c r="E193" s="4"/>
      <c r="F193" s="4"/>
    </row>
    <row r="194" spans="5:6" x14ac:dyDescent="0.2">
      <c r="E194" s="4"/>
      <c r="F194" s="4"/>
    </row>
    <row r="195" spans="5:6" x14ac:dyDescent="0.2">
      <c r="E195" s="4"/>
      <c r="F195" s="4"/>
    </row>
    <row r="196" spans="5:6" x14ac:dyDescent="0.2">
      <c r="E196" s="4"/>
      <c r="F196" s="4"/>
    </row>
    <row r="197" spans="5:6" x14ac:dyDescent="0.2">
      <c r="E197" s="4"/>
      <c r="F197" s="4"/>
    </row>
    <row r="198" spans="5:6" x14ac:dyDescent="0.2">
      <c r="E198" s="4"/>
      <c r="F198" s="4"/>
    </row>
    <row r="199" spans="5:6" x14ac:dyDescent="0.2">
      <c r="E199" s="4"/>
      <c r="F199" s="4"/>
    </row>
    <row r="200" spans="5:6" x14ac:dyDescent="0.2">
      <c r="E200" s="4"/>
      <c r="F200" s="4"/>
    </row>
    <row r="201" spans="5:6" x14ac:dyDescent="0.2">
      <c r="E201" s="4"/>
      <c r="F201" s="4"/>
    </row>
    <row r="202" spans="5:6" x14ac:dyDescent="0.2">
      <c r="E202" s="4"/>
      <c r="F202" s="4"/>
    </row>
    <row r="203" spans="5:6" x14ac:dyDescent="0.2">
      <c r="E203" s="4"/>
      <c r="F203" s="4"/>
    </row>
    <row r="204" spans="5:6" x14ac:dyDescent="0.2">
      <c r="E204" s="4"/>
      <c r="F204" s="4"/>
    </row>
    <row r="205" spans="5:6" x14ac:dyDescent="0.2">
      <c r="E205" s="4"/>
      <c r="F205" s="4"/>
    </row>
    <row r="206" spans="5:6" x14ac:dyDescent="0.2">
      <c r="E206" s="4"/>
      <c r="F206" s="4"/>
    </row>
    <row r="207" spans="5:6" x14ac:dyDescent="0.2">
      <c r="E207" s="4"/>
      <c r="F207" s="4"/>
    </row>
    <row r="208" spans="5:6" x14ac:dyDescent="0.2">
      <c r="E208" s="4"/>
      <c r="F208" s="4"/>
    </row>
    <row r="209" spans="5:6" x14ac:dyDescent="0.2">
      <c r="E209" s="4"/>
      <c r="F209" s="4"/>
    </row>
    <row r="210" spans="5:6" x14ac:dyDescent="0.2">
      <c r="E210" s="4"/>
      <c r="F210" s="4"/>
    </row>
    <row r="211" spans="5:6" x14ac:dyDescent="0.2">
      <c r="E211" s="4"/>
      <c r="F211" s="4"/>
    </row>
    <row r="212" spans="5:6" x14ac:dyDescent="0.2">
      <c r="E212" s="4"/>
      <c r="F212" s="4"/>
    </row>
    <row r="213" spans="5:6" x14ac:dyDescent="0.2">
      <c r="E213" s="4"/>
      <c r="F213" s="4"/>
    </row>
    <row r="214" spans="5:6" x14ac:dyDescent="0.2">
      <c r="E214" s="4"/>
      <c r="F214" s="4"/>
    </row>
    <row r="215" spans="5:6" x14ac:dyDescent="0.2">
      <c r="E215" s="4"/>
      <c r="F215" s="4"/>
    </row>
    <row r="216" spans="5:6" x14ac:dyDescent="0.2">
      <c r="E216" s="4"/>
      <c r="F216" s="4"/>
    </row>
    <row r="217" spans="5:6" x14ac:dyDescent="0.2">
      <c r="E217" s="4"/>
      <c r="F217" s="4"/>
    </row>
    <row r="218" spans="5:6" x14ac:dyDescent="0.2">
      <c r="E218" s="4"/>
      <c r="F218" s="4"/>
    </row>
    <row r="219" spans="5:6" x14ac:dyDescent="0.2">
      <c r="E219" s="4"/>
      <c r="F219" s="4"/>
    </row>
    <row r="220" spans="5:6" x14ac:dyDescent="0.2">
      <c r="E220" s="4"/>
      <c r="F220" s="4"/>
    </row>
    <row r="221" spans="5:6" x14ac:dyDescent="0.2">
      <c r="E221" s="4"/>
      <c r="F221" s="4"/>
    </row>
    <row r="222" spans="5:6" x14ac:dyDescent="0.2">
      <c r="E222" s="4"/>
      <c r="F222" s="4"/>
    </row>
    <row r="223" spans="5:6" x14ac:dyDescent="0.2">
      <c r="E223" s="4"/>
      <c r="F223" s="4"/>
    </row>
    <row r="224" spans="5:6" x14ac:dyDescent="0.2">
      <c r="E224" s="4"/>
      <c r="F224" s="4"/>
    </row>
    <row r="225" spans="5:6" x14ac:dyDescent="0.2">
      <c r="E225" s="4"/>
      <c r="F225" s="4"/>
    </row>
    <row r="226" spans="5:6" x14ac:dyDescent="0.2">
      <c r="E226" s="4"/>
      <c r="F226" s="4"/>
    </row>
    <row r="227" spans="5:6" x14ac:dyDescent="0.2">
      <c r="E227" s="4"/>
      <c r="F227" s="4"/>
    </row>
    <row r="228" spans="5:6" x14ac:dyDescent="0.2">
      <c r="E228" s="4"/>
      <c r="F228" s="4"/>
    </row>
    <row r="229" spans="5:6" x14ac:dyDescent="0.2">
      <c r="E229" s="4"/>
      <c r="F229" s="4"/>
    </row>
    <row r="230" spans="5:6" x14ac:dyDescent="0.2">
      <c r="E230" s="4"/>
      <c r="F230" s="4"/>
    </row>
    <row r="231" spans="5:6" x14ac:dyDescent="0.2">
      <c r="E231" s="4"/>
      <c r="F231" s="4"/>
    </row>
    <row r="232" spans="5:6" x14ac:dyDescent="0.2">
      <c r="E232" s="4"/>
      <c r="F232" s="4"/>
    </row>
    <row r="233" spans="5:6" x14ac:dyDescent="0.2">
      <c r="E233" s="4"/>
      <c r="F233" s="4"/>
    </row>
    <row r="234" spans="5:6" x14ac:dyDescent="0.2">
      <c r="E234" s="4"/>
      <c r="F234" s="4"/>
    </row>
    <row r="235" spans="5:6" x14ac:dyDescent="0.2">
      <c r="E235" s="4"/>
      <c r="F235" s="4"/>
    </row>
    <row r="236" spans="5:6" x14ac:dyDescent="0.2">
      <c r="E236" s="4"/>
      <c r="F236" s="4"/>
    </row>
    <row r="237" spans="5:6" x14ac:dyDescent="0.2">
      <c r="E237" s="4"/>
      <c r="F237" s="4"/>
    </row>
    <row r="238" spans="5:6" x14ac:dyDescent="0.2">
      <c r="E238" s="4"/>
      <c r="F238" s="4"/>
    </row>
    <row r="239" spans="5:6" x14ac:dyDescent="0.2">
      <c r="E239" s="4"/>
      <c r="F239" s="4"/>
    </row>
    <row r="240" spans="5:6" x14ac:dyDescent="0.2">
      <c r="E240" s="4"/>
      <c r="F240" s="4"/>
    </row>
    <row r="241" spans="5:6" x14ac:dyDescent="0.2">
      <c r="E241" s="4"/>
      <c r="F241" s="4"/>
    </row>
    <row r="242" spans="5:6" x14ac:dyDescent="0.2">
      <c r="E242" s="4"/>
      <c r="F242" s="4"/>
    </row>
    <row r="243" spans="5:6" x14ac:dyDescent="0.2">
      <c r="E243" s="4"/>
      <c r="F243" s="4"/>
    </row>
    <row r="244" spans="5:6" x14ac:dyDescent="0.2">
      <c r="E244" s="4"/>
      <c r="F244" s="4"/>
    </row>
    <row r="245" spans="5:6" x14ac:dyDescent="0.2">
      <c r="E245" s="4"/>
      <c r="F245" s="4"/>
    </row>
    <row r="246" spans="5:6" x14ac:dyDescent="0.2">
      <c r="E246" s="4"/>
      <c r="F246" s="4"/>
    </row>
    <row r="247" spans="5:6" x14ac:dyDescent="0.2">
      <c r="E247" s="4"/>
      <c r="F247" s="4"/>
    </row>
    <row r="248" spans="5:6" x14ac:dyDescent="0.2">
      <c r="E248" s="4"/>
      <c r="F248" s="4"/>
    </row>
    <row r="249" spans="5:6" x14ac:dyDescent="0.2">
      <c r="E249" s="4"/>
      <c r="F249" s="4"/>
    </row>
    <row r="250" spans="5:6" x14ac:dyDescent="0.2">
      <c r="E250" s="4"/>
      <c r="F250" s="4"/>
    </row>
    <row r="251" spans="5:6" x14ac:dyDescent="0.2">
      <c r="E251" s="4"/>
      <c r="F251" s="4"/>
    </row>
    <row r="252" spans="5:6" x14ac:dyDescent="0.2">
      <c r="E252" s="4"/>
      <c r="F252" s="4"/>
    </row>
    <row r="253" spans="5:6" x14ac:dyDescent="0.2">
      <c r="E253" s="4"/>
      <c r="F253" s="4"/>
    </row>
    <row r="254" spans="5:6" x14ac:dyDescent="0.2">
      <c r="E254" s="4"/>
      <c r="F254" s="4"/>
    </row>
    <row r="255" spans="5:6" x14ac:dyDescent="0.2">
      <c r="E255" s="4"/>
      <c r="F255" s="4"/>
    </row>
    <row r="256" spans="5:6" x14ac:dyDescent="0.2">
      <c r="E256" s="4"/>
      <c r="F256" s="4"/>
    </row>
    <row r="257" spans="5:6" x14ac:dyDescent="0.2">
      <c r="E257" s="4"/>
      <c r="F257" s="4"/>
    </row>
    <row r="258" spans="5:6" x14ac:dyDescent="0.2">
      <c r="E258" s="4"/>
      <c r="F258" s="4"/>
    </row>
    <row r="259" spans="5:6" x14ac:dyDescent="0.2">
      <c r="E259" s="4"/>
      <c r="F259" s="4"/>
    </row>
    <row r="260" spans="5:6" x14ac:dyDescent="0.2">
      <c r="E260" s="4"/>
      <c r="F260" s="4"/>
    </row>
    <row r="261" spans="5:6" x14ac:dyDescent="0.2">
      <c r="E261" s="4"/>
      <c r="F261" s="4"/>
    </row>
    <row r="262" spans="5:6" x14ac:dyDescent="0.2">
      <c r="E262" s="4"/>
      <c r="F262" s="4"/>
    </row>
    <row r="263" spans="5:6" x14ac:dyDescent="0.2">
      <c r="E263" s="4"/>
      <c r="F263" s="4"/>
    </row>
    <row r="264" spans="5:6" x14ac:dyDescent="0.2">
      <c r="E264" s="4"/>
      <c r="F264" s="4"/>
    </row>
    <row r="265" spans="5:6" x14ac:dyDescent="0.2">
      <c r="E265" s="4"/>
      <c r="F265" s="4"/>
    </row>
    <row r="266" spans="5:6" x14ac:dyDescent="0.2">
      <c r="E266" s="4"/>
      <c r="F266" s="4"/>
    </row>
    <row r="267" spans="5:6" x14ac:dyDescent="0.2">
      <c r="E267" s="4"/>
      <c r="F267" s="4"/>
    </row>
    <row r="268" spans="5:6" x14ac:dyDescent="0.2">
      <c r="E268" s="4"/>
      <c r="F268" s="4"/>
    </row>
    <row r="269" spans="5:6" x14ac:dyDescent="0.2">
      <c r="E269" s="4"/>
      <c r="F269" s="4"/>
    </row>
    <row r="270" spans="5:6" x14ac:dyDescent="0.2">
      <c r="E270" s="4"/>
      <c r="F270" s="4"/>
    </row>
    <row r="271" spans="5:6" x14ac:dyDescent="0.2">
      <c r="E271" s="4"/>
      <c r="F271" s="4"/>
    </row>
    <row r="272" spans="5:6" x14ac:dyDescent="0.2">
      <c r="E272" s="4"/>
      <c r="F272" s="4"/>
    </row>
    <row r="273" spans="5:6" x14ac:dyDescent="0.2">
      <c r="E273" s="4"/>
      <c r="F273" s="4"/>
    </row>
    <row r="274" spans="5:6" x14ac:dyDescent="0.2">
      <c r="E274" s="4"/>
      <c r="F274" s="4"/>
    </row>
    <row r="275" spans="5:6" x14ac:dyDescent="0.2">
      <c r="E275" s="4"/>
      <c r="F275" s="4"/>
    </row>
    <row r="276" spans="5:6" x14ac:dyDescent="0.2">
      <c r="E276" s="4"/>
      <c r="F276" s="4"/>
    </row>
    <row r="277" spans="5:6" x14ac:dyDescent="0.2">
      <c r="E277" s="4"/>
      <c r="F277" s="4"/>
    </row>
    <row r="278" spans="5:6" x14ac:dyDescent="0.2">
      <c r="E278" s="4"/>
      <c r="F278" s="4"/>
    </row>
    <row r="279" spans="5:6" x14ac:dyDescent="0.2">
      <c r="E279" s="4"/>
      <c r="F279" s="4"/>
    </row>
    <row r="280" spans="5:6" x14ac:dyDescent="0.2">
      <c r="E280" s="4"/>
      <c r="F280" s="4"/>
    </row>
    <row r="281" spans="5:6" x14ac:dyDescent="0.2">
      <c r="E281" s="4"/>
      <c r="F281" s="4"/>
    </row>
    <row r="282" spans="5:6" x14ac:dyDescent="0.2">
      <c r="E282" s="4"/>
      <c r="F282" s="4"/>
    </row>
    <row r="283" spans="5:6" x14ac:dyDescent="0.2">
      <c r="E283" s="4"/>
      <c r="F283" s="4"/>
    </row>
    <row r="284" spans="5:6" x14ac:dyDescent="0.2">
      <c r="E284" s="4"/>
      <c r="F284" s="4"/>
    </row>
    <row r="285" spans="5:6" x14ac:dyDescent="0.2">
      <c r="E285" s="4"/>
      <c r="F285" s="4"/>
    </row>
    <row r="286" spans="5:6" x14ac:dyDescent="0.2">
      <c r="E286" s="4"/>
      <c r="F286" s="4"/>
    </row>
    <row r="287" spans="5:6" x14ac:dyDescent="0.2">
      <c r="E287" s="4"/>
      <c r="F287" s="4"/>
    </row>
    <row r="288" spans="5:6" x14ac:dyDescent="0.2">
      <c r="E288" s="4"/>
      <c r="F288" s="4"/>
    </row>
    <row r="289" spans="5:6" x14ac:dyDescent="0.2">
      <c r="E289" s="4"/>
      <c r="F289" s="4"/>
    </row>
    <row r="290" spans="5:6" x14ac:dyDescent="0.2">
      <c r="E290" s="4"/>
      <c r="F290" s="4"/>
    </row>
    <row r="291" spans="5:6" x14ac:dyDescent="0.2">
      <c r="E291" s="4"/>
      <c r="F291" s="4"/>
    </row>
    <row r="292" spans="5:6" x14ac:dyDescent="0.2">
      <c r="E292" s="4"/>
      <c r="F292" s="4"/>
    </row>
    <row r="293" spans="5:6" x14ac:dyDescent="0.2">
      <c r="E293" s="4"/>
      <c r="F293" s="4"/>
    </row>
    <row r="294" spans="5:6" x14ac:dyDescent="0.2">
      <c r="E294" s="4"/>
      <c r="F294" s="4"/>
    </row>
    <row r="295" spans="5:6" x14ac:dyDescent="0.2">
      <c r="E295" s="4"/>
      <c r="F295" s="4"/>
    </row>
    <row r="296" spans="5:6" x14ac:dyDescent="0.2">
      <c r="E296" s="4"/>
      <c r="F296" s="4"/>
    </row>
    <row r="297" spans="5:6" x14ac:dyDescent="0.2">
      <c r="E297" s="4"/>
      <c r="F297" s="4"/>
    </row>
    <row r="298" spans="5:6" x14ac:dyDescent="0.2">
      <c r="E298" s="4"/>
      <c r="F298" s="4"/>
    </row>
    <row r="299" spans="5:6" x14ac:dyDescent="0.2">
      <c r="E299" s="4"/>
      <c r="F299" s="4"/>
    </row>
    <row r="300" spans="5:6" x14ac:dyDescent="0.2">
      <c r="E300" s="4"/>
      <c r="F300" s="4"/>
    </row>
    <row r="301" spans="5:6" x14ac:dyDescent="0.2">
      <c r="E301" s="4"/>
      <c r="F301" s="4"/>
    </row>
    <row r="302" spans="5:6" x14ac:dyDescent="0.2">
      <c r="E302" s="4"/>
      <c r="F302" s="4"/>
    </row>
    <row r="303" spans="5:6" x14ac:dyDescent="0.2">
      <c r="E303" s="4"/>
      <c r="F303" s="4"/>
    </row>
    <row r="304" spans="5:6" x14ac:dyDescent="0.2">
      <c r="E304" s="4"/>
      <c r="F304" s="4"/>
    </row>
    <row r="305" spans="5:6" x14ac:dyDescent="0.2">
      <c r="E305" s="4"/>
      <c r="F305" s="4"/>
    </row>
    <row r="306" spans="5:6" x14ac:dyDescent="0.2">
      <c r="E306" s="4"/>
      <c r="F306" s="4"/>
    </row>
    <row r="307" spans="5:6" x14ac:dyDescent="0.2">
      <c r="E307" s="4"/>
      <c r="F307" s="4"/>
    </row>
    <row r="308" spans="5:6" x14ac:dyDescent="0.2">
      <c r="E308" s="4"/>
      <c r="F308" s="4"/>
    </row>
    <row r="309" spans="5:6" x14ac:dyDescent="0.2">
      <c r="E309" s="4"/>
      <c r="F309" s="4"/>
    </row>
    <row r="310" spans="5:6" x14ac:dyDescent="0.2">
      <c r="E310" s="4"/>
      <c r="F310" s="4"/>
    </row>
    <row r="311" spans="5:6" x14ac:dyDescent="0.2">
      <c r="E311" s="4"/>
      <c r="F311" s="4"/>
    </row>
    <row r="312" spans="5:6" x14ac:dyDescent="0.2">
      <c r="E312" s="4"/>
      <c r="F312" s="4"/>
    </row>
    <row r="313" spans="5:6" x14ac:dyDescent="0.2">
      <c r="E313" s="4"/>
      <c r="F313" s="4"/>
    </row>
    <row r="314" spans="5:6" x14ac:dyDescent="0.2">
      <c r="E314" s="4"/>
      <c r="F314" s="4"/>
    </row>
    <row r="315" spans="5:6" x14ac:dyDescent="0.2">
      <c r="E315" s="4"/>
      <c r="F315" s="4"/>
    </row>
    <row r="316" spans="5:6" x14ac:dyDescent="0.2">
      <c r="E316" s="4"/>
      <c r="F316" s="4"/>
    </row>
    <row r="317" spans="5:6" x14ac:dyDescent="0.2">
      <c r="E317" s="4"/>
      <c r="F317" s="4"/>
    </row>
    <row r="318" spans="5:6" x14ac:dyDescent="0.2">
      <c r="E318" s="4"/>
      <c r="F318" s="4"/>
    </row>
    <row r="319" spans="5:6" x14ac:dyDescent="0.2">
      <c r="E319" s="4"/>
      <c r="F319" s="4"/>
    </row>
    <row r="320" spans="5:6" x14ac:dyDescent="0.2">
      <c r="E320" s="4"/>
      <c r="F320" s="4"/>
    </row>
    <row r="321" spans="5:6" x14ac:dyDescent="0.2">
      <c r="E321" s="4"/>
      <c r="F321" s="4"/>
    </row>
    <row r="322" spans="5:6" x14ac:dyDescent="0.2">
      <c r="E322" s="4"/>
      <c r="F322" s="4"/>
    </row>
    <row r="323" spans="5:6" x14ac:dyDescent="0.2">
      <c r="E323" s="4"/>
      <c r="F323" s="4"/>
    </row>
    <row r="324" spans="5:6" x14ac:dyDescent="0.2">
      <c r="E324" s="4"/>
      <c r="F324" s="4"/>
    </row>
    <row r="325" spans="5:6" x14ac:dyDescent="0.2">
      <c r="E325" s="4"/>
      <c r="F325" s="4"/>
    </row>
    <row r="326" spans="5:6" x14ac:dyDescent="0.2">
      <c r="E326" s="4"/>
      <c r="F326" s="4"/>
    </row>
    <row r="327" spans="5:6" x14ac:dyDescent="0.2">
      <c r="E327" s="4"/>
      <c r="F327" s="4"/>
    </row>
    <row r="328" spans="5:6" x14ac:dyDescent="0.2">
      <c r="E328" s="4"/>
      <c r="F328" s="4"/>
    </row>
    <row r="329" spans="5:6" x14ac:dyDescent="0.2">
      <c r="E329" s="4"/>
      <c r="F329" s="4"/>
    </row>
    <row r="330" spans="5:6" x14ac:dyDescent="0.2">
      <c r="E330" s="4"/>
      <c r="F330" s="4"/>
    </row>
    <row r="331" spans="5:6" x14ac:dyDescent="0.2">
      <c r="E331" s="4"/>
      <c r="F331" s="4"/>
    </row>
    <row r="332" spans="5:6" x14ac:dyDescent="0.2">
      <c r="E332" s="4"/>
      <c r="F332" s="4"/>
    </row>
    <row r="333" spans="5:6" x14ac:dyDescent="0.2">
      <c r="E333" s="4"/>
      <c r="F333" s="4"/>
    </row>
    <row r="334" spans="5:6" x14ac:dyDescent="0.2">
      <c r="E334" s="4"/>
      <c r="F334" s="4"/>
    </row>
    <row r="335" spans="5:6" x14ac:dyDescent="0.2">
      <c r="E335" s="4"/>
      <c r="F335" s="4"/>
    </row>
    <row r="336" spans="5:6" x14ac:dyDescent="0.2">
      <c r="E336" s="4"/>
      <c r="F336" s="4"/>
    </row>
    <row r="337" spans="5:6" x14ac:dyDescent="0.2">
      <c r="E337" s="4"/>
      <c r="F337" s="4"/>
    </row>
    <row r="338" spans="5:6" x14ac:dyDescent="0.2">
      <c r="E338" s="4"/>
      <c r="F338" s="4"/>
    </row>
    <row r="339" spans="5:6" x14ac:dyDescent="0.2">
      <c r="E339" s="4"/>
      <c r="F339" s="4"/>
    </row>
    <row r="340" spans="5:6" x14ac:dyDescent="0.2">
      <c r="E340" s="4"/>
      <c r="F340" s="4"/>
    </row>
    <row r="341" spans="5:6" x14ac:dyDescent="0.2">
      <c r="E341" s="4"/>
      <c r="F341" s="4"/>
    </row>
    <row r="342" spans="5:6" x14ac:dyDescent="0.2">
      <c r="E342" s="4"/>
      <c r="F342" s="4"/>
    </row>
    <row r="343" spans="5:6" x14ac:dyDescent="0.2">
      <c r="E343" s="4"/>
      <c r="F343" s="4"/>
    </row>
    <row r="344" spans="5:6" x14ac:dyDescent="0.2">
      <c r="E344" s="4"/>
      <c r="F344" s="4"/>
    </row>
    <row r="345" spans="5:6" x14ac:dyDescent="0.2">
      <c r="E345" s="4"/>
      <c r="F345" s="4"/>
    </row>
    <row r="346" spans="5:6" x14ac:dyDescent="0.2">
      <c r="E346" s="4"/>
      <c r="F346" s="4"/>
    </row>
    <row r="347" spans="5:6" x14ac:dyDescent="0.2">
      <c r="E347" s="4"/>
      <c r="F347" s="4"/>
    </row>
    <row r="348" spans="5:6" x14ac:dyDescent="0.2">
      <c r="E348" s="4"/>
      <c r="F348" s="4"/>
    </row>
    <row r="349" spans="5:6" x14ac:dyDescent="0.2">
      <c r="E349" s="4"/>
      <c r="F349" s="4"/>
    </row>
    <row r="350" spans="5:6" x14ac:dyDescent="0.2">
      <c r="E350" s="4"/>
      <c r="F350" s="4"/>
    </row>
    <row r="351" spans="5:6" x14ac:dyDescent="0.2">
      <c r="E351" s="4"/>
      <c r="F351" s="4"/>
    </row>
    <row r="352" spans="5:6" x14ac:dyDescent="0.2">
      <c r="E352" s="4"/>
      <c r="F352" s="4"/>
    </row>
    <row r="353" spans="5:6" x14ac:dyDescent="0.2">
      <c r="E353" s="4"/>
      <c r="F353" s="4"/>
    </row>
    <row r="354" spans="5:6" x14ac:dyDescent="0.2">
      <c r="E354" s="4"/>
      <c r="F354" s="4"/>
    </row>
    <row r="355" spans="5:6" x14ac:dyDescent="0.2">
      <c r="E355" s="4"/>
      <c r="F355" s="4"/>
    </row>
    <row r="356" spans="5:6" x14ac:dyDescent="0.2">
      <c r="E356" s="4"/>
      <c r="F356" s="4"/>
    </row>
    <row r="357" spans="5:6" x14ac:dyDescent="0.2">
      <c r="E357" s="4"/>
      <c r="F357" s="4"/>
    </row>
    <row r="358" spans="5:6" x14ac:dyDescent="0.2">
      <c r="E358" s="4"/>
      <c r="F358" s="4"/>
    </row>
    <row r="359" spans="5:6" x14ac:dyDescent="0.2">
      <c r="E359" s="4"/>
      <c r="F359" s="4"/>
    </row>
    <row r="360" spans="5:6" x14ac:dyDescent="0.2">
      <c r="E360" s="4"/>
      <c r="F360" s="4"/>
    </row>
    <row r="361" spans="5:6" x14ac:dyDescent="0.2">
      <c r="E361" s="4"/>
      <c r="F361" s="4"/>
    </row>
    <row r="362" spans="5:6" x14ac:dyDescent="0.2">
      <c r="E362" s="4"/>
      <c r="F362" s="4"/>
    </row>
    <row r="363" spans="5:6" x14ac:dyDescent="0.2">
      <c r="E363" s="4"/>
      <c r="F363" s="4"/>
    </row>
    <row r="364" spans="5:6" x14ac:dyDescent="0.2">
      <c r="E364" s="4"/>
      <c r="F364" s="4"/>
    </row>
    <row r="365" spans="5:6" x14ac:dyDescent="0.2">
      <c r="E365" s="4"/>
      <c r="F365" s="4"/>
    </row>
    <row r="366" spans="5:6" x14ac:dyDescent="0.2">
      <c r="E366" s="4"/>
      <c r="F366" s="4"/>
    </row>
    <row r="367" spans="5:6" x14ac:dyDescent="0.2">
      <c r="E367" s="4"/>
      <c r="F367" s="4"/>
    </row>
    <row r="368" spans="5:6" x14ac:dyDescent="0.2">
      <c r="E368" s="4"/>
      <c r="F368" s="4"/>
    </row>
    <row r="369" spans="5:6" x14ac:dyDescent="0.2">
      <c r="E369" s="4"/>
      <c r="F369" s="4"/>
    </row>
    <row r="370" spans="5:6" x14ac:dyDescent="0.2">
      <c r="E370" s="4"/>
      <c r="F370" s="4"/>
    </row>
    <row r="371" spans="5:6" x14ac:dyDescent="0.2">
      <c r="E371" s="4"/>
      <c r="F371" s="4"/>
    </row>
    <row r="372" spans="5:6" x14ac:dyDescent="0.2">
      <c r="E372" s="4"/>
      <c r="F372" s="4"/>
    </row>
    <row r="373" spans="5:6" x14ac:dyDescent="0.2">
      <c r="E373" s="4"/>
      <c r="F373" s="4"/>
    </row>
    <row r="374" spans="5:6" x14ac:dyDescent="0.2">
      <c r="E374" s="4"/>
      <c r="F374" s="4"/>
    </row>
    <row r="375" spans="5:6" x14ac:dyDescent="0.2">
      <c r="E375" s="4"/>
      <c r="F375" s="4"/>
    </row>
    <row r="376" spans="5:6" x14ac:dyDescent="0.2">
      <c r="E376" s="4"/>
      <c r="F376" s="4"/>
    </row>
    <row r="377" spans="5:6" x14ac:dyDescent="0.2">
      <c r="E377" s="4"/>
      <c r="F377" s="4"/>
    </row>
    <row r="378" spans="5:6" x14ac:dyDescent="0.2">
      <c r="E378" s="4"/>
      <c r="F378" s="4"/>
    </row>
    <row r="379" spans="5:6" x14ac:dyDescent="0.2">
      <c r="E379" s="4"/>
      <c r="F379" s="4"/>
    </row>
    <row r="380" spans="5:6" x14ac:dyDescent="0.2">
      <c r="E380" s="4"/>
      <c r="F380" s="4"/>
    </row>
    <row r="381" spans="5:6" x14ac:dyDescent="0.2">
      <c r="E381" s="4"/>
      <c r="F381" s="4"/>
    </row>
    <row r="382" spans="5:6" x14ac:dyDescent="0.2">
      <c r="E382" s="4"/>
      <c r="F382" s="4"/>
    </row>
    <row r="383" spans="5:6" x14ac:dyDescent="0.2">
      <c r="E383" s="4"/>
      <c r="F383" s="4"/>
    </row>
    <row r="384" spans="5:6" x14ac:dyDescent="0.2">
      <c r="E384" s="4"/>
      <c r="F384" s="4"/>
    </row>
    <row r="385" spans="5:6" x14ac:dyDescent="0.2">
      <c r="E385" s="4"/>
      <c r="F385" s="4"/>
    </row>
    <row r="386" spans="5:6" x14ac:dyDescent="0.2">
      <c r="E386" s="4"/>
      <c r="F386" s="4"/>
    </row>
    <row r="387" spans="5:6" x14ac:dyDescent="0.2">
      <c r="E387" s="4"/>
      <c r="F387" s="4"/>
    </row>
    <row r="388" spans="5:6" x14ac:dyDescent="0.2">
      <c r="E388" s="4"/>
      <c r="F388" s="4"/>
    </row>
    <row r="389" spans="5:6" x14ac:dyDescent="0.2">
      <c r="E389" s="4"/>
      <c r="F389" s="4"/>
    </row>
    <row r="390" spans="5:6" x14ac:dyDescent="0.2">
      <c r="E390" s="4"/>
      <c r="F390" s="4"/>
    </row>
    <row r="391" spans="5:6" x14ac:dyDescent="0.2">
      <c r="E391" s="4"/>
      <c r="F391" s="4"/>
    </row>
    <row r="392" spans="5:6" x14ac:dyDescent="0.2">
      <c r="E392" s="4"/>
      <c r="F392" s="4"/>
    </row>
    <row r="393" spans="5:6" x14ac:dyDescent="0.2">
      <c r="E393" s="4"/>
      <c r="F393" s="4"/>
    </row>
    <row r="394" spans="5:6" x14ac:dyDescent="0.2">
      <c r="E394" s="4"/>
      <c r="F394" s="4"/>
    </row>
    <row r="395" spans="5:6" x14ac:dyDescent="0.2">
      <c r="E395" s="4"/>
      <c r="F395" s="4"/>
    </row>
    <row r="396" spans="5:6" x14ac:dyDescent="0.2">
      <c r="E396" s="4"/>
      <c r="F396" s="4"/>
    </row>
    <row r="397" spans="5:6" x14ac:dyDescent="0.2">
      <c r="E397" s="4"/>
      <c r="F397" s="4"/>
    </row>
    <row r="398" spans="5:6" x14ac:dyDescent="0.2">
      <c r="E398" s="4"/>
      <c r="F398" s="4"/>
    </row>
    <row r="399" spans="5:6" x14ac:dyDescent="0.2">
      <c r="E399" s="4"/>
      <c r="F399" s="4"/>
    </row>
    <row r="400" spans="5:6" x14ac:dyDescent="0.2">
      <c r="E400" s="4"/>
      <c r="F400" s="4"/>
    </row>
    <row r="401" spans="5:6" x14ac:dyDescent="0.2">
      <c r="E401" s="4"/>
      <c r="F401" s="4"/>
    </row>
    <row r="402" spans="5:6" x14ac:dyDescent="0.2">
      <c r="E402" s="4"/>
      <c r="F402" s="4"/>
    </row>
    <row r="403" spans="5:6" x14ac:dyDescent="0.2">
      <c r="E403" s="4"/>
      <c r="F403" s="4"/>
    </row>
    <row r="404" spans="5:6" x14ac:dyDescent="0.2">
      <c r="E404" s="4"/>
      <c r="F404" s="4"/>
    </row>
    <row r="405" spans="5:6" x14ac:dyDescent="0.2">
      <c r="E405" s="4"/>
      <c r="F405" s="4"/>
    </row>
    <row r="406" spans="5:6" x14ac:dyDescent="0.2">
      <c r="E406" s="4"/>
      <c r="F406" s="4"/>
    </row>
    <row r="407" spans="5:6" x14ac:dyDescent="0.2">
      <c r="E407" s="4"/>
      <c r="F407" s="4"/>
    </row>
    <row r="408" spans="5:6" x14ac:dyDescent="0.2">
      <c r="E408" s="4"/>
      <c r="F408" s="4"/>
    </row>
    <row r="409" spans="5:6" x14ac:dyDescent="0.2">
      <c r="E409" s="4"/>
      <c r="F409" s="4"/>
    </row>
    <row r="410" spans="5:6" x14ac:dyDescent="0.2">
      <c r="E410" s="4"/>
      <c r="F410" s="4"/>
    </row>
    <row r="411" spans="5:6" x14ac:dyDescent="0.2">
      <c r="E411" s="4"/>
      <c r="F411" s="4"/>
    </row>
    <row r="412" spans="5:6" x14ac:dyDescent="0.2">
      <c r="E412" s="4"/>
      <c r="F412" s="4"/>
    </row>
    <row r="413" spans="5:6" x14ac:dyDescent="0.2">
      <c r="E413" s="4"/>
      <c r="F413" s="4"/>
    </row>
    <row r="414" spans="5:6" x14ac:dyDescent="0.2">
      <c r="E414" s="4"/>
      <c r="F414" s="4"/>
    </row>
    <row r="415" spans="5:6" x14ac:dyDescent="0.2">
      <c r="E415" s="4"/>
      <c r="F415" s="4"/>
    </row>
    <row r="416" spans="5:6" x14ac:dyDescent="0.2">
      <c r="E416" s="4"/>
      <c r="F416" s="4"/>
    </row>
    <row r="417" spans="5:6" x14ac:dyDescent="0.2">
      <c r="E417" s="4"/>
      <c r="F417" s="4"/>
    </row>
    <row r="418" spans="5:6" x14ac:dyDescent="0.2">
      <c r="E418" s="4"/>
      <c r="F418" s="4"/>
    </row>
    <row r="419" spans="5:6" x14ac:dyDescent="0.2">
      <c r="E419" s="4"/>
      <c r="F419" s="4"/>
    </row>
    <row r="420" spans="5:6" x14ac:dyDescent="0.2">
      <c r="E420" s="4"/>
      <c r="F420" s="4"/>
    </row>
    <row r="421" spans="5:6" x14ac:dyDescent="0.2">
      <c r="E421" s="4"/>
      <c r="F421" s="4"/>
    </row>
    <row r="422" spans="5:6" x14ac:dyDescent="0.2">
      <c r="E422" s="4"/>
      <c r="F422" s="4"/>
    </row>
    <row r="423" spans="5:6" x14ac:dyDescent="0.2">
      <c r="E423" s="4"/>
      <c r="F423" s="4"/>
    </row>
    <row r="424" spans="5:6" x14ac:dyDescent="0.2">
      <c r="E424" s="4"/>
      <c r="F424" s="4"/>
    </row>
    <row r="425" spans="5:6" x14ac:dyDescent="0.2">
      <c r="E425" s="4"/>
      <c r="F425" s="4"/>
    </row>
    <row r="426" spans="5:6" x14ac:dyDescent="0.2">
      <c r="E426" s="4"/>
      <c r="F426" s="4"/>
    </row>
    <row r="427" spans="5:6" x14ac:dyDescent="0.2">
      <c r="E427" s="4"/>
      <c r="F427" s="4"/>
    </row>
    <row r="428" spans="5:6" x14ac:dyDescent="0.2">
      <c r="E428" s="4"/>
      <c r="F428" s="4"/>
    </row>
    <row r="429" spans="5:6" x14ac:dyDescent="0.2">
      <c r="E429" s="4"/>
      <c r="F429" s="4"/>
    </row>
    <row r="430" spans="5:6" x14ac:dyDescent="0.2">
      <c r="E430" s="4"/>
      <c r="F430" s="4"/>
    </row>
    <row r="431" spans="5:6" x14ac:dyDescent="0.2">
      <c r="E431" s="4"/>
      <c r="F431" s="4"/>
    </row>
    <row r="432" spans="5:6" x14ac:dyDescent="0.2">
      <c r="E432" s="4"/>
      <c r="F432" s="4"/>
    </row>
    <row r="433" spans="5:6" x14ac:dyDescent="0.2">
      <c r="E433" s="4"/>
      <c r="F433" s="4"/>
    </row>
    <row r="434" spans="5:6" x14ac:dyDescent="0.2">
      <c r="E434" s="4"/>
      <c r="F434" s="4"/>
    </row>
    <row r="435" spans="5:6" x14ac:dyDescent="0.2">
      <c r="E435" s="4"/>
      <c r="F435" s="4"/>
    </row>
    <row r="436" spans="5:6" x14ac:dyDescent="0.2">
      <c r="E436" s="4"/>
      <c r="F436" s="4"/>
    </row>
    <row r="437" spans="5:6" x14ac:dyDescent="0.2">
      <c r="E437" s="4"/>
      <c r="F437" s="4"/>
    </row>
    <row r="438" spans="5:6" x14ac:dyDescent="0.2">
      <c r="E438" s="4"/>
      <c r="F438" s="4"/>
    </row>
    <row r="439" spans="5:6" x14ac:dyDescent="0.2">
      <c r="E439" s="4"/>
      <c r="F439" s="4"/>
    </row>
    <row r="440" spans="5:6" x14ac:dyDescent="0.2">
      <c r="E440" s="4"/>
      <c r="F440" s="4"/>
    </row>
    <row r="441" spans="5:6" x14ac:dyDescent="0.2">
      <c r="E441" s="4"/>
      <c r="F441" s="4"/>
    </row>
    <row r="442" spans="5:6" x14ac:dyDescent="0.2">
      <c r="E442" s="4"/>
      <c r="F442" s="4"/>
    </row>
    <row r="443" spans="5:6" x14ac:dyDescent="0.2">
      <c r="E443" s="4"/>
      <c r="F443" s="4"/>
    </row>
    <row r="444" spans="5:6" x14ac:dyDescent="0.2">
      <c r="E444" s="4"/>
      <c r="F444" s="4"/>
    </row>
    <row r="445" spans="5:6" x14ac:dyDescent="0.2">
      <c r="E445" s="4"/>
      <c r="F445" s="4"/>
    </row>
    <row r="446" spans="5:6" x14ac:dyDescent="0.2">
      <c r="E446" s="4"/>
      <c r="F446" s="4"/>
    </row>
    <row r="447" spans="5:6" x14ac:dyDescent="0.2">
      <c r="E447" s="4"/>
      <c r="F447" s="4"/>
    </row>
    <row r="448" spans="5:6" x14ac:dyDescent="0.2">
      <c r="E448" s="4"/>
      <c r="F448" s="4"/>
    </row>
    <row r="449" spans="5:6" x14ac:dyDescent="0.2">
      <c r="E449" s="4"/>
      <c r="F449" s="4"/>
    </row>
    <row r="450" spans="5:6" x14ac:dyDescent="0.2">
      <c r="E450" s="4"/>
      <c r="F450" s="4"/>
    </row>
    <row r="451" spans="5:6" x14ac:dyDescent="0.2">
      <c r="E451" s="4"/>
      <c r="F451" s="4"/>
    </row>
    <row r="452" spans="5:6" x14ac:dyDescent="0.2">
      <c r="E452" s="4"/>
      <c r="F452" s="4"/>
    </row>
    <row r="453" spans="5:6" x14ac:dyDescent="0.2">
      <c r="E453" s="4"/>
      <c r="F453" s="4"/>
    </row>
    <row r="454" spans="5:6" x14ac:dyDescent="0.2">
      <c r="E454" s="4"/>
      <c r="F454" s="4"/>
    </row>
    <row r="455" spans="5:6" x14ac:dyDescent="0.2">
      <c r="E455" s="4"/>
      <c r="F455" s="4"/>
    </row>
    <row r="456" spans="5:6" x14ac:dyDescent="0.2">
      <c r="E456" s="4"/>
      <c r="F456" s="4"/>
    </row>
    <row r="457" spans="5:6" x14ac:dyDescent="0.2">
      <c r="E457" s="4"/>
      <c r="F457" s="4"/>
    </row>
    <row r="458" spans="5:6" x14ac:dyDescent="0.2">
      <c r="E458" s="4"/>
      <c r="F458" s="4"/>
    </row>
    <row r="459" spans="5:6" x14ac:dyDescent="0.2">
      <c r="E459" s="4"/>
      <c r="F459" s="4"/>
    </row>
    <row r="460" spans="5:6" x14ac:dyDescent="0.2">
      <c r="E460" s="4"/>
      <c r="F460" s="4"/>
    </row>
    <row r="461" spans="5:6" x14ac:dyDescent="0.2">
      <c r="E461" s="4"/>
      <c r="F461" s="4"/>
    </row>
    <row r="462" spans="5:6" x14ac:dyDescent="0.2">
      <c r="E462" s="4"/>
      <c r="F462" s="4"/>
    </row>
    <row r="463" spans="5:6" x14ac:dyDescent="0.2">
      <c r="E463" s="4"/>
      <c r="F463" s="4"/>
    </row>
    <row r="464" spans="5:6" x14ac:dyDescent="0.2">
      <c r="E464" s="4"/>
      <c r="F464" s="4"/>
    </row>
    <row r="465" spans="5:6" x14ac:dyDescent="0.2">
      <c r="E465" s="4"/>
      <c r="F465" s="4"/>
    </row>
    <row r="466" spans="5:6" x14ac:dyDescent="0.2">
      <c r="E466" s="4"/>
      <c r="F466" s="4"/>
    </row>
    <row r="467" spans="5:6" x14ac:dyDescent="0.2">
      <c r="E467" s="4"/>
      <c r="F467" s="4"/>
    </row>
    <row r="468" spans="5:6" x14ac:dyDescent="0.2">
      <c r="E468" s="4"/>
      <c r="F468" s="4"/>
    </row>
    <row r="469" spans="5:6" x14ac:dyDescent="0.2">
      <c r="E469" s="4"/>
      <c r="F469" s="4"/>
    </row>
    <row r="470" spans="5:6" x14ac:dyDescent="0.2">
      <c r="E470" s="4"/>
      <c r="F470" s="4"/>
    </row>
    <row r="471" spans="5:6" x14ac:dyDescent="0.2">
      <c r="E471" s="4"/>
      <c r="F471" s="4"/>
    </row>
    <row r="472" spans="5:6" x14ac:dyDescent="0.2">
      <c r="E472" s="4"/>
      <c r="F472" s="4"/>
    </row>
    <row r="473" spans="5:6" x14ac:dyDescent="0.2">
      <c r="E473" s="4"/>
      <c r="F473" s="4"/>
    </row>
    <row r="474" spans="5:6" x14ac:dyDescent="0.2">
      <c r="E474" s="4"/>
      <c r="F474" s="4"/>
    </row>
    <row r="475" spans="5:6" x14ac:dyDescent="0.2">
      <c r="E475" s="4"/>
      <c r="F475" s="4"/>
    </row>
    <row r="476" spans="5:6" x14ac:dyDescent="0.2">
      <c r="E476" s="4"/>
      <c r="F476" s="4"/>
    </row>
    <row r="477" spans="5:6" x14ac:dyDescent="0.2">
      <c r="E477" s="4"/>
      <c r="F477" s="4"/>
    </row>
    <row r="478" spans="5:6" x14ac:dyDescent="0.2">
      <c r="E478" s="4"/>
      <c r="F478" s="4"/>
    </row>
    <row r="479" spans="5:6" x14ac:dyDescent="0.2">
      <c r="E479" s="4"/>
      <c r="F479" s="4"/>
    </row>
    <row r="480" spans="5:6" x14ac:dyDescent="0.2">
      <c r="E480" s="4"/>
      <c r="F480" s="4"/>
    </row>
    <row r="481" spans="5:6" x14ac:dyDescent="0.2">
      <c r="E481" s="4"/>
      <c r="F481" s="4"/>
    </row>
    <row r="482" spans="5:6" x14ac:dyDescent="0.2">
      <c r="E482" s="4"/>
      <c r="F482" s="4"/>
    </row>
    <row r="483" spans="5:6" x14ac:dyDescent="0.2">
      <c r="E483" s="4"/>
      <c r="F483" s="4"/>
    </row>
    <row r="484" spans="5:6" x14ac:dyDescent="0.2">
      <c r="E484" s="4"/>
      <c r="F484" s="4"/>
    </row>
    <row r="485" spans="5:6" x14ac:dyDescent="0.2">
      <c r="E485" s="4"/>
      <c r="F485" s="4"/>
    </row>
    <row r="486" spans="5:6" x14ac:dyDescent="0.2">
      <c r="E486" s="4"/>
      <c r="F486" s="4"/>
    </row>
    <row r="487" spans="5:6" x14ac:dyDescent="0.2">
      <c r="E487" s="4"/>
      <c r="F487" s="4"/>
    </row>
    <row r="488" spans="5:6" x14ac:dyDescent="0.2">
      <c r="E488" s="4"/>
      <c r="F488" s="4"/>
    </row>
    <row r="489" spans="5:6" x14ac:dyDescent="0.2">
      <c r="E489" s="4"/>
      <c r="F489" s="4"/>
    </row>
    <row r="490" spans="5:6" x14ac:dyDescent="0.2">
      <c r="E490" s="4"/>
      <c r="F490" s="4"/>
    </row>
    <row r="491" spans="5:6" x14ac:dyDescent="0.2">
      <c r="E491" s="4"/>
      <c r="F491" s="4"/>
    </row>
    <row r="492" spans="5:6" x14ac:dyDescent="0.2">
      <c r="E492" s="4"/>
      <c r="F492" s="4"/>
    </row>
    <row r="493" spans="5:6" x14ac:dyDescent="0.2">
      <c r="E493" s="4"/>
      <c r="F493" s="4"/>
    </row>
    <row r="494" spans="5:6" x14ac:dyDescent="0.2">
      <c r="E494" s="4"/>
      <c r="F494" s="4"/>
    </row>
    <row r="495" spans="5:6" x14ac:dyDescent="0.2">
      <c r="E495" s="4"/>
      <c r="F495" s="4"/>
    </row>
    <row r="496" spans="5:6" x14ac:dyDescent="0.2">
      <c r="E496" s="4"/>
      <c r="F496" s="4"/>
    </row>
    <row r="497" spans="5:6" x14ac:dyDescent="0.2">
      <c r="E497" s="4"/>
      <c r="F497" s="4"/>
    </row>
    <row r="498" spans="5:6" x14ac:dyDescent="0.2">
      <c r="E498" s="4"/>
      <c r="F498" s="4"/>
    </row>
    <row r="499" spans="5:6" x14ac:dyDescent="0.2">
      <c r="E499" s="4"/>
      <c r="F499" s="4"/>
    </row>
    <row r="500" spans="5:6" x14ac:dyDescent="0.2">
      <c r="E500" s="4"/>
      <c r="F500" s="4"/>
    </row>
    <row r="501" spans="5:6" x14ac:dyDescent="0.2">
      <c r="E501" s="4"/>
      <c r="F501" s="4"/>
    </row>
    <row r="502" spans="5:6" x14ac:dyDescent="0.2">
      <c r="E502" s="4"/>
      <c r="F502" s="4"/>
    </row>
    <row r="503" spans="5:6" x14ac:dyDescent="0.2">
      <c r="E503" s="4"/>
      <c r="F503" s="4"/>
    </row>
    <row r="504" spans="5:6" x14ac:dyDescent="0.2">
      <c r="E504" s="4"/>
      <c r="F504" s="4"/>
    </row>
    <row r="505" spans="5:6" x14ac:dyDescent="0.2">
      <c r="E505" s="4"/>
      <c r="F505" s="4"/>
    </row>
    <row r="506" spans="5:6" x14ac:dyDescent="0.2">
      <c r="E506" s="4"/>
      <c r="F506" s="4"/>
    </row>
    <row r="507" spans="5:6" x14ac:dyDescent="0.2">
      <c r="E507" s="4"/>
      <c r="F507" s="4"/>
    </row>
    <row r="508" spans="5:6" x14ac:dyDescent="0.2">
      <c r="E508" s="4"/>
      <c r="F508" s="4"/>
    </row>
    <row r="509" spans="5:6" x14ac:dyDescent="0.2">
      <c r="E509" s="4"/>
      <c r="F509" s="4"/>
    </row>
    <row r="510" spans="5:6" x14ac:dyDescent="0.2">
      <c r="E510" s="4"/>
      <c r="F510" s="4"/>
    </row>
    <row r="511" spans="5:6" x14ac:dyDescent="0.2">
      <c r="E511" s="4"/>
      <c r="F511" s="4"/>
    </row>
    <row r="512" spans="5:6" x14ac:dyDescent="0.2">
      <c r="E512" s="4"/>
      <c r="F512" s="4"/>
    </row>
    <row r="513" spans="5:6" x14ac:dyDescent="0.2">
      <c r="E513" s="4"/>
      <c r="F513" s="4"/>
    </row>
    <row r="514" spans="5:6" x14ac:dyDescent="0.2">
      <c r="E514" s="4"/>
      <c r="F514" s="4"/>
    </row>
    <row r="515" spans="5:6" x14ac:dyDescent="0.2">
      <c r="E515" s="4"/>
      <c r="F515" s="4"/>
    </row>
    <row r="516" spans="5:6" x14ac:dyDescent="0.2">
      <c r="E516" s="4"/>
      <c r="F516" s="4"/>
    </row>
    <row r="517" spans="5:6" x14ac:dyDescent="0.2">
      <c r="E517" s="4"/>
      <c r="F517" s="4"/>
    </row>
    <row r="518" spans="5:6" x14ac:dyDescent="0.2">
      <c r="E518" s="4"/>
      <c r="F518" s="4"/>
    </row>
    <row r="519" spans="5:6" x14ac:dyDescent="0.2">
      <c r="E519" s="4"/>
      <c r="F519" s="4"/>
    </row>
    <row r="520" spans="5:6" x14ac:dyDescent="0.2">
      <c r="E520" s="4"/>
      <c r="F520" s="4"/>
    </row>
    <row r="521" spans="5:6" x14ac:dyDescent="0.2">
      <c r="E521" s="4"/>
      <c r="F521" s="4"/>
    </row>
    <row r="522" spans="5:6" x14ac:dyDescent="0.2">
      <c r="E522" s="4"/>
      <c r="F522" s="4"/>
    </row>
    <row r="523" spans="5:6" x14ac:dyDescent="0.2">
      <c r="E523" s="4"/>
      <c r="F523" s="4"/>
    </row>
    <row r="524" spans="5:6" x14ac:dyDescent="0.2">
      <c r="E524" s="4"/>
      <c r="F524" s="4"/>
    </row>
    <row r="525" spans="5:6" x14ac:dyDescent="0.2">
      <c r="E525" s="4"/>
      <c r="F525" s="4"/>
    </row>
    <row r="526" spans="5:6" x14ac:dyDescent="0.2">
      <c r="E526" s="4"/>
      <c r="F526" s="4"/>
    </row>
    <row r="527" spans="5:6" x14ac:dyDescent="0.2">
      <c r="E527" s="4"/>
      <c r="F527" s="4"/>
    </row>
    <row r="528" spans="5:6" x14ac:dyDescent="0.2">
      <c r="E528" s="4"/>
      <c r="F528" s="4"/>
    </row>
    <row r="529" spans="5:6" x14ac:dyDescent="0.2">
      <c r="E529" s="4"/>
      <c r="F529" s="4"/>
    </row>
    <row r="530" spans="5:6" x14ac:dyDescent="0.2">
      <c r="E530" s="4"/>
      <c r="F530" s="4"/>
    </row>
    <row r="531" spans="5:6" x14ac:dyDescent="0.2">
      <c r="E531" s="4"/>
      <c r="F531" s="4"/>
    </row>
    <row r="532" spans="5:6" x14ac:dyDescent="0.2">
      <c r="E532" s="4"/>
      <c r="F532" s="4"/>
    </row>
    <row r="533" spans="5:6" x14ac:dyDescent="0.2">
      <c r="E533" s="4"/>
      <c r="F533" s="4"/>
    </row>
    <row r="534" spans="5:6" x14ac:dyDescent="0.2">
      <c r="E534" s="4"/>
      <c r="F534" s="4"/>
    </row>
    <row r="535" spans="5:6" x14ac:dyDescent="0.2">
      <c r="E535" s="4"/>
      <c r="F535" s="4"/>
    </row>
    <row r="536" spans="5:6" x14ac:dyDescent="0.2">
      <c r="E536" s="4"/>
      <c r="F536" s="4"/>
    </row>
    <row r="537" spans="5:6" x14ac:dyDescent="0.2">
      <c r="E537" s="4"/>
      <c r="F537" s="4"/>
    </row>
    <row r="538" spans="5:6" x14ac:dyDescent="0.2">
      <c r="E538" s="4"/>
      <c r="F538" s="4"/>
    </row>
    <row r="539" spans="5:6" x14ac:dyDescent="0.2">
      <c r="E539" s="4"/>
      <c r="F539" s="4"/>
    </row>
    <row r="540" spans="5:6" x14ac:dyDescent="0.2">
      <c r="E540" s="4"/>
      <c r="F540" s="4"/>
    </row>
    <row r="541" spans="5:6" x14ac:dyDescent="0.2">
      <c r="E541" s="4"/>
      <c r="F541" s="4"/>
    </row>
    <row r="542" spans="5:6" x14ac:dyDescent="0.2">
      <c r="E542" s="4"/>
      <c r="F542" s="4"/>
    </row>
    <row r="543" spans="5:6" x14ac:dyDescent="0.2">
      <c r="E543" s="4"/>
      <c r="F543" s="4"/>
    </row>
    <row r="544" spans="5:6" x14ac:dyDescent="0.2">
      <c r="E544" s="4"/>
      <c r="F544" s="4"/>
    </row>
    <row r="545" spans="5:6" x14ac:dyDescent="0.2">
      <c r="E545" s="4"/>
      <c r="F545" s="4"/>
    </row>
    <row r="546" spans="5:6" x14ac:dyDescent="0.2">
      <c r="E546" s="4"/>
      <c r="F546" s="4"/>
    </row>
    <row r="547" spans="5:6" x14ac:dyDescent="0.2">
      <c r="E547" s="4"/>
      <c r="F547" s="4"/>
    </row>
    <row r="548" spans="5:6" x14ac:dyDescent="0.2">
      <c r="E548" s="4"/>
      <c r="F548" s="4"/>
    </row>
    <row r="549" spans="5:6" x14ac:dyDescent="0.2">
      <c r="E549" s="4"/>
      <c r="F549" s="4"/>
    </row>
    <row r="550" spans="5:6" x14ac:dyDescent="0.2">
      <c r="E550" s="4"/>
      <c r="F550" s="4"/>
    </row>
    <row r="551" spans="5:6" x14ac:dyDescent="0.2">
      <c r="E551" s="4"/>
      <c r="F551" s="4"/>
    </row>
    <row r="552" spans="5:6" x14ac:dyDescent="0.2">
      <c r="E552" s="4"/>
      <c r="F552" s="4"/>
    </row>
    <row r="553" spans="5:6" x14ac:dyDescent="0.2">
      <c r="E553" s="4"/>
      <c r="F553" s="4"/>
    </row>
    <row r="554" spans="5:6" x14ac:dyDescent="0.2">
      <c r="E554" s="4"/>
      <c r="F554" s="4"/>
    </row>
    <row r="555" spans="5:6" x14ac:dyDescent="0.2">
      <c r="E555" s="4"/>
      <c r="F555" s="4"/>
    </row>
    <row r="556" spans="5:6" x14ac:dyDescent="0.2">
      <c r="E556" s="4"/>
      <c r="F556" s="4"/>
    </row>
    <row r="557" spans="5:6" x14ac:dyDescent="0.2">
      <c r="E557" s="4"/>
      <c r="F557" s="4"/>
    </row>
    <row r="558" spans="5:6" x14ac:dyDescent="0.2">
      <c r="E558" s="4"/>
      <c r="F558" s="4"/>
    </row>
    <row r="559" spans="5:6" x14ac:dyDescent="0.2">
      <c r="E559" s="4"/>
      <c r="F559" s="4"/>
    </row>
    <row r="560" spans="5:6" x14ac:dyDescent="0.2">
      <c r="E560" s="4"/>
      <c r="F560" s="4"/>
    </row>
    <row r="561" spans="5:6" x14ac:dyDescent="0.2">
      <c r="E561" s="4"/>
      <c r="F561" s="4"/>
    </row>
    <row r="562" spans="5:6" x14ac:dyDescent="0.2">
      <c r="E562" s="4"/>
      <c r="F562" s="4"/>
    </row>
    <row r="563" spans="5:6" x14ac:dyDescent="0.2">
      <c r="E563" s="4"/>
      <c r="F563" s="4"/>
    </row>
    <row r="564" spans="5:6" x14ac:dyDescent="0.2">
      <c r="E564" s="4"/>
      <c r="F564" s="4"/>
    </row>
    <row r="565" spans="5:6" x14ac:dyDescent="0.2">
      <c r="E565" s="4"/>
      <c r="F565" s="4"/>
    </row>
    <row r="566" spans="5:6" x14ac:dyDescent="0.2">
      <c r="E566" s="4"/>
      <c r="F566" s="4"/>
    </row>
    <row r="567" spans="5:6" x14ac:dyDescent="0.2">
      <c r="E567" s="4"/>
      <c r="F567" s="4"/>
    </row>
    <row r="568" spans="5:6" x14ac:dyDescent="0.2">
      <c r="E568" s="4"/>
      <c r="F568" s="4"/>
    </row>
    <row r="569" spans="5:6" x14ac:dyDescent="0.2">
      <c r="E569" s="4"/>
      <c r="F569" s="4"/>
    </row>
    <row r="570" spans="5:6" x14ac:dyDescent="0.2">
      <c r="E570" s="4"/>
      <c r="F570" s="4"/>
    </row>
    <row r="571" spans="5:6" x14ac:dyDescent="0.2">
      <c r="E571" s="4"/>
      <c r="F571" s="4"/>
    </row>
    <row r="572" spans="5:6" x14ac:dyDescent="0.2">
      <c r="E572" s="4"/>
      <c r="F572" s="4"/>
    </row>
    <row r="573" spans="5:6" x14ac:dyDescent="0.2">
      <c r="E573" s="4"/>
      <c r="F573" s="4"/>
    </row>
    <row r="574" spans="5:6" x14ac:dyDescent="0.2">
      <c r="E574" s="4"/>
      <c r="F574" s="4"/>
    </row>
    <row r="575" spans="5:6" x14ac:dyDescent="0.2">
      <c r="E575" s="4"/>
      <c r="F575" s="4"/>
    </row>
    <row r="576" spans="5:6" x14ac:dyDescent="0.2">
      <c r="E576" s="4"/>
      <c r="F576" s="4"/>
    </row>
    <row r="577" spans="5:6" x14ac:dyDescent="0.2">
      <c r="E577" s="4"/>
      <c r="F577" s="4"/>
    </row>
    <row r="578" spans="5:6" x14ac:dyDescent="0.2">
      <c r="E578" s="4"/>
      <c r="F578" s="4"/>
    </row>
    <row r="579" spans="5:6" x14ac:dyDescent="0.2">
      <c r="E579" s="4"/>
      <c r="F579" s="4"/>
    </row>
    <row r="580" spans="5:6" x14ac:dyDescent="0.2">
      <c r="E580" s="4"/>
      <c r="F580" s="4"/>
    </row>
    <row r="581" spans="5:6" x14ac:dyDescent="0.2">
      <c r="E581" s="4"/>
      <c r="F581" s="4"/>
    </row>
    <row r="582" spans="5:6" x14ac:dyDescent="0.2">
      <c r="E582" s="4"/>
      <c r="F582" s="4"/>
    </row>
    <row r="583" spans="5:6" x14ac:dyDescent="0.2">
      <c r="E583" s="4"/>
      <c r="F583" s="4"/>
    </row>
    <row r="584" spans="5:6" x14ac:dyDescent="0.2">
      <c r="E584" s="4"/>
      <c r="F584" s="4"/>
    </row>
    <row r="585" spans="5:6" x14ac:dyDescent="0.2">
      <c r="E585" s="4"/>
      <c r="F585" s="4"/>
    </row>
    <row r="586" spans="5:6" x14ac:dyDescent="0.2">
      <c r="E586" s="4"/>
      <c r="F586" s="4"/>
    </row>
    <row r="587" spans="5:6" x14ac:dyDescent="0.2">
      <c r="E587" s="4"/>
      <c r="F587" s="4"/>
    </row>
    <row r="588" spans="5:6" x14ac:dyDescent="0.2">
      <c r="E588" s="4"/>
      <c r="F588" s="4"/>
    </row>
    <row r="589" spans="5:6" x14ac:dyDescent="0.2">
      <c r="E589" s="4"/>
      <c r="F589" s="4"/>
    </row>
    <row r="590" spans="5:6" x14ac:dyDescent="0.2">
      <c r="E590" s="4"/>
      <c r="F590" s="4"/>
    </row>
    <row r="591" spans="5:6" x14ac:dyDescent="0.2">
      <c r="E591" s="4"/>
      <c r="F591" s="4"/>
    </row>
    <row r="592" spans="5:6" x14ac:dyDescent="0.2">
      <c r="E592" s="4"/>
      <c r="F592" s="4"/>
    </row>
    <row r="593" spans="5:6" x14ac:dyDescent="0.2">
      <c r="E593" s="4"/>
      <c r="F593" s="4"/>
    </row>
    <row r="594" spans="5:6" x14ac:dyDescent="0.2">
      <c r="E594" s="4"/>
      <c r="F594" s="4"/>
    </row>
    <row r="595" spans="5:6" x14ac:dyDescent="0.2">
      <c r="E595" s="4"/>
      <c r="F595" s="4"/>
    </row>
    <row r="596" spans="5:6" x14ac:dyDescent="0.2">
      <c r="E596" s="4"/>
      <c r="F596" s="4"/>
    </row>
    <row r="597" spans="5:6" x14ac:dyDescent="0.2">
      <c r="E597" s="4"/>
      <c r="F597" s="4"/>
    </row>
    <row r="598" spans="5:6" x14ac:dyDescent="0.2">
      <c r="E598" s="4"/>
      <c r="F598" s="4"/>
    </row>
    <row r="599" spans="5:6" x14ac:dyDescent="0.2">
      <c r="E599" s="4"/>
      <c r="F599" s="4"/>
    </row>
    <row r="600" spans="5:6" x14ac:dyDescent="0.2">
      <c r="E600" s="4"/>
      <c r="F600" s="4"/>
    </row>
    <row r="601" spans="5:6" x14ac:dyDescent="0.2">
      <c r="E601" s="4"/>
      <c r="F601" s="4"/>
    </row>
    <row r="602" spans="5:6" x14ac:dyDescent="0.2">
      <c r="E602" s="4"/>
      <c r="F602" s="4"/>
    </row>
    <row r="603" spans="5:6" x14ac:dyDescent="0.2">
      <c r="E603" s="4"/>
      <c r="F603" s="4"/>
    </row>
    <row r="604" spans="5:6" x14ac:dyDescent="0.2">
      <c r="E604" s="4"/>
      <c r="F604" s="4"/>
    </row>
    <row r="605" spans="5:6" x14ac:dyDescent="0.2">
      <c r="E605" s="4"/>
      <c r="F605" s="4"/>
    </row>
    <row r="606" spans="5:6" x14ac:dyDescent="0.2">
      <c r="E606" s="4"/>
      <c r="F606" s="4"/>
    </row>
    <row r="607" spans="5:6" x14ac:dyDescent="0.2">
      <c r="E607" s="4"/>
      <c r="F607" s="4"/>
    </row>
    <row r="608" spans="5:6" x14ac:dyDescent="0.2">
      <c r="E608" s="4"/>
      <c r="F608" s="4"/>
    </row>
    <row r="609" spans="5:6" x14ac:dyDescent="0.2">
      <c r="E609" s="4"/>
      <c r="F609" s="4"/>
    </row>
    <row r="610" spans="5:6" x14ac:dyDescent="0.2">
      <c r="E610" s="4"/>
      <c r="F610" s="4"/>
    </row>
    <row r="611" spans="5:6" x14ac:dyDescent="0.2">
      <c r="E611" s="4"/>
      <c r="F611" s="4"/>
    </row>
    <row r="612" spans="5:6" x14ac:dyDescent="0.2">
      <c r="E612" s="4"/>
      <c r="F612" s="4"/>
    </row>
    <row r="613" spans="5:6" x14ac:dyDescent="0.2">
      <c r="E613" s="4"/>
      <c r="F613" s="4"/>
    </row>
    <row r="614" spans="5:6" x14ac:dyDescent="0.2">
      <c r="E614" s="4"/>
      <c r="F614" s="4"/>
    </row>
    <row r="615" spans="5:6" x14ac:dyDescent="0.2">
      <c r="E615" s="4"/>
      <c r="F615" s="4"/>
    </row>
    <row r="616" spans="5:6" x14ac:dyDescent="0.2">
      <c r="E616" s="4"/>
      <c r="F616" s="4"/>
    </row>
    <row r="617" spans="5:6" x14ac:dyDescent="0.2">
      <c r="E617" s="4"/>
      <c r="F617" s="4"/>
    </row>
    <row r="618" spans="5:6" x14ac:dyDescent="0.2">
      <c r="E618" s="4"/>
      <c r="F618" s="4"/>
    </row>
    <row r="619" spans="5:6" x14ac:dyDescent="0.2">
      <c r="E619" s="4"/>
      <c r="F619" s="4"/>
    </row>
    <row r="620" spans="5:6" x14ac:dyDescent="0.2">
      <c r="E620" s="4"/>
      <c r="F620" s="4"/>
    </row>
    <row r="621" spans="5:6" x14ac:dyDescent="0.2">
      <c r="E621" s="4"/>
      <c r="F621" s="4"/>
    </row>
    <row r="622" spans="5:6" x14ac:dyDescent="0.2">
      <c r="E622" s="4"/>
      <c r="F622" s="4"/>
    </row>
    <row r="623" spans="5:6" x14ac:dyDescent="0.2">
      <c r="E623" s="4"/>
      <c r="F623" s="4"/>
    </row>
    <row r="624" spans="5:6" x14ac:dyDescent="0.2">
      <c r="E624" s="4"/>
      <c r="F624" s="4"/>
    </row>
    <row r="625" spans="5:6" x14ac:dyDescent="0.2">
      <c r="E625" s="4"/>
      <c r="F625" s="4"/>
    </row>
    <row r="626" spans="5:6" x14ac:dyDescent="0.2">
      <c r="E626" s="4"/>
      <c r="F626" s="4"/>
    </row>
    <row r="627" spans="5:6" x14ac:dyDescent="0.2">
      <c r="E627" s="4"/>
      <c r="F627" s="4"/>
    </row>
    <row r="628" spans="5:6" x14ac:dyDescent="0.2">
      <c r="E628" s="4"/>
      <c r="F628" s="4"/>
    </row>
    <row r="629" spans="5:6" x14ac:dyDescent="0.2">
      <c r="E629" s="4"/>
      <c r="F629" s="4"/>
    </row>
    <row r="630" spans="5:6" x14ac:dyDescent="0.2">
      <c r="E630" s="4"/>
      <c r="F630" s="4"/>
    </row>
    <row r="631" spans="5:6" x14ac:dyDescent="0.2">
      <c r="E631" s="4"/>
      <c r="F631" s="4"/>
    </row>
    <row r="632" spans="5:6" x14ac:dyDescent="0.2">
      <c r="E632" s="4"/>
      <c r="F632" s="4"/>
    </row>
    <row r="633" spans="5:6" x14ac:dyDescent="0.2">
      <c r="E633" s="4"/>
      <c r="F633" s="4"/>
    </row>
    <row r="634" spans="5:6" x14ac:dyDescent="0.2">
      <c r="E634" s="4"/>
      <c r="F634" s="4"/>
    </row>
    <row r="635" spans="5:6" x14ac:dyDescent="0.2">
      <c r="E635" s="4"/>
      <c r="F635" s="4"/>
    </row>
    <row r="636" spans="5:6" x14ac:dyDescent="0.2">
      <c r="E636" s="4"/>
      <c r="F636" s="4"/>
    </row>
    <row r="637" spans="5:6" x14ac:dyDescent="0.2">
      <c r="E637" s="4"/>
      <c r="F637" s="4"/>
    </row>
    <row r="638" spans="5:6" x14ac:dyDescent="0.2">
      <c r="E638" s="4"/>
      <c r="F638" s="4"/>
    </row>
    <row r="639" spans="5:6" x14ac:dyDescent="0.2">
      <c r="E639" s="4"/>
      <c r="F639" s="4"/>
    </row>
    <row r="640" spans="5:6" x14ac:dyDescent="0.2">
      <c r="E640" s="4"/>
      <c r="F640" s="4"/>
    </row>
    <row r="641" spans="5:6" x14ac:dyDescent="0.2">
      <c r="E641" s="4"/>
      <c r="F641" s="4"/>
    </row>
    <row r="642" spans="5:6" x14ac:dyDescent="0.2">
      <c r="E642" s="4"/>
      <c r="F642" s="4"/>
    </row>
    <row r="643" spans="5:6" x14ac:dyDescent="0.2">
      <c r="E643" s="4"/>
      <c r="F643" s="4"/>
    </row>
    <row r="644" spans="5:6" x14ac:dyDescent="0.2">
      <c r="E644" s="4"/>
      <c r="F644" s="4"/>
    </row>
    <row r="645" spans="5:6" x14ac:dyDescent="0.2">
      <c r="E645" s="4"/>
      <c r="F645" s="4"/>
    </row>
    <row r="646" spans="5:6" x14ac:dyDescent="0.2">
      <c r="E646" s="4"/>
      <c r="F646" s="4"/>
    </row>
    <row r="647" spans="5:6" x14ac:dyDescent="0.2">
      <c r="E647" s="4"/>
      <c r="F647" s="4"/>
    </row>
    <row r="648" spans="5:6" x14ac:dyDescent="0.2">
      <c r="E648" s="4"/>
      <c r="F648" s="4"/>
    </row>
    <row r="649" spans="5:6" x14ac:dyDescent="0.2">
      <c r="E649" s="4"/>
      <c r="F649" s="4"/>
    </row>
    <row r="650" spans="5:6" x14ac:dyDescent="0.2">
      <c r="E650" s="4"/>
      <c r="F650" s="4"/>
    </row>
    <row r="651" spans="5:6" x14ac:dyDescent="0.2">
      <c r="E651" s="4"/>
      <c r="F651" s="4"/>
    </row>
    <row r="652" spans="5:6" x14ac:dyDescent="0.2">
      <c r="E652" s="4"/>
      <c r="F652" s="4"/>
    </row>
    <row r="653" spans="5:6" x14ac:dyDescent="0.2">
      <c r="E653" s="4"/>
      <c r="F653" s="4"/>
    </row>
    <row r="654" spans="5:6" x14ac:dyDescent="0.2">
      <c r="E654" s="4"/>
      <c r="F654" s="4"/>
    </row>
    <row r="655" spans="5:6" x14ac:dyDescent="0.2">
      <c r="E655" s="4"/>
      <c r="F655" s="4"/>
    </row>
    <row r="656" spans="5:6" x14ac:dyDescent="0.2">
      <c r="E656" s="4"/>
      <c r="F656" s="4"/>
    </row>
    <row r="657" spans="5:6" x14ac:dyDescent="0.2">
      <c r="E657" s="4"/>
      <c r="F657" s="4"/>
    </row>
    <row r="658" spans="5:6" x14ac:dyDescent="0.2">
      <c r="E658" s="4"/>
      <c r="F658" s="4"/>
    </row>
    <row r="659" spans="5:6" x14ac:dyDescent="0.2">
      <c r="E659" s="4"/>
      <c r="F659" s="4"/>
    </row>
    <row r="660" spans="5:6" x14ac:dyDescent="0.2">
      <c r="E660" s="4"/>
      <c r="F660" s="4"/>
    </row>
    <row r="661" spans="5:6" x14ac:dyDescent="0.2">
      <c r="E661" s="4"/>
      <c r="F661" s="4"/>
    </row>
    <row r="662" spans="5:6" x14ac:dyDescent="0.2">
      <c r="E662" s="4"/>
      <c r="F662" s="4"/>
    </row>
    <row r="663" spans="5:6" x14ac:dyDescent="0.2">
      <c r="E663" s="4"/>
      <c r="F663" s="4"/>
    </row>
    <row r="664" spans="5:6" x14ac:dyDescent="0.2">
      <c r="E664" s="4"/>
      <c r="F664" s="4"/>
    </row>
    <row r="665" spans="5:6" x14ac:dyDescent="0.2">
      <c r="E665" s="4"/>
      <c r="F665" s="4"/>
    </row>
    <row r="666" spans="5:6" x14ac:dyDescent="0.2">
      <c r="E666" s="4"/>
      <c r="F666" s="4"/>
    </row>
    <row r="667" spans="5:6" x14ac:dyDescent="0.2">
      <c r="E667" s="4"/>
      <c r="F667" s="4"/>
    </row>
    <row r="668" spans="5:6" x14ac:dyDescent="0.2">
      <c r="E668" s="4"/>
      <c r="F668" s="4"/>
    </row>
    <row r="669" spans="5:6" x14ac:dyDescent="0.2">
      <c r="E669" s="4"/>
      <c r="F669" s="4"/>
    </row>
    <row r="670" spans="5:6" x14ac:dyDescent="0.2">
      <c r="E670" s="4"/>
      <c r="F670" s="4"/>
    </row>
    <row r="671" spans="5:6" x14ac:dyDescent="0.2">
      <c r="E671" s="4"/>
      <c r="F671" s="4"/>
    </row>
    <row r="672" spans="5:6" x14ac:dyDescent="0.2">
      <c r="E672" s="4"/>
      <c r="F672" s="4"/>
    </row>
    <row r="673" spans="5:6" x14ac:dyDescent="0.2">
      <c r="E673" s="4"/>
      <c r="F673" s="4"/>
    </row>
    <row r="674" spans="5:6" x14ac:dyDescent="0.2">
      <c r="E674" s="4"/>
      <c r="F674" s="4"/>
    </row>
    <row r="675" spans="5:6" x14ac:dyDescent="0.2">
      <c r="E675" s="4"/>
      <c r="F675" s="4"/>
    </row>
    <row r="676" spans="5:6" x14ac:dyDescent="0.2">
      <c r="E676" s="4"/>
      <c r="F676" s="4"/>
    </row>
    <row r="677" spans="5:6" x14ac:dyDescent="0.2">
      <c r="E677" s="4"/>
      <c r="F677" s="4"/>
    </row>
    <row r="678" spans="5:6" x14ac:dyDescent="0.2">
      <c r="E678" s="4"/>
      <c r="F678" s="4"/>
    </row>
    <row r="679" spans="5:6" x14ac:dyDescent="0.2">
      <c r="E679" s="4"/>
      <c r="F679" s="4"/>
    </row>
    <row r="680" spans="5:6" x14ac:dyDescent="0.2">
      <c r="E680" s="4"/>
      <c r="F680" s="4"/>
    </row>
    <row r="681" spans="5:6" x14ac:dyDescent="0.2">
      <c r="E681" s="4"/>
      <c r="F681" s="4"/>
    </row>
    <row r="682" spans="5:6" x14ac:dyDescent="0.2">
      <c r="E682" s="4"/>
      <c r="F682" s="4"/>
    </row>
    <row r="683" spans="5:6" x14ac:dyDescent="0.2">
      <c r="E683" s="4"/>
      <c r="F683" s="4"/>
    </row>
    <row r="684" spans="5:6" x14ac:dyDescent="0.2">
      <c r="E684" s="4"/>
      <c r="F684" s="4"/>
    </row>
    <row r="685" spans="5:6" x14ac:dyDescent="0.2">
      <c r="E685" s="4"/>
      <c r="F685" s="4"/>
    </row>
    <row r="686" spans="5:6" x14ac:dyDescent="0.2">
      <c r="E686" s="4"/>
      <c r="F686" s="4"/>
    </row>
    <row r="687" spans="5:6" x14ac:dyDescent="0.2">
      <c r="E687" s="4"/>
      <c r="F687" s="4"/>
    </row>
    <row r="688" spans="5:6" x14ac:dyDescent="0.2">
      <c r="E688" s="4"/>
      <c r="F688" s="4"/>
    </row>
    <row r="689" spans="5:6" x14ac:dyDescent="0.2">
      <c r="E689" s="4"/>
      <c r="F689" s="4"/>
    </row>
    <row r="690" spans="5:6" x14ac:dyDescent="0.2">
      <c r="E690" s="4"/>
      <c r="F690" s="4"/>
    </row>
    <row r="691" spans="5:6" x14ac:dyDescent="0.2">
      <c r="E691" s="4"/>
      <c r="F691" s="4"/>
    </row>
    <row r="692" spans="5:6" x14ac:dyDescent="0.2">
      <c r="E692" s="4"/>
      <c r="F692" s="4"/>
    </row>
    <row r="693" spans="5:6" x14ac:dyDescent="0.2">
      <c r="E693" s="4"/>
      <c r="F693" s="4"/>
    </row>
    <row r="694" spans="5:6" x14ac:dyDescent="0.2">
      <c r="E694" s="4"/>
      <c r="F694" s="4"/>
    </row>
    <row r="695" spans="5:6" x14ac:dyDescent="0.2">
      <c r="E695" s="4"/>
      <c r="F695" s="4"/>
    </row>
    <row r="696" spans="5:6" x14ac:dyDescent="0.2">
      <c r="E696" s="4"/>
      <c r="F696" s="4"/>
    </row>
    <row r="697" spans="5:6" x14ac:dyDescent="0.2">
      <c r="E697" s="4"/>
      <c r="F697" s="4"/>
    </row>
    <row r="698" spans="5:6" x14ac:dyDescent="0.2">
      <c r="E698" s="4"/>
      <c r="F698" s="4"/>
    </row>
    <row r="699" spans="5:6" x14ac:dyDescent="0.2">
      <c r="E699" s="4"/>
      <c r="F699" s="4"/>
    </row>
    <row r="700" spans="5:6" x14ac:dyDescent="0.2">
      <c r="E700" s="4"/>
      <c r="F700" s="4"/>
    </row>
    <row r="701" spans="5:6" x14ac:dyDescent="0.2">
      <c r="E701" s="4"/>
      <c r="F701" s="4"/>
    </row>
    <row r="702" spans="5:6" x14ac:dyDescent="0.2">
      <c r="E702" s="4"/>
      <c r="F702" s="4"/>
    </row>
    <row r="703" spans="5:6" x14ac:dyDescent="0.2">
      <c r="E703" s="4"/>
      <c r="F703" s="4"/>
    </row>
    <row r="704" spans="5:6" x14ac:dyDescent="0.2">
      <c r="E704" s="4"/>
      <c r="F704" s="4"/>
    </row>
    <row r="705" spans="5:6" x14ac:dyDescent="0.2">
      <c r="E705" s="4"/>
      <c r="F705" s="4"/>
    </row>
    <row r="706" spans="5:6" x14ac:dyDescent="0.2">
      <c r="E706" s="4"/>
      <c r="F706" s="4"/>
    </row>
    <row r="707" spans="5:6" x14ac:dyDescent="0.2">
      <c r="E707" s="4"/>
      <c r="F707" s="4"/>
    </row>
    <row r="708" spans="5:6" x14ac:dyDescent="0.2">
      <c r="E708" s="4"/>
      <c r="F708" s="4"/>
    </row>
    <row r="709" spans="5:6" x14ac:dyDescent="0.2">
      <c r="E709" s="4"/>
      <c r="F709" s="4"/>
    </row>
    <row r="710" spans="5:6" x14ac:dyDescent="0.2">
      <c r="E710" s="4"/>
      <c r="F710" s="4"/>
    </row>
    <row r="711" spans="5:6" x14ac:dyDescent="0.2">
      <c r="E711" s="4"/>
      <c r="F711" s="4"/>
    </row>
    <row r="712" spans="5:6" x14ac:dyDescent="0.2">
      <c r="E712" s="4"/>
      <c r="F712" s="4"/>
    </row>
    <row r="713" spans="5:6" x14ac:dyDescent="0.2">
      <c r="E713" s="4"/>
      <c r="F713" s="4"/>
    </row>
    <row r="714" spans="5:6" x14ac:dyDescent="0.2">
      <c r="E714" s="4"/>
      <c r="F714" s="4"/>
    </row>
    <row r="715" spans="5:6" x14ac:dyDescent="0.2">
      <c r="E715" s="4"/>
      <c r="F715" s="4"/>
    </row>
    <row r="716" spans="5:6" x14ac:dyDescent="0.2">
      <c r="E716" s="4"/>
      <c r="F716" s="4"/>
    </row>
    <row r="717" spans="5:6" x14ac:dyDescent="0.2">
      <c r="E717" s="4"/>
      <c r="F717" s="4"/>
    </row>
    <row r="718" spans="5:6" x14ac:dyDescent="0.2">
      <c r="E718" s="4"/>
      <c r="F718" s="4"/>
    </row>
    <row r="719" spans="5:6" x14ac:dyDescent="0.2">
      <c r="E719" s="4"/>
      <c r="F719" s="4"/>
    </row>
    <row r="720" spans="5:6" x14ac:dyDescent="0.2">
      <c r="E720" s="4"/>
      <c r="F720" s="4"/>
    </row>
    <row r="721" spans="5:6" x14ac:dyDescent="0.2">
      <c r="E721" s="4"/>
      <c r="F721" s="4"/>
    </row>
    <row r="722" spans="5:6" x14ac:dyDescent="0.2">
      <c r="E722" s="4"/>
      <c r="F722" s="4"/>
    </row>
    <row r="723" spans="5:6" x14ac:dyDescent="0.2">
      <c r="E723" s="4"/>
      <c r="F723" s="4"/>
    </row>
    <row r="724" spans="5:6" x14ac:dyDescent="0.2">
      <c r="E724" s="4"/>
      <c r="F724" s="4"/>
    </row>
    <row r="725" spans="5:6" x14ac:dyDescent="0.2">
      <c r="E725" s="4"/>
      <c r="F725" s="4"/>
    </row>
    <row r="726" spans="5:6" x14ac:dyDescent="0.2">
      <c r="E726" s="4"/>
      <c r="F726" s="4"/>
    </row>
    <row r="727" spans="5:6" x14ac:dyDescent="0.2">
      <c r="E727" s="4"/>
      <c r="F727" s="4"/>
    </row>
    <row r="728" spans="5:6" x14ac:dyDescent="0.2">
      <c r="E728" s="4"/>
      <c r="F728" s="4"/>
    </row>
    <row r="729" spans="5:6" x14ac:dyDescent="0.2">
      <c r="E729" s="4"/>
      <c r="F729" s="4"/>
    </row>
    <row r="730" spans="5:6" x14ac:dyDescent="0.2">
      <c r="E730" s="4"/>
      <c r="F730" s="4"/>
    </row>
    <row r="731" spans="5:6" x14ac:dyDescent="0.2">
      <c r="E731" s="4"/>
      <c r="F731" s="4"/>
    </row>
    <row r="732" spans="5:6" x14ac:dyDescent="0.2">
      <c r="E732" s="4"/>
      <c r="F732" s="4"/>
    </row>
    <row r="733" spans="5:6" x14ac:dyDescent="0.2">
      <c r="E733" s="4"/>
      <c r="F733" s="4"/>
    </row>
    <row r="734" spans="5:6" x14ac:dyDescent="0.2">
      <c r="E734" s="4"/>
      <c r="F734" s="4"/>
    </row>
    <row r="735" spans="5:6" x14ac:dyDescent="0.2">
      <c r="E735" s="4"/>
      <c r="F735" s="4"/>
    </row>
    <row r="736" spans="5:6" x14ac:dyDescent="0.2">
      <c r="E736" s="4"/>
      <c r="F736" s="4"/>
    </row>
    <row r="737" spans="5:6" x14ac:dyDescent="0.2">
      <c r="E737" s="4"/>
      <c r="F737" s="4"/>
    </row>
    <row r="738" spans="5:6" x14ac:dyDescent="0.2">
      <c r="E738" s="4"/>
      <c r="F738" s="4"/>
    </row>
    <row r="739" spans="5:6" x14ac:dyDescent="0.2">
      <c r="E739" s="4"/>
      <c r="F739" s="4"/>
    </row>
    <row r="740" spans="5:6" x14ac:dyDescent="0.2">
      <c r="E740" s="4"/>
      <c r="F740" s="4"/>
    </row>
    <row r="741" spans="5:6" x14ac:dyDescent="0.2">
      <c r="E741" s="4"/>
      <c r="F741" s="4"/>
    </row>
    <row r="742" spans="5:6" x14ac:dyDescent="0.2">
      <c r="E742" s="4"/>
      <c r="F742" s="4"/>
    </row>
    <row r="743" spans="5:6" x14ac:dyDescent="0.2">
      <c r="E743" s="4"/>
      <c r="F743" s="4"/>
    </row>
    <row r="744" spans="5:6" x14ac:dyDescent="0.2">
      <c r="E744" s="4"/>
      <c r="F744" s="4"/>
    </row>
    <row r="745" spans="5:6" x14ac:dyDescent="0.2">
      <c r="E745" s="4"/>
      <c r="F745" s="4"/>
    </row>
    <row r="746" spans="5:6" x14ac:dyDescent="0.2">
      <c r="E746" s="4"/>
      <c r="F746" s="4"/>
    </row>
    <row r="747" spans="5:6" x14ac:dyDescent="0.2">
      <c r="E747" s="4"/>
      <c r="F747" s="4"/>
    </row>
    <row r="748" spans="5:6" x14ac:dyDescent="0.2">
      <c r="E748" s="4"/>
      <c r="F748" s="4"/>
    </row>
    <row r="749" spans="5:6" x14ac:dyDescent="0.2">
      <c r="E749" s="4"/>
      <c r="F749" s="4"/>
    </row>
    <row r="750" spans="5:6" x14ac:dyDescent="0.2">
      <c r="E750" s="4"/>
      <c r="F750" s="4"/>
    </row>
    <row r="751" spans="5:6" x14ac:dyDescent="0.2">
      <c r="E751" s="4"/>
      <c r="F751" s="4"/>
    </row>
    <row r="752" spans="5:6" x14ac:dyDescent="0.2">
      <c r="E752" s="4"/>
      <c r="F752" s="4"/>
    </row>
    <row r="753" spans="5:6" x14ac:dyDescent="0.2">
      <c r="E753" s="4"/>
      <c r="F753" s="4"/>
    </row>
    <row r="754" spans="5:6" x14ac:dyDescent="0.2">
      <c r="E754" s="4"/>
      <c r="F754" s="4"/>
    </row>
    <row r="755" spans="5:6" x14ac:dyDescent="0.2">
      <c r="E755" s="4"/>
      <c r="F755" s="4"/>
    </row>
    <row r="756" spans="5:6" x14ac:dyDescent="0.2">
      <c r="E756" s="4"/>
      <c r="F756" s="4"/>
    </row>
    <row r="757" spans="5:6" x14ac:dyDescent="0.2">
      <c r="E757" s="4"/>
      <c r="F757" s="4"/>
    </row>
    <row r="758" spans="5:6" x14ac:dyDescent="0.2">
      <c r="E758" s="4"/>
      <c r="F758" s="4"/>
    </row>
    <row r="759" spans="5:6" x14ac:dyDescent="0.2">
      <c r="E759" s="4"/>
      <c r="F759" s="4"/>
    </row>
    <row r="760" spans="5:6" x14ac:dyDescent="0.2">
      <c r="E760" s="4"/>
      <c r="F760" s="4"/>
    </row>
    <row r="761" spans="5:6" x14ac:dyDescent="0.2">
      <c r="E761" s="4"/>
      <c r="F761" s="4"/>
    </row>
    <row r="762" spans="5:6" x14ac:dyDescent="0.2">
      <c r="E762" s="4"/>
      <c r="F762" s="4"/>
    </row>
    <row r="763" spans="5:6" x14ac:dyDescent="0.2">
      <c r="E763" s="4"/>
      <c r="F763" s="4"/>
    </row>
    <row r="764" spans="5:6" x14ac:dyDescent="0.2">
      <c r="E764" s="4"/>
      <c r="F764" s="4"/>
    </row>
    <row r="765" spans="5:6" x14ac:dyDescent="0.2">
      <c r="E765" s="4"/>
      <c r="F765" s="4"/>
    </row>
    <row r="766" spans="5:6" x14ac:dyDescent="0.2">
      <c r="E766" s="4"/>
      <c r="F766" s="4"/>
    </row>
    <row r="767" spans="5:6" x14ac:dyDescent="0.2">
      <c r="E767" s="4"/>
      <c r="F767" s="4"/>
    </row>
    <row r="768" spans="5:6" x14ac:dyDescent="0.2">
      <c r="E768" s="4"/>
      <c r="F768" s="4"/>
    </row>
    <row r="769" spans="5:6" x14ac:dyDescent="0.2">
      <c r="E769" s="4"/>
      <c r="F769" s="4"/>
    </row>
    <row r="770" spans="5:6" x14ac:dyDescent="0.2">
      <c r="E770" s="4"/>
      <c r="F770" s="4"/>
    </row>
    <row r="771" spans="5:6" x14ac:dyDescent="0.2">
      <c r="E771" s="4"/>
      <c r="F771" s="4"/>
    </row>
    <row r="772" spans="5:6" x14ac:dyDescent="0.2">
      <c r="E772" s="4"/>
      <c r="F772" s="4"/>
    </row>
    <row r="773" spans="5:6" x14ac:dyDescent="0.2">
      <c r="E773" s="4"/>
      <c r="F773" s="4"/>
    </row>
    <row r="774" spans="5:6" x14ac:dyDescent="0.2">
      <c r="E774" s="4"/>
      <c r="F774" s="4"/>
    </row>
    <row r="775" spans="5:6" x14ac:dyDescent="0.2">
      <c r="E775" s="4"/>
      <c r="F775" s="4"/>
    </row>
    <row r="776" spans="5:6" x14ac:dyDescent="0.2">
      <c r="E776" s="4"/>
      <c r="F776" s="4"/>
    </row>
    <row r="777" spans="5:6" x14ac:dyDescent="0.2">
      <c r="E777" s="4"/>
      <c r="F777" s="4"/>
    </row>
    <row r="778" spans="5:6" x14ac:dyDescent="0.2">
      <c r="E778" s="4"/>
      <c r="F778" s="4"/>
    </row>
    <row r="779" spans="5:6" x14ac:dyDescent="0.2">
      <c r="E779" s="4"/>
      <c r="F779" s="4"/>
    </row>
    <row r="780" spans="5:6" x14ac:dyDescent="0.2">
      <c r="E780" s="4"/>
      <c r="F780" s="4"/>
    </row>
    <row r="781" spans="5:6" x14ac:dyDescent="0.2">
      <c r="E781" s="4"/>
      <c r="F781" s="4"/>
    </row>
    <row r="782" spans="5:6" x14ac:dyDescent="0.2">
      <c r="E782" s="4"/>
      <c r="F782" s="4"/>
    </row>
    <row r="783" spans="5:6" x14ac:dyDescent="0.2">
      <c r="E783" s="4"/>
      <c r="F783" s="4"/>
    </row>
    <row r="784" spans="5:6" x14ac:dyDescent="0.2">
      <c r="E784" s="4"/>
      <c r="F784" s="4"/>
    </row>
    <row r="785" spans="5:6" x14ac:dyDescent="0.2">
      <c r="E785" s="4"/>
      <c r="F785" s="4"/>
    </row>
    <row r="786" spans="5:6" x14ac:dyDescent="0.2">
      <c r="E786" s="4"/>
      <c r="F786" s="4"/>
    </row>
    <row r="787" spans="5:6" x14ac:dyDescent="0.2">
      <c r="E787" s="4"/>
      <c r="F787" s="4"/>
    </row>
    <row r="788" spans="5:6" x14ac:dyDescent="0.2">
      <c r="E788" s="4"/>
      <c r="F788" s="4"/>
    </row>
    <row r="789" spans="5:6" x14ac:dyDescent="0.2">
      <c r="E789" s="4"/>
      <c r="F789" s="4"/>
    </row>
    <row r="790" spans="5:6" x14ac:dyDescent="0.2">
      <c r="E790" s="4"/>
      <c r="F790" s="4"/>
    </row>
    <row r="791" spans="5:6" x14ac:dyDescent="0.2">
      <c r="E791" s="4"/>
      <c r="F791" s="4"/>
    </row>
    <row r="792" spans="5:6" x14ac:dyDescent="0.2">
      <c r="E792" s="4"/>
      <c r="F792" s="4"/>
    </row>
    <row r="793" spans="5:6" x14ac:dyDescent="0.2">
      <c r="E793" s="4"/>
      <c r="F793" s="4"/>
    </row>
    <row r="794" spans="5:6" x14ac:dyDescent="0.2">
      <c r="E794" s="4"/>
      <c r="F794" s="4"/>
    </row>
    <row r="795" spans="5:6" x14ac:dyDescent="0.2">
      <c r="E795" s="4"/>
      <c r="F795" s="4"/>
    </row>
    <row r="796" spans="5:6" x14ac:dyDescent="0.2">
      <c r="E796" s="4"/>
      <c r="F796" s="4"/>
    </row>
    <row r="797" spans="5:6" x14ac:dyDescent="0.2">
      <c r="E797" s="4"/>
      <c r="F797" s="4"/>
    </row>
    <row r="798" spans="5:6" x14ac:dyDescent="0.2">
      <c r="E798" s="4"/>
      <c r="F798" s="4"/>
    </row>
    <row r="799" spans="5:6" x14ac:dyDescent="0.2">
      <c r="E799" s="4"/>
      <c r="F799" s="4"/>
    </row>
    <row r="800" spans="5:6" x14ac:dyDescent="0.2">
      <c r="E800" s="4"/>
      <c r="F800" s="4"/>
    </row>
    <row r="801" spans="5:6" x14ac:dyDescent="0.2">
      <c r="E801" s="4"/>
      <c r="F801" s="4"/>
    </row>
    <row r="802" spans="5:6" x14ac:dyDescent="0.2">
      <c r="E802" s="4"/>
      <c r="F802" s="4"/>
    </row>
    <row r="803" spans="5:6" x14ac:dyDescent="0.2">
      <c r="E803" s="4"/>
      <c r="F803" s="4"/>
    </row>
    <row r="804" spans="5:6" x14ac:dyDescent="0.2">
      <c r="E804" s="4"/>
      <c r="F804" s="4"/>
    </row>
    <row r="805" spans="5:6" x14ac:dyDescent="0.2">
      <c r="E805" s="4"/>
      <c r="F805" s="4"/>
    </row>
    <row r="806" spans="5:6" x14ac:dyDescent="0.2">
      <c r="E806" s="4"/>
      <c r="F806" s="4"/>
    </row>
    <row r="807" spans="5:6" x14ac:dyDescent="0.2">
      <c r="E807" s="4"/>
      <c r="F807" s="4"/>
    </row>
    <row r="808" spans="5:6" x14ac:dyDescent="0.2">
      <c r="E808" s="4"/>
      <c r="F808" s="4"/>
    </row>
    <row r="809" spans="5:6" x14ac:dyDescent="0.2">
      <c r="E809" s="4"/>
      <c r="F809" s="4"/>
    </row>
    <row r="810" spans="5:6" x14ac:dyDescent="0.2">
      <c r="E810" s="4"/>
      <c r="F810" s="4"/>
    </row>
    <row r="811" spans="5:6" x14ac:dyDescent="0.2">
      <c r="E811" s="4"/>
      <c r="F811" s="4"/>
    </row>
    <row r="812" spans="5:6" x14ac:dyDescent="0.2">
      <c r="E812" s="4"/>
      <c r="F812" s="4"/>
    </row>
    <row r="813" spans="5:6" x14ac:dyDescent="0.2">
      <c r="E813" s="4"/>
      <c r="F813" s="4"/>
    </row>
    <row r="814" spans="5:6" x14ac:dyDescent="0.2">
      <c r="E814" s="4"/>
      <c r="F814" s="4"/>
    </row>
    <row r="815" spans="5:6" x14ac:dyDescent="0.2">
      <c r="E815" s="4"/>
      <c r="F815" s="4"/>
    </row>
    <row r="816" spans="5:6" x14ac:dyDescent="0.2">
      <c r="E816" s="4"/>
      <c r="F816" s="4"/>
    </row>
    <row r="817" spans="5:6" x14ac:dyDescent="0.2">
      <c r="E817" s="4"/>
      <c r="F817" s="4"/>
    </row>
    <row r="818" spans="5:6" x14ac:dyDescent="0.2">
      <c r="E818" s="4"/>
      <c r="F818" s="4"/>
    </row>
    <row r="819" spans="5:6" x14ac:dyDescent="0.2">
      <c r="E819" s="4"/>
      <c r="F819" s="4"/>
    </row>
    <row r="820" spans="5:6" x14ac:dyDescent="0.2">
      <c r="E820" s="4"/>
      <c r="F820" s="4"/>
    </row>
    <row r="821" spans="5:6" x14ac:dyDescent="0.2">
      <c r="E821" s="4"/>
      <c r="F821" s="4"/>
    </row>
    <row r="822" spans="5:6" x14ac:dyDescent="0.2">
      <c r="E822" s="4"/>
      <c r="F822" s="4"/>
    </row>
    <row r="823" spans="5:6" x14ac:dyDescent="0.2">
      <c r="E823" s="4"/>
      <c r="F823" s="4"/>
    </row>
    <row r="824" spans="5:6" x14ac:dyDescent="0.2">
      <c r="E824" s="4"/>
      <c r="F824" s="4"/>
    </row>
    <row r="825" spans="5:6" x14ac:dyDescent="0.2">
      <c r="E825" s="4"/>
      <c r="F825" s="4"/>
    </row>
    <row r="826" spans="5:6" x14ac:dyDescent="0.2">
      <c r="E826" s="4"/>
      <c r="F826" s="4"/>
    </row>
    <row r="827" spans="5:6" x14ac:dyDescent="0.2">
      <c r="E827" s="4"/>
      <c r="F827" s="4"/>
    </row>
    <row r="828" spans="5:6" x14ac:dyDescent="0.2">
      <c r="E828" s="4"/>
      <c r="F828" s="4"/>
    </row>
    <row r="829" spans="5:6" x14ac:dyDescent="0.2">
      <c r="E829" s="4"/>
      <c r="F829" s="4"/>
    </row>
    <row r="830" spans="5:6" x14ac:dyDescent="0.2">
      <c r="E830" s="4"/>
      <c r="F830" s="4"/>
    </row>
    <row r="831" spans="5:6" x14ac:dyDescent="0.2">
      <c r="E831" s="4"/>
      <c r="F831" s="4"/>
    </row>
    <row r="832" spans="5:6" x14ac:dyDescent="0.2">
      <c r="E832" s="4"/>
      <c r="F832" s="4"/>
    </row>
    <row r="833" spans="5:6" x14ac:dyDescent="0.2">
      <c r="E833" s="4"/>
      <c r="F833" s="4"/>
    </row>
    <row r="834" spans="5:6" x14ac:dyDescent="0.2">
      <c r="E834" s="4"/>
      <c r="F834" s="4"/>
    </row>
    <row r="835" spans="5:6" x14ac:dyDescent="0.2">
      <c r="E835" s="4"/>
      <c r="F835" s="4"/>
    </row>
    <row r="836" spans="5:6" x14ac:dyDescent="0.2">
      <c r="E836" s="4"/>
      <c r="F836" s="4"/>
    </row>
    <row r="837" spans="5:6" x14ac:dyDescent="0.2">
      <c r="E837" s="4"/>
      <c r="F837" s="4"/>
    </row>
    <row r="838" spans="5:6" x14ac:dyDescent="0.2">
      <c r="E838" s="4"/>
      <c r="F838" s="4"/>
    </row>
    <row r="839" spans="5:6" x14ac:dyDescent="0.2">
      <c r="E839" s="4"/>
      <c r="F839" s="4"/>
    </row>
    <row r="840" spans="5:6" x14ac:dyDescent="0.2">
      <c r="E840" s="4"/>
      <c r="F840" s="4"/>
    </row>
    <row r="841" spans="5:6" x14ac:dyDescent="0.2">
      <c r="E841" s="4"/>
      <c r="F841" s="4"/>
    </row>
    <row r="842" spans="5:6" x14ac:dyDescent="0.2">
      <c r="E842" s="4"/>
      <c r="F842" s="4"/>
    </row>
    <row r="843" spans="5:6" x14ac:dyDescent="0.2">
      <c r="E843" s="4"/>
      <c r="F843" s="4"/>
    </row>
    <row r="844" spans="5:6" x14ac:dyDescent="0.2">
      <c r="E844" s="4"/>
      <c r="F844" s="4"/>
    </row>
    <row r="845" spans="5:6" x14ac:dyDescent="0.2">
      <c r="E845" s="4"/>
      <c r="F845" s="4"/>
    </row>
    <row r="846" spans="5:6" x14ac:dyDescent="0.2">
      <c r="E846" s="4"/>
      <c r="F846" s="4"/>
    </row>
    <row r="847" spans="5:6" x14ac:dyDescent="0.2">
      <c r="E847" s="4"/>
      <c r="F847" s="4"/>
    </row>
    <row r="848" spans="5:6" x14ac:dyDescent="0.2">
      <c r="E848" s="4"/>
      <c r="F848" s="4"/>
    </row>
    <row r="849" spans="5:6" x14ac:dyDescent="0.2">
      <c r="E849" s="4"/>
      <c r="F849" s="4"/>
    </row>
    <row r="850" spans="5:6" x14ac:dyDescent="0.2">
      <c r="E850" s="4"/>
      <c r="F850" s="4"/>
    </row>
    <row r="851" spans="5:6" x14ac:dyDescent="0.2">
      <c r="E851" s="4"/>
      <c r="F851" s="4"/>
    </row>
    <row r="852" spans="5:6" x14ac:dyDescent="0.2">
      <c r="E852" s="4"/>
      <c r="F852" s="4"/>
    </row>
    <row r="853" spans="5:6" x14ac:dyDescent="0.2">
      <c r="E853" s="4"/>
      <c r="F853" s="4"/>
    </row>
    <row r="854" spans="5:6" x14ac:dyDescent="0.2">
      <c r="E854" s="4"/>
      <c r="F854" s="4"/>
    </row>
    <row r="855" spans="5:6" x14ac:dyDescent="0.2">
      <c r="E855" s="4"/>
      <c r="F855" s="4"/>
    </row>
    <row r="856" spans="5:6" x14ac:dyDescent="0.2">
      <c r="E856" s="4"/>
      <c r="F856" s="4"/>
    </row>
    <row r="857" spans="5:6" x14ac:dyDescent="0.2">
      <c r="E857" s="4"/>
      <c r="F857" s="4"/>
    </row>
    <row r="858" spans="5:6" x14ac:dyDescent="0.2">
      <c r="E858" s="4"/>
      <c r="F858" s="4"/>
    </row>
    <row r="859" spans="5:6" x14ac:dyDescent="0.2">
      <c r="E859" s="4"/>
      <c r="F859" s="4"/>
    </row>
    <row r="860" spans="5:6" x14ac:dyDescent="0.2">
      <c r="E860" s="4"/>
      <c r="F860" s="4"/>
    </row>
    <row r="861" spans="5:6" x14ac:dyDescent="0.2">
      <c r="E861" s="4"/>
      <c r="F861" s="4"/>
    </row>
    <row r="862" spans="5:6" x14ac:dyDescent="0.2">
      <c r="E862" s="4"/>
      <c r="F862" s="4"/>
    </row>
    <row r="863" spans="5:6" x14ac:dyDescent="0.2">
      <c r="E863" s="4"/>
      <c r="F863" s="4"/>
    </row>
    <row r="864" spans="5:6" x14ac:dyDescent="0.2">
      <c r="E864" s="4"/>
      <c r="F864" s="4"/>
    </row>
    <row r="865" spans="5:6" x14ac:dyDescent="0.2">
      <c r="E865" s="4"/>
      <c r="F865" s="4"/>
    </row>
    <row r="866" spans="5:6" x14ac:dyDescent="0.2">
      <c r="E866" s="4"/>
      <c r="F866" s="4"/>
    </row>
    <row r="867" spans="5:6" x14ac:dyDescent="0.2">
      <c r="E867" s="4"/>
      <c r="F867" s="4"/>
    </row>
    <row r="868" spans="5:6" x14ac:dyDescent="0.2">
      <c r="E868" s="4"/>
      <c r="F868" s="4"/>
    </row>
    <row r="869" spans="5:6" x14ac:dyDescent="0.2">
      <c r="E869" s="4"/>
      <c r="F869" s="4"/>
    </row>
    <row r="870" spans="5:6" x14ac:dyDescent="0.2">
      <c r="E870" s="4"/>
      <c r="F870" s="4"/>
    </row>
    <row r="871" spans="5:6" x14ac:dyDescent="0.2">
      <c r="E871" s="4"/>
      <c r="F871" s="4"/>
    </row>
    <row r="872" spans="5:6" x14ac:dyDescent="0.2">
      <c r="E872" s="4"/>
      <c r="F872" s="4"/>
    </row>
    <row r="873" spans="5:6" x14ac:dyDescent="0.2">
      <c r="E873" s="4"/>
      <c r="F873" s="4"/>
    </row>
    <row r="874" spans="5:6" x14ac:dyDescent="0.2">
      <c r="E874" s="4"/>
      <c r="F874" s="4"/>
    </row>
    <row r="875" spans="5:6" x14ac:dyDescent="0.2">
      <c r="E875" s="4"/>
      <c r="F875" s="4"/>
    </row>
    <row r="876" spans="5:6" x14ac:dyDescent="0.2">
      <c r="E876" s="4"/>
      <c r="F876" s="4"/>
    </row>
    <row r="877" spans="5:6" x14ac:dyDescent="0.2">
      <c r="E877" s="4"/>
      <c r="F877" s="4"/>
    </row>
    <row r="878" spans="5:6" x14ac:dyDescent="0.2">
      <c r="E878" s="4"/>
      <c r="F878" s="4"/>
    </row>
    <row r="879" spans="5:6" x14ac:dyDescent="0.2">
      <c r="E879" s="4"/>
      <c r="F879" s="4"/>
    </row>
    <row r="880" spans="5:6" x14ac:dyDescent="0.2">
      <c r="E880" s="4"/>
      <c r="F880" s="4"/>
    </row>
    <row r="881" spans="5:6" x14ac:dyDescent="0.2">
      <c r="E881" s="4"/>
      <c r="F881" s="4"/>
    </row>
    <row r="882" spans="5:6" x14ac:dyDescent="0.2">
      <c r="E882" s="4"/>
      <c r="F882" s="4"/>
    </row>
    <row r="883" spans="5:6" x14ac:dyDescent="0.2">
      <c r="E883" s="4"/>
      <c r="F883" s="4"/>
    </row>
    <row r="884" spans="5:6" x14ac:dyDescent="0.2">
      <c r="E884" s="4"/>
      <c r="F884" s="4"/>
    </row>
    <row r="885" spans="5:6" x14ac:dyDescent="0.2">
      <c r="E885" s="4"/>
      <c r="F885" s="4"/>
    </row>
    <row r="886" spans="5:6" x14ac:dyDescent="0.2">
      <c r="E886" s="4"/>
      <c r="F886" s="4"/>
    </row>
    <row r="887" spans="5:6" x14ac:dyDescent="0.2">
      <c r="E887" s="4"/>
      <c r="F887" s="4"/>
    </row>
    <row r="888" spans="5:6" x14ac:dyDescent="0.2">
      <c r="E888" s="4"/>
      <c r="F888" s="4"/>
    </row>
    <row r="889" spans="5:6" x14ac:dyDescent="0.2">
      <c r="E889" s="4"/>
      <c r="F889" s="4"/>
    </row>
    <row r="890" spans="5:6" x14ac:dyDescent="0.2">
      <c r="E890" s="4"/>
      <c r="F890" s="4"/>
    </row>
    <row r="891" spans="5:6" x14ac:dyDescent="0.2">
      <c r="E891" s="4"/>
      <c r="F891" s="4"/>
    </row>
    <row r="892" spans="5:6" x14ac:dyDescent="0.2">
      <c r="E892" s="4"/>
      <c r="F892" s="4"/>
    </row>
    <row r="893" spans="5:6" x14ac:dyDescent="0.2">
      <c r="E893" s="4"/>
      <c r="F893" s="4"/>
    </row>
    <row r="894" spans="5:6" x14ac:dyDescent="0.2">
      <c r="E894" s="4"/>
      <c r="F894" s="4"/>
    </row>
    <row r="895" spans="5:6" x14ac:dyDescent="0.2">
      <c r="E895" s="4"/>
      <c r="F895" s="4"/>
    </row>
    <row r="896" spans="5:6" x14ac:dyDescent="0.2">
      <c r="E896" s="4"/>
      <c r="F896" s="4"/>
    </row>
    <row r="897" spans="5:6" x14ac:dyDescent="0.2">
      <c r="E897" s="4"/>
      <c r="F897" s="4"/>
    </row>
    <row r="898" spans="5:6" x14ac:dyDescent="0.2">
      <c r="E898" s="4"/>
      <c r="F898" s="4"/>
    </row>
    <row r="899" spans="5:6" x14ac:dyDescent="0.2">
      <c r="E899" s="4"/>
      <c r="F899" s="4"/>
    </row>
    <row r="900" spans="5:6" x14ac:dyDescent="0.2">
      <c r="E900" s="4"/>
      <c r="F900" s="4"/>
    </row>
    <row r="901" spans="5:6" x14ac:dyDescent="0.2">
      <c r="E901" s="4"/>
      <c r="F901" s="4"/>
    </row>
    <row r="902" spans="5:6" x14ac:dyDescent="0.2">
      <c r="E902" s="4"/>
      <c r="F902" s="4"/>
    </row>
    <row r="903" spans="5:6" x14ac:dyDescent="0.2">
      <c r="E903" s="4"/>
      <c r="F903" s="4"/>
    </row>
    <row r="904" spans="5:6" x14ac:dyDescent="0.2">
      <c r="E904" s="4"/>
      <c r="F904" s="4"/>
    </row>
    <row r="905" spans="5:6" x14ac:dyDescent="0.2">
      <c r="E905" s="4"/>
      <c r="F905" s="4"/>
    </row>
    <row r="906" spans="5:6" x14ac:dyDescent="0.2">
      <c r="E906" s="4"/>
      <c r="F906" s="4"/>
    </row>
    <row r="907" spans="5:6" x14ac:dyDescent="0.2">
      <c r="E907" s="4"/>
      <c r="F907" s="4"/>
    </row>
    <row r="908" spans="5:6" x14ac:dyDescent="0.2">
      <c r="E908" s="4"/>
      <c r="F908" s="4"/>
    </row>
    <row r="909" spans="5:6" x14ac:dyDescent="0.2">
      <c r="E909" s="4"/>
      <c r="F909" s="4"/>
    </row>
    <row r="910" spans="5:6" x14ac:dyDescent="0.2">
      <c r="E910" s="4"/>
      <c r="F910" s="4"/>
    </row>
    <row r="911" spans="5:6" x14ac:dyDescent="0.2">
      <c r="E911" s="4"/>
      <c r="F911" s="4"/>
    </row>
    <row r="912" spans="5:6" x14ac:dyDescent="0.2">
      <c r="E912" s="4"/>
      <c r="F912" s="4"/>
    </row>
    <row r="913" spans="5:6" x14ac:dyDescent="0.2">
      <c r="E913" s="4"/>
      <c r="F913" s="4"/>
    </row>
    <row r="914" spans="5:6" x14ac:dyDescent="0.2">
      <c r="E914" s="4"/>
      <c r="F914" s="4"/>
    </row>
    <row r="915" spans="5:6" x14ac:dyDescent="0.2">
      <c r="E915" s="4"/>
      <c r="F915" s="4"/>
    </row>
    <row r="916" spans="5:6" x14ac:dyDescent="0.2">
      <c r="E916" s="4"/>
      <c r="F916" s="4"/>
    </row>
    <row r="917" spans="5:6" x14ac:dyDescent="0.2">
      <c r="E917" s="4"/>
      <c r="F917" s="4"/>
    </row>
    <row r="918" spans="5:6" x14ac:dyDescent="0.2">
      <c r="E918" s="4"/>
      <c r="F918" s="4"/>
    </row>
    <row r="919" spans="5:6" x14ac:dyDescent="0.2">
      <c r="E919" s="4"/>
      <c r="F919" s="4"/>
    </row>
    <row r="920" spans="5:6" x14ac:dyDescent="0.2">
      <c r="E920" s="4"/>
      <c r="F920" s="4"/>
    </row>
    <row r="921" spans="5:6" x14ac:dyDescent="0.2">
      <c r="E921" s="4"/>
      <c r="F921" s="4"/>
    </row>
    <row r="922" spans="5:6" x14ac:dyDescent="0.2">
      <c r="E922" s="4"/>
      <c r="F922" s="4"/>
    </row>
    <row r="923" spans="5:6" x14ac:dyDescent="0.2">
      <c r="E923" s="4"/>
      <c r="F923" s="4"/>
    </row>
    <row r="924" spans="5:6" x14ac:dyDescent="0.2">
      <c r="E924" s="4"/>
      <c r="F924" s="4"/>
    </row>
    <row r="925" spans="5:6" x14ac:dyDescent="0.2">
      <c r="E925" s="4"/>
      <c r="F925" s="4"/>
    </row>
    <row r="926" spans="5:6" x14ac:dyDescent="0.2">
      <c r="E926" s="4"/>
      <c r="F926" s="4"/>
    </row>
    <row r="927" spans="5:6" x14ac:dyDescent="0.2">
      <c r="E927" s="4"/>
      <c r="F927" s="4"/>
    </row>
    <row r="928" spans="5:6" x14ac:dyDescent="0.2">
      <c r="E928" s="4"/>
      <c r="F928" s="4"/>
    </row>
    <row r="929" spans="5:6" x14ac:dyDescent="0.2">
      <c r="E929" s="4"/>
      <c r="F929" s="4"/>
    </row>
    <row r="930" spans="5:6" x14ac:dyDescent="0.2">
      <c r="E930" s="4"/>
      <c r="F930" s="4"/>
    </row>
    <row r="931" spans="5:6" x14ac:dyDescent="0.2">
      <c r="E931" s="4"/>
      <c r="F931" s="4"/>
    </row>
    <row r="932" spans="5:6" x14ac:dyDescent="0.2">
      <c r="E932" s="4"/>
      <c r="F932" s="4"/>
    </row>
    <row r="933" spans="5:6" x14ac:dyDescent="0.2">
      <c r="E933" s="4"/>
      <c r="F933" s="4"/>
    </row>
    <row r="934" spans="5:6" x14ac:dyDescent="0.2">
      <c r="E934" s="4"/>
      <c r="F934" s="4"/>
    </row>
    <row r="935" spans="5:6" x14ac:dyDescent="0.2">
      <c r="E935" s="4"/>
      <c r="F935" s="4"/>
    </row>
    <row r="936" spans="5:6" x14ac:dyDescent="0.2">
      <c r="E936" s="4"/>
      <c r="F936" s="4"/>
    </row>
    <row r="937" spans="5:6" x14ac:dyDescent="0.2">
      <c r="E937" s="4"/>
      <c r="F937" s="4"/>
    </row>
    <row r="938" spans="5:6" x14ac:dyDescent="0.2">
      <c r="E938" s="4"/>
      <c r="F938" s="4"/>
    </row>
    <row r="939" spans="5:6" x14ac:dyDescent="0.2">
      <c r="E939" s="4"/>
      <c r="F939" s="4"/>
    </row>
    <row r="940" spans="5:6" x14ac:dyDescent="0.2">
      <c r="E940" s="4"/>
      <c r="F940" s="4"/>
    </row>
    <row r="941" spans="5:6" x14ac:dyDescent="0.2">
      <c r="E941" s="4"/>
      <c r="F941" s="4"/>
    </row>
    <row r="942" spans="5:6" x14ac:dyDescent="0.2">
      <c r="E942" s="4"/>
      <c r="F942" s="4"/>
    </row>
    <row r="943" spans="5:6" x14ac:dyDescent="0.2">
      <c r="E943" s="4"/>
      <c r="F943" s="4"/>
    </row>
    <row r="944" spans="5:6" x14ac:dyDescent="0.2">
      <c r="E944" s="4"/>
      <c r="F944" s="4"/>
    </row>
    <row r="945" spans="5:6" x14ac:dyDescent="0.2">
      <c r="E945" s="4"/>
      <c r="F945" s="4"/>
    </row>
    <row r="946" spans="5:6" x14ac:dyDescent="0.2">
      <c r="E946" s="4"/>
      <c r="F946" s="4"/>
    </row>
    <row r="947" spans="5:6" x14ac:dyDescent="0.2">
      <c r="E947" s="4"/>
      <c r="F947" s="4"/>
    </row>
    <row r="948" spans="5:6" x14ac:dyDescent="0.2">
      <c r="E948" s="4"/>
      <c r="F948" s="4"/>
    </row>
    <row r="949" spans="5:6" x14ac:dyDescent="0.2">
      <c r="E949" s="4"/>
      <c r="F949" s="4"/>
    </row>
    <row r="950" spans="5:6" x14ac:dyDescent="0.2">
      <c r="E950" s="4"/>
      <c r="F950" s="4"/>
    </row>
    <row r="951" spans="5:6" x14ac:dyDescent="0.2">
      <c r="E951" s="4"/>
      <c r="F951" s="4"/>
    </row>
    <row r="952" spans="5:6" x14ac:dyDescent="0.2">
      <c r="E952" s="4"/>
      <c r="F952" s="4"/>
    </row>
    <row r="953" spans="5:6" x14ac:dyDescent="0.2">
      <c r="E953" s="4"/>
      <c r="F953" s="4"/>
    </row>
    <row r="954" spans="5:6" x14ac:dyDescent="0.2">
      <c r="E954" s="4"/>
      <c r="F954" s="4"/>
    </row>
    <row r="955" spans="5:6" x14ac:dyDescent="0.2">
      <c r="E955" s="4"/>
      <c r="F955" s="4"/>
    </row>
    <row r="956" spans="5:6" x14ac:dyDescent="0.2">
      <c r="E956" s="4"/>
      <c r="F956" s="4"/>
    </row>
    <row r="957" spans="5:6" x14ac:dyDescent="0.2">
      <c r="E957" s="4"/>
      <c r="F957" s="4"/>
    </row>
    <row r="958" spans="5:6" x14ac:dyDescent="0.2">
      <c r="E958" s="4"/>
      <c r="F958" s="4"/>
    </row>
    <row r="959" spans="5:6" x14ac:dyDescent="0.2">
      <c r="E959" s="4"/>
      <c r="F959" s="4"/>
    </row>
    <row r="960" spans="5:6" x14ac:dyDescent="0.2">
      <c r="E960" s="4"/>
      <c r="F960" s="4"/>
    </row>
    <row r="961" spans="5:6" x14ac:dyDescent="0.2">
      <c r="E961" s="4"/>
      <c r="F961" s="4"/>
    </row>
    <row r="962" spans="5:6" x14ac:dyDescent="0.2">
      <c r="E962" s="4"/>
      <c r="F962" s="4"/>
    </row>
    <row r="963" spans="5:6" x14ac:dyDescent="0.2">
      <c r="E963" s="4"/>
      <c r="F963" s="4"/>
    </row>
    <row r="964" spans="5:6" x14ac:dyDescent="0.2">
      <c r="E964" s="4"/>
      <c r="F964" s="4"/>
    </row>
    <row r="965" spans="5:6" x14ac:dyDescent="0.2">
      <c r="E965" s="4"/>
      <c r="F965" s="4"/>
    </row>
    <row r="966" spans="5:6" x14ac:dyDescent="0.2">
      <c r="E966" s="4"/>
      <c r="F966" s="4"/>
    </row>
    <row r="967" spans="5:6" x14ac:dyDescent="0.2">
      <c r="E967" s="4"/>
      <c r="F967" s="4"/>
    </row>
    <row r="968" spans="5:6" x14ac:dyDescent="0.2">
      <c r="E968" s="4"/>
      <c r="F968" s="4"/>
    </row>
    <row r="969" spans="5:6" x14ac:dyDescent="0.2">
      <c r="E969" s="4"/>
      <c r="F969" s="4"/>
    </row>
    <row r="970" spans="5:6" x14ac:dyDescent="0.2">
      <c r="E970" s="4"/>
      <c r="F970" s="4"/>
    </row>
    <row r="971" spans="5:6" x14ac:dyDescent="0.2">
      <c r="E971" s="4"/>
      <c r="F971" s="4"/>
    </row>
    <row r="972" spans="5:6" x14ac:dyDescent="0.2">
      <c r="E972" s="4"/>
      <c r="F972" s="4"/>
    </row>
    <row r="973" spans="5:6" x14ac:dyDescent="0.2">
      <c r="E973" s="4"/>
      <c r="F973" s="4"/>
    </row>
    <row r="974" spans="5:6" x14ac:dyDescent="0.2">
      <c r="E974" s="4"/>
      <c r="F974" s="4"/>
    </row>
    <row r="975" spans="5:6" x14ac:dyDescent="0.2">
      <c r="E975" s="4"/>
      <c r="F975" s="4"/>
    </row>
    <row r="976" spans="5:6" x14ac:dyDescent="0.2">
      <c r="E976" s="4"/>
      <c r="F976" s="4"/>
    </row>
    <row r="977" spans="5:6" x14ac:dyDescent="0.2">
      <c r="E977" s="4"/>
      <c r="F977" s="4"/>
    </row>
    <row r="978" spans="5:6" x14ac:dyDescent="0.2">
      <c r="E978" s="4"/>
      <c r="F978" s="4"/>
    </row>
    <row r="979" spans="5:6" x14ac:dyDescent="0.2">
      <c r="E979" s="4"/>
      <c r="F979" s="4"/>
    </row>
    <row r="980" spans="5:6" x14ac:dyDescent="0.2">
      <c r="E980" s="4"/>
      <c r="F980" s="4"/>
    </row>
    <row r="981" spans="5:6" x14ac:dyDescent="0.2">
      <c r="E981" s="4"/>
      <c r="F981" s="4"/>
    </row>
    <row r="982" spans="5:6" x14ac:dyDescent="0.2">
      <c r="E982" s="4"/>
      <c r="F982" s="4"/>
    </row>
    <row r="983" spans="5:6" x14ac:dyDescent="0.2">
      <c r="E983" s="4"/>
      <c r="F983" s="4"/>
    </row>
    <row r="984" spans="5:6" x14ac:dyDescent="0.2">
      <c r="E984" s="4"/>
      <c r="F984" s="4"/>
    </row>
    <row r="985" spans="5:6" x14ac:dyDescent="0.2">
      <c r="E985" s="4"/>
      <c r="F985" s="4"/>
    </row>
    <row r="986" spans="5:6" x14ac:dyDescent="0.2">
      <c r="E986" s="4"/>
      <c r="F986" s="4"/>
    </row>
    <row r="987" spans="5:6" x14ac:dyDescent="0.2">
      <c r="E987" s="4"/>
      <c r="F987" s="4"/>
    </row>
    <row r="988" spans="5:6" x14ac:dyDescent="0.2">
      <c r="E988" s="4"/>
      <c r="F988" s="4"/>
    </row>
    <row r="989" spans="5:6" x14ac:dyDescent="0.2">
      <c r="E989" s="4"/>
      <c r="F989" s="4"/>
    </row>
    <row r="990" spans="5:6" x14ac:dyDescent="0.2">
      <c r="E990" s="4"/>
      <c r="F990" s="4"/>
    </row>
    <row r="991" spans="5:6" x14ac:dyDescent="0.2">
      <c r="E991" s="4"/>
      <c r="F991" s="4"/>
    </row>
    <row r="992" spans="5:6" x14ac:dyDescent="0.2">
      <c r="E992" s="4"/>
      <c r="F992" s="4"/>
    </row>
    <row r="993" spans="5:6" x14ac:dyDescent="0.2">
      <c r="E993" s="4"/>
      <c r="F993" s="4"/>
    </row>
    <row r="994" spans="5:6" x14ac:dyDescent="0.2">
      <c r="E994" s="4"/>
      <c r="F994" s="4"/>
    </row>
    <row r="995" spans="5:6" x14ac:dyDescent="0.2">
      <c r="E995" s="4"/>
      <c r="F995" s="4"/>
    </row>
    <row r="996" spans="5:6" x14ac:dyDescent="0.2">
      <c r="E996" s="4"/>
      <c r="F996" s="4"/>
    </row>
    <row r="997" spans="5:6" x14ac:dyDescent="0.2">
      <c r="E997" s="4"/>
      <c r="F997" s="4"/>
    </row>
    <row r="998" spans="5:6" x14ac:dyDescent="0.2">
      <c r="E998" s="4"/>
      <c r="F998" s="4"/>
    </row>
    <row r="999" spans="5:6" x14ac:dyDescent="0.2">
      <c r="E999" s="4"/>
      <c r="F999" s="4"/>
    </row>
    <row r="1000" spans="5:6" x14ac:dyDescent="0.2">
      <c r="E1000" s="4"/>
      <c r="F1000" s="4"/>
    </row>
    <row r="1001" spans="5:6" x14ac:dyDescent="0.2">
      <c r="E1001" s="4"/>
      <c r="F1001" s="4"/>
    </row>
    <row r="1002" spans="5:6" x14ac:dyDescent="0.2">
      <c r="E1002" s="4"/>
      <c r="F1002" s="4"/>
    </row>
    <row r="1003" spans="5:6" x14ac:dyDescent="0.2">
      <c r="E1003" s="4"/>
      <c r="F1003" s="4"/>
    </row>
    <row r="1004" spans="5:6" x14ac:dyDescent="0.2">
      <c r="E1004" s="4"/>
      <c r="F1004" s="4"/>
    </row>
    <row r="1005" spans="5:6" x14ac:dyDescent="0.2">
      <c r="E1005" s="4"/>
      <c r="F1005" s="4"/>
    </row>
    <row r="1006" spans="5:6" x14ac:dyDescent="0.2">
      <c r="E1006" s="4"/>
      <c r="F1006" s="4"/>
    </row>
    <row r="1007" spans="5:6" x14ac:dyDescent="0.2">
      <c r="E1007" s="4"/>
      <c r="F1007" s="4"/>
    </row>
    <row r="1008" spans="5:6" x14ac:dyDescent="0.2">
      <c r="E1008" s="4"/>
      <c r="F1008" s="4"/>
    </row>
    <row r="1009" spans="5:6" x14ac:dyDescent="0.2">
      <c r="E1009" s="4"/>
      <c r="F1009" s="4"/>
    </row>
    <row r="1010" spans="5:6" x14ac:dyDescent="0.2">
      <c r="E1010" s="4"/>
      <c r="F1010" s="4"/>
    </row>
    <row r="1011" spans="5:6" x14ac:dyDescent="0.2">
      <c r="E1011" s="4"/>
      <c r="F1011" s="4"/>
    </row>
    <row r="1012" spans="5:6" x14ac:dyDescent="0.2">
      <c r="E1012" s="4"/>
      <c r="F1012" s="4"/>
    </row>
    <row r="1013" spans="5:6" x14ac:dyDescent="0.2">
      <c r="E1013" s="4"/>
      <c r="F1013" s="4"/>
    </row>
    <row r="1014" spans="5:6" x14ac:dyDescent="0.2">
      <c r="E1014" s="4"/>
      <c r="F1014" s="4"/>
    </row>
    <row r="1015" spans="5:6" x14ac:dyDescent="0.2">
      <c r="E1015" s="4"/>
      <c r="F1015" s="4"/>
    </row>
    <row r="1016" spans="5:6" x14ac:dyDescent="0.2">
      <c r="E1016" s="4"/>
      <c r="F1016" s="4"/>
    </row>
    <row r="1017" spans="5:6" x14ac:dyDescent="0.2">
      <c r="E1017" s="4"/>
      <c r="F1017" s="4"/>
    </row>
    <row r="1018" spans="5:6" x14ac:dyDescent="0.2">
      <c r="E1018" s="4"/>
      <c r="F1018" s="4"/>
    </row>
    <row r="1019" spans="5:6" x14ac:dyDescent="0.2">
      <c r="E1019" s="4"/>
      <c r="F1019" s="4"/>
    </row>
    <row r="1020" spans="5:6" x14ac:dyDescent="0.2">
      <c r="E1020" s="4"/>
      <c r="F1020" s="4"/>
    </row>
    <row r="1021" spans="5:6" x14ac:dyDescent="0.2">
      <c r="E1021" s="4"/>
      <c r="F1021" s="4"/>
    </row>
    <row r="1022" spans="5:6" x14ac:dyDescent="0.2">
      <c r="E1022" s="4"/>
      <c r="F1022" s="4"/>
    </row>
    <row r="1023" spans="5:6" x14ac:dyDescent="0.2">
      <c r="E1023" s="4"/>
      <c r="F1023" s="4"/>
    </row>
    <row r="1024" spans="5:6" x14ac:dyDescent="0.2">
      <c r="E1024" s="4"/>
      <c r="F1024" s="4"/>
    </row>
    <row r="1025" spans="5:6" x14ac:dyDescent="0.2">
      <c r="E1025" s="4"/>
      <c r="F1025" s="4"/>
    </row>
    <row r="1026" spans="5:6" x14ac:dyDescent="0.2">
      <c r="E1026" s="4"/>
      <c r="F1026" s="4"/>
    </row>
    <row r="1027" spans="5:6" x14ac:dyDescent="0.2">
      <c r="E1027" s="4"/>
      <c r="F1027" s="4"/>
    </row>
    <row r="1028" spans="5:6" x14ac:dyDescent="0.2">
      <c r="E1028" s="4"/>
      <c r="F1028" s="4"/>
    </row>
    <row r="1029" spans="5:6" x14ac:dyDescent="0.2">
      <c r="E1029" s="4"/>
      <c r="F1029" s="4"/>
    </row>
    <row r="1030" spans="5:6" x14ac:dyDescent="0.2">
      <c r="E1030" s="4"/>
      <c r="F1030" s="4"/>
    </row>
    <row r="1031" spans="5:6" x14ac:dyDescent="0.2">
      <c r="E1031" s="4"/>
      <c r="F1031" s="4"/>
    </row>
    <row r="1032" spans="5:6" x14ac:dyDescent="0.2">
      <c r="E1032" s="4"/>
      <c r="F1032" s="4"/>
    </row>
    <row r="1033" spans="5:6" x14ac:dyDescent="0.2">
      <c r="E1033" s="4"/>
      <c r="F1033" s="4"/>
    </row>
    <row r="1034" spans="5:6" x14ac:dyDescent="0.2">
      <c r="E1034" s="4"/>
      <c r="F1034" s="4"/>
    </row>
    <row r="1035" spans="5:6" x14ac:dyDescent="0.2">
      <c r="E1035" s="4"/>
      <c r="F1035" s="4"/>
    </row>
    <row r="1036" spans="5:6" x14ac:dyDescent="0.2">
      <c r="E1036" s="4"/>
      <c r="F1036" s="4"/>
    </row>
    <row r="1037" spans="5:6" x14ac:dyDescent="0.2">
      <c r="E1037" s="4"/>
      <c r="F1037" s="4"/>
    </row>
    <row r="1038" spans="5:6" x14ac:dyDescent="0.2">
      <c r="E1038" s="4"/>
      <c r="F1038" s="4"/>
    </row>
    <row r="1039" spans="5:6" x14ac:dyDescent="0.2">
      <c r="E1039" s="4"/>
      <c r="F1039" s="4"/>
    </row>
    <row r="1040" spans="5:6" x14ac:dyDescent="0.2">
      <c r="E1040" s="4"/>
      <c r="F1040" s="4"/>
    </row>
    <row r="1041" spans="5:6" x14ac:dyDescent="0.2">
      <c r="E1041" s="4"/>
      <c r="F1041" s="4"/>
    </row>
    <row r="1042" spans="5:6" x14ac:dyDescent="0.2">
      <c r="E1042" s="4"/>
      <c r="F1042" s="4"/>
    </row>
    <row r="1043" spans="5:6" x14ac:dyDescent="0.2">
      <c r="E1043" s="4"/>
      <c r="F1043" s="4"/>
    </row>
    <row r="1044" spans="5:6" x14ac:dyDescent="0.2">
      <c r="E1044" s="4"/>
      <c r="F1044" s="4"/>
    </row>
    <row r="1045" spans="5:6" x14ac:dyDescent="0.2">
      <c r="E1045" s="4"/>
      <c r="F1045" s="4"/>
    </row>
    <row r="1046" spans="5:6" x14ac:dyDescent="0.2">
      <c r="E1046" s="4"/>
      <c r="F1046" s="4"/>
    </row>
    <row r="1047" spans="5:6" x14ac:dyDescent="0.2">
      <c r="E1047" s="4"/>
      <c r="F1047" s="4"/>
    </row>
    <row r="1048" spans="5:6" x14ac:dyDescent="0.2">
      <c r="E1048" s="4"/>
      <c r="F1048" s="4"/>
    </row>
    <row r="1049" spans="5:6" x14ac:dyDescent="0.2">
      <c r="E1049" s="4"/>
      <c r="F1049" s="4"/>
    </row>
    <row r="1050" spans="5:6" x14ac:dyDescent="0.2">
      <c r="E1050" s="4"/>
      <c r="F1050" s="4"/>
    </row>
    <row r="1051" spans="5:6" x14ac:dyDescent="0.2">
      <c r="E1051" s="4"/>
      <c r="F1051" s="4"/>
    </row>
    <row r="1052" spans="5:6" x14ac:dyDescent="0.2">
      <c r="E1052" s="4"/>
      <c r="F1052" s="4"/>
    </row>
    <row r="1053" spans="5:6" x14ac:dyDescent="0.2">
      <c r="E1053" s="4"/>
      <c r="F1053" s="4"/>
    </row>
    <row r="1054" spans="5:6" x14ac:dyDescent="0.2">
      <c r="E1054" s="4"/>
      <c r="F1054" s="4"/>
    </row>
    <row r="1055" spans="5:6" x14ac:dyDescent="0.2">
      <c r="E1055" s="4"/>
      <c r="F1055" s="4"/>
    </row>
    <row r="1056" spans="5:6" x14ac:dyDescent="0.2">
      <c r="E1056" s="4"/>
      <c r="F1056" s="4"/>
    </row>
    <row r="1057" spans="5:6" x14ac:dyDescent="0.2">
      <c r="E1057" s="4"/>
      <c r="F1057" s="4"/>
    </row>
    <row r="1058" spans="5:6" x14ac:dyDescent="0.2">
      <c r="E1058" s="4"/>
      <c r="F1058" s="4"/>
    </row>
    <row r="1059" spans="5:6" x14ac:dyDescent="0.2">
      <c r="E1059" s="4"/>
      <c r="F1059" s="4"/>
    </row>
    <row r="1060" spans="5:6" x14ac:dyDescent="0.2">
      <c r="E1060" s="4"/>
      <c r="F1060" s="4"/>
    </row>
    <row r="1061" spans="5:6" x14ac:dyDescent="0.2">
      <c r="E1061" s="4"/>
      <c r="F1061" s="4"/>
    </row>
    <row r="1062" spans="5:6" x14ac:dyDescent="0.2">
      <c r="E1062" s="4"/>
      <c r="F1062" s="4"/>
    </row>
    <row r="1063" spans="5:6" x14ac:dyDescent="0.2">
      <c r="E1063" s="4"/>
      <c r="F1063" s="4"/>
    </row>
    <row r="1064" spans="5:6" x14ac:dyDescent="0.2">
      <c r="E1064" s="4"/>
      <c r="F1064" s="4"/>
    </row>
    <row r="1065" spans="5:6" x14ac:dyDescent="0.2">
      <c r="E1065" s="4"/>
      <c r="F1065" s="4"/>
    </row>
    <row r="1066" spans="5:6" x14ac:dyDescent="0.2">
      <c r="E1066" s="4"/>
      <c r="F1066" s="4"/>
    </row>
    <row r="1067" spans="5:6" x14ac:dyDescent="0.2">
      <c r="E1067" s="4"/>
      <c r="F1067" s="4"/>
    </row>
    <row r="1068" spans="5:6" x14ac:dyDescent="0.2">
      <c r="E1068" s="4"/>
      <c r="F1068" s="4"/>
    </row>
    <row r="1069" spans="5:6" x14ac:dyDescent="0.2">
      <c r="E1069" s="4"/>
      <c r="F1069" s="4"/>
    </row>
    <row r="1070" spans="5:6" x14ac:dyDescent="0.2">
      <c r="E1070" s="4"/>
      <c r="F1070" s="4"/>
    </row>
    <row r="1071" spans="5:6" x14ac:dyDescent="0.2">
      <c r="E1071" s="4"/>
      <c r="F1071" s="4"/>
    </row>
    <row r="1072" spans="5:6" x14ac:dyDescent="0.2">
      <c r="E1072" s="4"/>
      <c r="F1072" s="4"/>
    </row>
    <row r="1073" spans="5:6" x14ac:dyDescent="0.2">
      <c r="E1073" s="4"/>
      <c r="F1073" s="4"/>
    </row>
    <row r="1074" spans="5:6" x14ac:dyDescent="0.2">
      <c r="E1074" s="4"/>
      <c r="F1074" s="4"/>
    </row>
    <row r="1075" spans="5:6" x14ac:dyDescent="0.2">
      <c r="E1075" s="4"/>
      <c r="F1075" s="4"/>
    </row>
    <row r="1076" spans="5:6" x14ac:dyDescent="0.2">
      <c r="E1076" s="4"/>
      <c r="F1076" s="4"/>
    </row>
    <row r="1077" spans="5:6" x14ac:dyDescent="0.2">
      <c r="E1077" s="4"/>
      <c r="F1077" s="4"/>
    </row>
    <row r="1078" spans="5:6" x14ac:dyDescent="0.2">
      <c r="E1078" s="4"/>
      <c r="F1078" s="4"/>
    </row>
    <row r="1079" spans="5:6" x14ac:dyDescent="0.2">
      <c r="E1079" s="4"/>
      <c r="F1079" s="4"/>
    </row>
    <row r="1080" spans="5:6" x14ac:dyDescent="0.2">
      <c r="E1080" s="4"/>
      <c r="F1080" s="4"/>
    </row>
    <row r="1081" spans="5:6" x14ac:dyDescent="0.2">
      <c r="E1081" s="4"/>
      <c r="F1081" s="4"/>
    </row>
    <row r="1082" spans="5:6" x14ac:dyDescent="0.2">
      <c r="E1082" s="4"/>
      <c r="F1082" s="4"/>
    </row>
    <row r="1083" spans="5:6" x14ac:dyDescent="0.2">
      <c r="E1083" s="4"/>
      <c r="F1083" s="4"/>
    </row>
    <row r="1084" spans="5:6" x14ac:dyDescent="0.2">
      <c r="E1084" s="4"/>
      <c r="F1084" s="4"/>
    </row>
    <row r="1085" spans="5:6" x14ac:dyDescent="0.2">
      <c r="E1085" s="4"/>
      <c r="F1085" s="4"/>
    </row>
    <row r="1086" spans="5:6" x14ac:dyDescent="0.2">
      <c r="E1086" s="4"/>
      <c r="F1086" s="4"/>
    </row>
    <row r="1087" spans="5:6" x14ac:dyDescent="0.2">
      <c r="E1087" s="4"/>
      <c r="F1087" s="4"/>
    </row>
    <row r="1088" spans="5:6" x14ac:dyDescent="0.2">
      <c r="E1088" s="4"/>
      <c r="F1088" s="4"/>
    </row>
    <row r="1089" spans="5:6" x14ac:dyDescent="0.2">
      <c r="E1089" s="4"/>
      <c r="F1089" s="4"/>
    </row>
    <row r="1090" spans="5:6" x14ac:dyDescent="0.2">
      <c r="E1090" s="4"/>
      <c r="F1090" s="4"/>
    </row>
    <row r="1091" spans="5:6" x14ac:dyDescent="0.2">
      <c r="E1091" s="4"/>
      <c r="F1091" s="4"/>
    </row>
    <row r="1092" spans="5:6" x14ac:dyDescent="0.2">
      <c r="E1092" s="4"/>
      <c r="F1092" s="4"/>
    </row>
    <row r="1093" spans="5:6" x14ac:dyDescent="0.2">
      <c r="E1093" s="4"/>
      <c r="F1093" s="4"/>
    </row>
    <row r="1094" spans="5:6" x14ac:dyDescent="0.2">
      <c r="E1094" s="4"/>
      <c r="F1094" s="4"/>
    </row>
    <row r="1095" spans="5:6" x14ac:dyDescent="0.2">
      <c r="E1095" s="4"/>
      <c r="F1095" s="4"/>
    </row>
    <row r="1096" spans="5:6" x14ac:dyDescent="0.2">
      <c r="E1096" s="4"/>
      <c r="F1096" s="4"/>
    </row>
    <row r="1097" spans="5:6" x14ac:dyDescent="0.2">
      <c r="E1097" s="4"/>
      <c r="F1097" s="4"/>
    </row>
    <row r="1098" spans="5:6" x14ac:dyDescent="0.2">
      <c r="E1098" s="4"/>
      <c r="F1098" s="4"/>
    </row>
    <row r="1099" spans="5:6" x14ac:dyDescent="0.2">
      <c r="E1099" s="4"/>
      <c r="F1099" s="4"/>
    </row>
    <row r="1100" spans="5:6" x14ac:dyDescent="0.2">
      <c r="E1100" s="4"/>
      <c r="F1100" s="4"/>
    </row>
    <row r="1101" spans="5:6" x14ac:dyDescent="0.2">
      <c r="E1101" s="4"/>
      <c r="F1101" s="4"/>
    </row>
    <row r="1102" spans="5:6" x14ac:dyDescent="0.2">
      <c r="E1102" s="4"/>
      <c r="F1102" s="4"/>
    </row>
    <row r="1103" spans="5:6" x14ac:dyDescent="0.2">
      <c r="E1103" s="4"/>
      <c r="F1103" s="4"/>
    </row>
    <row r="1104" spans="5:6" x14ac:dyDescent="0.2">
      <c r="E1104" s="4"/>
      <c r="F1104" s="4"/>
    </row>
    <row r="1105" spans="5:6" x14ac:dyDescent="0.2">
      <c r="E1105" s="4"/>
      <c r="F1105" s="4"/>
    </row>
    <row r="1106" spans="5:6" x14ac:dyDescent="0.2">
      <c r="E1106" s="4"/>
      <c r="F1106" s="4"/>
    </row>
    <row r="1107" spans="5:6" x14ac:dyDescent="0.2">
      <c r="E1107" s="4"/>
      <c r="F1107" s="4"/>
    </row>
    <row r="1108" spans="5:6" x14ac:dyDescent="0.2">
      <c r="E1108" s="4"/>
      <c r="F1108" s="4"/>
    </row>
    <row r="1109" spans="5:6" x14ac:dyDescent="0.2">
      <c r="E1109" s="4"/>
      <c r="F1109" s="4"/>
    </row>
    <row r="1110" spans="5:6" x14ac:dyDescent="0.2">
      <c r="E1110" s="4"/>
      <c r="F1110" s="4"/>
    </row>
    <row r="1111" spans="5:6" x14ac:dyDescent="0.2">
      <c r="E1111" s="4"/>
      <c r="F1111" s="4"/>
    </row>
    <row r="1112" spans="5:6" x14ac:dyDescent="0.2">
      <c r="E1112" s="4"/>
      <c r="F1112" s="4"/>
    </row>
    <row r="1113" spans="5:6" x14ac:dyDescent="0.2">
      <c r="E1113" s="4"/>
      <c r="F1113" s="4"/>
    </row>
    <row r="1114" spans="5:6" x14ac:dyDescent="0.2">
      <c r="E1114" s="4"/>
      <c r="F1114" s="4"/>
    </row>
    <row r="1115" spans="5:6" x14ac:dyDescent="0.2">
      <c r="E1115" s="4"/>
      <c r="F1115" s="4"/>
    </row>
    <row r="1116" spans="5:6" x14ac:dyDescent="0.2">
      <c r="E1116" s="4"/>
      <c r="F1116" s="4"/>
    </row>
    <row r="1117" spans="5:6" x14ac:dyDescent="0.2">
      <c r="E1117" s="4"/>
      <c r="F1117" s="4"/>
    </row>
    <row r="1118" spans="5:6" x14ac:dyDescent="0.2">
      <c r="E1118" s="4"/>
      <c r="F1118" s="4"/>
    </row>
    <row r="1119" spans="5:6" x14ac:dyDescent="0.2">
      <c r="E1119" s="4"/>
      <c r="F1119" s="4"/>
    </row>
    <row r="1120" spans="5:6" x14ac:dyDescent="0.2">
      <c r="E1120" s="4"/>
      <c r="F1120" s="4"/>
    </row>
    <row r="1121" spans="5:6" x14ac:dyDescent="0.2">
      <c r="E1121" s="4"/>
      <c r="F1121" s="4"/>
    </row>
    <row r="1122" spans="5:6" x14ac:dyDescent="0.2">
      <c r="E1122" s="4"/>
      <c r="F1122" s="4"/>
    </row>
    <row r="1123" spans="5:6" x14ac:dyDescent="0.2">
      <c r="E1123" s="4"/>
      <c r="F1123" s="4"/>
    </row>
    <row r="1124" spans="5:6" x14ac:dyDescent="0.2">
      <c r="E1124" s="4"/>
      <c r="F1124" s="4"/>
    </row>
    <row r="1125" spans="5:6" x14ac:dyDescent="0.2">
      <c r="E1125" s="4"/>
      <c r="F1125" s="4"/>
    </row>
    <row r="1126" spans="5:6" x14ac:dyDescent="0.2">
      <c r="E1126" s="4"/>
      <c r="F1126" s="4"/>
    </row>
    <row r="1127" spans="5:6" x14ac:dyDescent="0.2">
      <c r="E1127" s="4"/>
      <c r="F1127" s="4"/>
    </row>
    <row r="1128" spans="5:6" x14ac:dyDescent="0.2">
      <c r="E1128" s="4"/>
      <c r="F1128" s="4"/>
    </row>
    <row r="1129" spans="5:6" x14ac:dyDescent="0.2">
      <c r="E1129" s="4"/>
      <c r="F1129" s="4"/>
    </row>
    <row r="1130" spans="5:6" x14ac:dyDescent="0.2">
      <c r="E1130" s="4"/>
      <c r="F1130" s="4"/>
    </row>
    <row r="1131" spans="5:6" x14ac:dyDescent="0.2">
      <c r="E1131" s="4"/>
      <c r="F1131" s="4"/>
    </row>
    <row r="1132" spans="5:6" x14ac:dyDescent="0.2">
      <c r="E1132" s="4"/>
      <c r="F1132" s="4"/>
    </row>
    <row r="1133" spans="5:6" x14ac:dyDescent="0.2">
      <c r="E1133" s="4"/>
      <c r="F1133" s="4"/>
    </row>
    <row r="1134" spans="5:6" x14ac:dyDescent="0.2">
      <c r="E1134" s="4"/>
      <c r="F1134" s="4"/>
    </row>
    <row r="1135" spans="5:6" x14ac:dyDescent="0.2">
      <c r="E1135" s="4"/>
      <c r="F1135" s="4"/>
    </row>
    <row r="1136" spans="5:6" x14ac:dyDescent="0.2">
      <c r="E1136" s="4"/>
      <c r="F1136" s="4"/>
    </row>
    <row r="1137" spans="5:6" x14ac:dyDescent="0.2">
      <c r="E1137" s="4"/>
      <c r="F1137" s="4"/>
    </row>
    <row r="1138" spans="5:6" x14ac:dyDescent="0.2">
      <c r="E1138" s="4"/>
      <c r="F1138" s="4"/>
    </row>
    <row r="1139" spans="5:6" x14ac:dyDescent="0.2">
      <c r="E1139" s="4"/>
      <c r="F1139" s="4"/>
    </row>
    <row r="1140" spans="5:6" x14ac:dyDescent="0.2">
      <c r="E1140" s="4"/>
      <c r="F1140" s="4"/>
    </row>
    <row r="1141" spans="5:6" x14ac:dyDescent="0.2">
      <c r="E1141" s="4"/>
      <c r="F1141" s="4"/>
    </row>
    <row r="1142" spans="5:6" x14ac:dyDescent="0.2">
      <c r="E1142" s="4"/>
      <c r="F1142" s="4"/>
    </row>
    <row r="1143" spans="5:6" x14ac:dyDescent="0.2">
      <c r="E1143" s="4"/>
      <c r="F1143" s="4"/>
    </row>
    <row r="1144" spans="5:6" x14ac:dyDescent="0.2">
      <c r="E1144" s="4"/>
      <c r="F1144" s="4"/>
    </row>
    <row r="1145" spans="5:6" x14ac:dyDescent="0.2">
      <c r="E1145" s="4"/>
      <c r="F1145" s="4"/>
    </row>
    <row r="1146" spans="5:6" x14ac:dyDescent="0.2">
      <c r="E1146" s="4"/>
      <c r="F1146" s="4"/>
    </row>
    <row r="1147" spans="5:6" x14ac:dyDescent="0.2">
      <c r="E1147" s="4"/>
      <c r="F1147" s="4"/>
    </row>
    <row r="1148" spans="5:6" x14ac:dyDescent="0.2">
      <c r="E1148" s="4"/>
      <c r="F1148" s="4"/>
    </row>
    <row r="1149" spans="5:6" x14ac:dyDescent="0.2">
      <c r="E1149" s="4"/>
      <c r="F1149" s="4"/>
    </row>
    <row r="1150" spans="5:6" x14ac:dyDescent="0.2">
      <c r="E1150" s="4"/>
      <c r="F1150" s="4"/>
    </row>
    <row r="1151" spans="5:6" x14ac:dyDescent="0.2">
      <c r="E1151" s="4"/>
      <c r="F1151" s="4"/>
    </row>
    <row r="1152" spans="5:6" x14ac:dyDescent="0.2">
      <c r="E1152" s="4"/>
      <c r="F1152" s="4"/>
    </row>
    <row r="1153" spans="5:6" x14ac:dyDescent="0.2">
      <c r="E1153" s="4"/>
      <c r="F1153" s="4"/>
    </row>
    <row r="1154" spans="5:6" x14ac:dyDescent="0.2">
      <c r="E1154" s="4"/>
      <c r="F1154" s="4"/>
    </row>
    <row r="1155" spans="5:6" x14ac:dyDescent="0.2">
      <c r="E1155" s="4"/>
      <c r="F1155" s="4"/>
    </row>
    <row r="1156" spans="5:6" x14ac:dyDescent="0.2">
      <c r="E1156" s="4"/>
      <c r="F1156" s="4"/>
    </row>
    <row r="1157" spans="5:6" x14ac:dyDescent="0.2">
      <c r="E1157" s="4"/>
      <c r="F1157" s="4"/>
    </row>
    <row r="1158" spans="5:6" x14ac:dyDescent="0.2">
      <c r="E1158" s="4"/>
      <c r="F1158" s="4"/>
    </row>
    <row r="1159" spans="5:6" x14ac:dyDescent="0.2">
      <c r="E1159" s="4"/>
      <c r="F1159" s="4"/>
    </row>
    <row r="1160" spans="5:6" x14ac:dyDescent="0.2">
      <c r="E1160" s="4"/>
      <c r="F1160" s="4"/>
    </row>
    <row r="1161" spans="5:6" x14ac:dyDescent="0.2">
      <c r="E1161" s="4"/>
      <c r="F1161" s="4"/>
    </row>
    <row r="1162" spans="5:6" x14ac:dyDescent="0.2">
      <c r="E1162" s="4"/>
      <c r="F1162" s="4"/>
    </row>
    <row r="1163" spans="5:6" x14ac:dyDescent="0.2">
      <c r="E1163" s="4"/>
      <c r="F1163" s="4"/>
    </row>
    <row r="1164" spans="5:6" x14ac:dyDescent="0.2">
      <c r="E1164" s="4"/>
      <c r="F1164" s="4"/>
    </row>
    <row r="1165" spans="5:6" x14ac:dyDescent="0.2">
      <c r="E1165" s="4"/>
      <c r="F1165" s="4"/>
    </row>
    <row r="1166" spans="5:6" x14ac:dyDescent="0.2">
      <c r="E1166" s="4"/>
      <c r="F1166" s="4"/>
    </row>
    <row r="1167" spans="5:6" x14ac:dyDescent="0.2">
      <c r="E1167" s="4"/>
      <c r="F1167" s="4"/>
    </row>
    <row r="1168" spans="5:6" x14ac:dyDescent="0.2">
      <c r="E1168" s="4"/>
      <c r="F1168" s="4"/>
    </row>
    <row r="1169" spans="5:6" x14ac:dyDescent="0.2">
      <c r="E1169" s="4"/>
      <c r="F1169" s="4"/>
    </row>
    <row r="1170" spans="5:6" x14ac:dyDescent="0.2">
      <c r="E1170" s="4"/>
      <c r="F1170" s="4"/>
    </row>
    <row r="1171" spans="5:6" x14ac:dyDescent="0.2">
      <c r="E1171" s="4"/>
      <c r="F1171" s="4"/>
    </row>
    <row r="1172" spans="5:6" x14ac:dyDescent="0.2">
      <c r="E1172" s="4"/>
      <c r="F1172" s="4"/>
    </row>
    <row r="1173" spans="5:6" x14ac:dyDescent="0.2">
      <c r="E1173" s="4"/>
      <c r="F1173" s="4"/>
    </row>
    <row r="1174" spans="5:6" x14ac:dyDescent="0.2">
      <c r="E1174" s="4"/>
      <c r="F1174" s="4"/>
    </row>
    <row r="1175" spans="5:6" x14ac:dyDescent="0.2">
      <c r="E1175" s="4"/>
      <c r="F1175" s="4"/>
    </row>
    <row r="1176" spans="5:6" x14ac:dyDescent="0.2">
      <c r="E1176" s="4"/>
      <c r="F1176" s="4"/>
    </row>
    <row r="1177" spans="5:6" x14ac:dyDescent="0.2">
      <c r="E1177" s="4"/>
      <c r="F1177" s="4"/>
    </row>
    <row r="1178" spans="5:6" x14ac:dyDescent="0.2">
      <c r="E1178" s="4"/>
      <c r="F1178" s="4"/>
    </row>
    <row r="1179" spans="5:6" x14ac:dyDescent="0.2">
      <c r="E1179" s="4"/>
      <c r="F1179" s="4"/>
    </row>
    <row r="1180" spans="5:6" x14ac:dyDescent="0.2">
      <c r="E1180" s="4"/>
      <c r="F1180" s="4"/>
    </row>
    <row r="1181" spans="5:6" x14ac:dyDescent="0.2">
      <c r="E1181" s="4"/>
      <c r="F1181" s="4"/>
    </row>
    <row r="1182" spans="5:6" x14ac:dyDescent="0.2">
      <c r="E1182" s="4"/>
      <c r="F1182" s="4"/>
    </row>
    <row r="1183" spans="5:6" x14ac:dyDescent="0.2">
      <c r="E1183" s="4"/>
      <c r="F1183" s="4"/>
    </row>
    <row r="1184" spans="5:6" x14ac:dyDescent="0.2">
      <c r="E1184" s="4"/>
      <c r="F1184" s="4"/>
    </row>
    <row r="1185" spans="5:6" x14ac:dyDescent="0.2">
      <c r="E1185" s="4"/>
      <c r="F1185" s="4"/>
    </row>
    <row r="1186" spans="5:6" x14ac:dyDescent="0.2">
      <c r="E1186" s="4"/>
      <c r="F1186" s="4"/>
    </row>
    <row r="1187" spans="5:6" x14ac:dyDescent="0.2">
      <c r="E1187" s="4"/>
      <c r="F1187" s="4"/>
    </row>
    <row r="1188" spans="5:6" x14ac:dyDescent="0.2">
      <c r="E1188" s="4"/>
      <c r="F1188" s="4"/>
    </row>
    <row r="1189" spans="5:6" x14ac:dyDescent="0.2">
      <c r="E1189" s="4"/>
      <c r="F1189" s="4"/>
    </row>
    <row r="1190" spans="5:6" x14ac:dyDescent="0.2">
      <c r="E1190" s="4"/>
      <c r="F1190" s="4"/>
    </row>
    <row r="1191" spans="5:6" x14ac:dyDescent="0.2">
      <c r="E1191" s="4"/>
      <c r="F1191" s="4"/>
    </row>
    <row r="1192" spans="5:6" x14ac:dyDescent="0.2">
      <c r="E1192" s="4"/>
      <c r="F1192" s="4"/>
    </row>
    <row r="1193" spans="5:6" x14ac:dyDescent="0.2">
      <c r="E1193" s="4"/>
      <c r="F1193" s="4"/>
    </row>
    <row r="1194" spans="5:6" x14ac:dyDescent="0.2">
      <c r="E1194" s="4"/>
      <c r="F1194" s="4"/>
    </row>
    <row r="1195" spans="5:6" x14ac:dyDescent="0.2">
      <c r="E1195" s="4"/>
      <c r="F1195" s="4"/>
    </row>
    <row r="1196" spans="5:6" x14ac:dyDescent="0.2">
      <c r="E1196" s="4"/>
      <c r="F1196" s="4"/>
    </row>
    <row r="1197" spans="5:6" x14ac:dyDescent="0.2">
      <c r="E1197" s="4"/>
      <c r="F1197" s="4"/>
    </row>
    <row r="1198" spans="5:6" x14ac:dyDescent="0.2">
      <c r="E1198" s="4"/>
      <c r="F1198" s="4"/>
    </row>
    <row r="1199" spans="5:6" x14ac:dyDescent="0.2">
      <c r="E1199" s="4"/>
      <c r="F1199" s="4"/>
    </row>
    <row r="1200" spans="5:6" x14ac:dyDescent="0.2">
      <c r="E1200" s="4"/>
      <c r="F1200" s="4"/>
    </row>
    <row r="1201" spans="5:6" x14ac:dyDescent="0.2">
      <c r="E1201" s="4"/>
      <c r="F1201" s="4"/>
    </row>
    <row r="1202" spans="5:6" x14ac:dyDescent="0.2">
      <c r="E1202" s="4"/>
      <c r="F1202" s="4"/>
    </row>
    <row r="1203" spans="5:6" x14ac:dyDescent="0.2">
      <c r="E1203" s="4"/>
      <c r="F1203" s="4"/>
    </row>
    <row r="1204" spans="5:6" x14ac:dyDescent="0.2">
      <c r="E1204" s="4"/>
      <c r="F1204" s="4"/>
    </row>
    <row r="1205" spans="5:6" x14ac:dyDescent="0.2">
      <c r="E1205" s="4"/>
      <c r="F1205" s="4"/>
    </row>
    <row r="1206" spans="5:6" x14ac:dyDescent="0.2">
      <c r="E1206" s="4"/>
      <c r="F1206" s="4"/>
    </row>
    <row r="1207" spans="5:6" x14ac:dyDescent="0.2">
      <c r="E1207" s="4"/>
      <c r="F1207" s="4"/>
    </row>
    <row r="1208" spans="5:6" x14ac:dyDescent="0.2">
      <c r="E1208" s="4"/>
      <c r="F1208" s="4"/>
    </row>
    <row r="1209" spans="5:6" x14ac:dyDescent="0.2">
      <c r="E1209" s="4"/>
      <c r="F1209" s="4"/>
    </row>
    <row r="1210" spans="5:6" x14ac:dyDescent="0.2">
      <c r="E1210" s="4"/>
      <c r="F1210" s="4"/>
    </row>
    <row r="1211" spans="5:6" x14ac:dyDescent="0.2">
      <c r="E1211" s="4"/>
      <c r="F1211" s="4"/>
    </row>
    <row r="1212" spans="5:6" x14ac:dyDescent="0.2">
      <c r="E1212" s="4"/>
      <c r="F1212" s="4"/>
    </row>
    <row r="1213" spans="5:6" x14ac:dyDescent="0.2">
      <c r="E1213" s="4"/>
      <c r="F1213" s="4"/>
    </row>
    <row r="1214" spans="5:6" x14ac:dyDescent="0.2">
      <c r="E1214" s="4"/>
      <c r="F1214" s="4"/>
    </row>
    <row r="1215" spans="5:6" x14ac:dyDescent="0.2">
      <c r="E1215" s="4"/>
      <c r="F1215" s="4"/>
    </row>
    <row r="1216" spans="5:6" x14ac:dyDescent="0.2">
      <c r="E1216" s="4"/>
      <c r="F1216" s="4"/>
    </row>
    <row r="1217" spans="5:6" x14ac:dyDescent="0.2">
      <c r="E1217" s="4"/>
      <c r="F1217" s="4"/>
    </row>
    <row r="1218" spans="5:6" x14ac:dyDescent="0.2">
      <c r="E1218" s="4"/>
      <c r="F1218" s="4"/>
    </row>
    <row r="1219" spans="5:6" x14ac:dyDescent="0.2">
      <c r="E1219" s="4"/>
      <c r="F1219" s="4"/>
    </row>
    <row r="1220" spans="5:6" x14ac:dyDescent="0.2">
      <c r="E1220" s="4"/>
      <c r="F1220" s="4"/>
    </row>
    <row r="1221" spans="5:6" x14ac:dyDescent="0.2">
      <c r="E1221" s="4"/>
      <c r="F1221" s="4"/>
    </row>
    <row r="1222" spans="5:6" x14ac:dyDescent="0.2">
      <c r="E1222" s="4"/>
      <c r="F1222" s="4"/>
    </row>
    <row r="1223" spans="5:6" x14ac:dyDescent="0.2">
      <c r="E1223" s="4"/>
      <c r="F1223" s="4"/>
    </row>
    <row r="1224" spans="5:6" x14ac:dyDescent="0.2">
      <c r="E1224" s="4"/>
      <c r="F1224" s="4"/>
    </row>
    <row r="1225" spans="5:6" x14ac:dyDescent="0.2">
      <c r="E1225" s="4"/>
      <c r="F1225" s="4"/>
    </row>
    <row r="1226" spans="5:6" x14ac:dyDescent="0.2">
      <c r="E1226" s="4"/>
      <c r="F1226" s="4"/>
    </row>
    <row r="1227" spans="5:6" x14ac:dyDescent="0.2">
      <c r="E1227" s="4"/>
      <c r="F1227" s="4"/>
    </row>
    <row r="1228" spans="5:6" x14ac:dyDescent="0.2">
      <c r="E1228" s="4"/>
      <c r="F1228" s="4"/>
    </row>
    <row r="1229" spans="5:6" x14ac:dyDescent="0.2">
      <c r="E1229" s="4"/>
      <c r="F1229" s="4"/>
    </row>
    <row r="1230" spans="5:6" x14ac:dyDescent="0.2">
      <c r="E1230" s="4"/>
      <c r="F1230" s="4"/>
    </row>
    <row r="1231" spans="5:6" x14ac:dyDescent="0.2">
      <c r="E1231" s="4"/>
      <c r="F1231" s="4"/>
    </row>
    <row r="1232" spans="5:6" x14ac:dyDescent="0.2">
      <c r="E1232" s="4"/>
      <c r="F1232" s="4"/>
    </row>
    <row r="1233" spans="5:6" x14ac:dyDescent="0.2">
      <c r="E1233" s="4"/>
      <c r="F1233" s="4"/>
    </row>
    <row r="1234" spans="5:6" x14ac:dyDescent="0.2">
      <c r="E1234" s="4"/>
      <c r="F1234" s="4"/>
    </row>
    <row r="1235" spans="5:6" x14ac:dyDescent="0.2">
      <c r="E1235" s="4"/>
      <c r="F1235" s="4"/>
    </row>
    <row r="1236" spans="5:6" x14ac:dyDescent="0.2">
      <c r="E1236" s="4"/>
      <c r="F1236" s="4"/>
    </row>
    <row r="1237" spans="5:6" x14ac:dyDescent="0.2">
      <c r="E1237" s="4"/>
      <c r="F1237" s="4"/>
    </row>
    <row r="1238" spans="5:6" x14ac:dyDescent="0.2">
      <c r="E1238" s="4"/>
      <c r="F1238" s="4"/>
    </row>
    <row r="1239" spans="5:6" x14ac:dyDescent="0.2">
      <c r="E1239" s="4"/>
      <c r="F1239" s="4"/>
    </row>
    <row r="1240" spans="5:6" x14ac:dyDescent="0.2">
      <c r="E1240" s="4"/>
      <c r="F1240" s="4"/>
    </row>
    <row r="1241" spans="5:6" x14ac:dyDescent="0.2">
      <c r="E1241" s="4"/>
      <c r="F1241" s="4"/>
    </row>
    <row r="1242" spans="5:6" x14ac:dyDescent="0.2">
      <c r="E1242" s="4"/>
      <c r="F1242" s="4"/>
    </row>
    <row r="1243" spans="5:6" x14ac:dyDescent="0.2">
      <c r="E1243" s="4"/>
      <c r="F1243" s="4"/>
    </row>
    <row r="1244" spans="5:6" x14ac:dyDescent="0.2">
      <c r="E1244" s="4"/>
      <c r="F1244" s="4"/>
    </row>
    <row r="1245" spans="5:6" x14ac:dyDescent="0.2">
      <c r="E1245" s="4"/>
      <c r="F1245" s="4"/>
    </row>
    <row r="1246" spans="5:6" x14ac:dyDescent="0.2">
      <c r="E1246" s="4"/>
      <c r="F1246" s="4"/>
    </row>
    <row r="1247" spans="5:6" x14ac:dyDescent="0.2">
      <c r="E1247" s="4"/>
      <c r="F1247" s="4"/>
    </row>
    <row r="1248" spans="5:6" x14ac:dyDescent="0.2">
      <c r="E1248" s="4"/>
      <c r="F1248" s="4"/>
    </row>
    <row r="1249" spans="5:6" x14ac:dyDescent="0.2">
      <c r="E1249" s="4"/>
      <c r="F1249" s="4"/>
    </row>
    <row r="1250" spans="5:6" x14ac:dyDescent="0.2">
      <c r="E1250" s="4"/>
      <c r="F1250" s="4"/>
    </row>
    <row r="1251" spans="5:6" x14ac:dyDescent="0.2">
      <c r="E1251" s="4"/>
      <c r="F1251" s="4"/>
    </row>
    <row r="1252" spans="5:6" x14ac:dyDescent="0.2">
      <c r="E1252" s="4"/>
      <c r="F1252" s="4"/>
    </row>
    <row r="1253" spans="5:6" x14ac:dyDescent="0.2">
      <c r="E1253" s="4"/>
      <c r="F1253" s="4"/>
    </row>
    <row r="1254" spans="5:6" x14ac:dyDescent="0.2">
      <c r="E1254" s="4"/>
      <c r="F1254" s="4"/>
    </row>
    <row r="1255" spans="5:6" x14ac:dyDescent="0.2">
      <c r="E1255" s="4"/>
      <c r="F1255" s="4"/>
    </row>
    <row r="1256" spans="5:6" x14ac:dyDescent="0.2">
      <c r="E1256" s="4"/>
      <c r="F1256" s="4"/>
    </row>
    <row r="1257" spans="5:6" x14ac:dyDescent="0.2">
      <c r="E1257" s="4"/>
      <c r="F1257" s="4"/>
    </row>
    <row r="1258" spans="5:6" x14ac:dyDescent="0.2">
      <c r="E1258" s="4"/>
      <c r="F1258" s="4"/>
    </row>
    <row r="1259" spans="5:6" x14ac:dyDescent="0.2">
      <c r="E1259" s="4"/>
      <c r="F1259" s="4"/>
    </row>
    <row r="1260" spans="5:6" x14ac:dyDescent="0.2">
      <c r="E1260" s="4"/>
      <c r="F1260" s="4"/>
    </row>
    <row r="1261" spans="5:6" x14ac:dyDescent="0.2">
      <c r="E1261" s="4"/>
      <c r="F1261" s="4"/>
    </row>
    <row r="1262" spans="5:6" x14ac:dyDescent="0.2">
      <c r="E1262" s="4"/>
      <c r="F1262" s="4"/>
    </row>
    <row r="1263" spans="5:6" x14ac:dyDescent="0.2">
      <c r="E1263" s="4"/>
      <c r="F1263" s="4"/>
    </row>
    <row r="1264" spans="5:6" x14ac:dyDescent="0.2">
      <c r="E1264" s="4"/>
      <c r="F1264" s="4"/>
    </row>
    <row r="1265" spans="5:6" x14ac:dyDescent="0.2">
      <c r="E1265" s="4"/>
      <c r="F1265" s="4"/>
    </row>
    <row r="1266" spans="5:6" x14ac:dyDescent="0.2">
      <c r="E1266" s="4"/>
      <c r="F1266" s="4"/>
    </row>
    <row r="1267" spans="5:6" x14ac:dyDescent="0.2">
      <c r="E1267" s="4"/>
      <c r="F1267" s="4"/>
    </row>
    <row r="1268" spans="5:6" x14ac:dyDescent="0.2">
      <c r="E1268" s="4"/>
      <c r="F1268" s="4"/>
    </row>
    <row r="1269" spans="5:6" x14ac:dyDescent="0.2">
      <c r="E1269" s="4"/>
      <c r="F1269" s="4"/>
    </row>
    <row r="1270" spans="5:6" x14ac:dyDescent="0.2">
      <c r="E1270" s="4"/>
      <c r="F1270" s="4"/>
    </row>
    <row r="1271" spans="5:6" x14ac:dyDescent="0.2">
      <c r="E1271" s="4"/>
      <c r="F1271" s="4"/>
    </row>
    <row r="1272" spans="5:6" x14ac:dyDescent="0.2">
      <c r="E1272" s="4"/>
      <c r="F1272" s="4"/>
    </row>
    <row r="1273" spans="5:6" x14ac:dyDescent="0.2">
      <c r="E1273" s="4"/>
      <c r="F1273" s="4"/>
    </row>
    <row r="1274" spans="5:6" x14ac:dyDescent="0.2">
      <c r="E1274" s="4"/>
      <c r="F1274" s="4"/>
    </row>
    <row r="1275" spans="5:6" x14ac:dyDescent="0.2">
      <c r="E1275" s="4"/>
      <c r="F1275" s="4"/>
    </row>
    <row r="1276" spans="5:6" x14ac:dyDescent="0.2">
      <c r="E1276" s="4"/>
      <c r="F1276" s="4"/>
    </row>
    <row r="1277" spans="5:6" x14ac:dyDescent="0.2">
      <c r="E1277" s="4"/>
      <c r="F1277" s="4"/>
    </row>
    <row r="1278" spans="5:6" x14ac:dyDescent="0.2">
      <c r="E1278" s="4"/>
      <c r="F1278" s="4"/>
    </row>
    <row r="1279" spans="5:6" x14ac:dyDescent="0.2">
      <c r="E1279" s="4"/>
      <c r="F1279" s="4"/>
    </row>
    <row r="1280" spans="5:6" x14ac:dyDescent="0.2">
      <c r="E1280" s="4"/>
      <c r="F1280" s="4"/>
    </row>
    <row r="1281" spans="5:6" x14ac:dyDescent="0.2">
      <c r="E1281" s="4"/>
      <c r="F1281" s="4"/>
    </row>
    <row r="1282" spans="5:6" x14ac:dyDescent="0.2">
      <c r="E1282" s="4"/>
      <c r="F1282" s="4"/>
    </row>
    <row r="1283" spans="5:6" x14ac:dyDescent="0.2">
      <c r="E1283" s="4"/>
      <c r="F1283" s="4"/>
    </row>
    <row r="1284" spans="5:6" x14ac:dyDescent="0.2">
      <c r="E1284" s="4"/>
      <c r="F1284" s="4"/>
    </row>
    <row r="1285" spans="5:6" x14ac:dyDescent="0.2">
      <c r="E1285" s="4"/>
      <c r="F1285" s="4"/>
    </row>
    <row r="1286" spans="5:6" x14ac:dyDescent="0.2">
      <c r="E1286" s="4"/>
      <c r="F1286" s="4"/>
    </row>
    <row r="1287" spans="5:6" x14ac:dyDescent="0.2">
      <c r="E1287" s="4"/>
      <c r="F1287" s="4"/>
    </row>
    <row r="1288" spans="5:6" x14ac:dyDescent="0.2">
      <c r="E1288" s="4"/>
      <c r="F1288" s="4"/>
    </row>
    <row r="1289" spans="5:6" x14ac:dyDescent="0.2">
      <c r="E1289" s="4"/>
      <c r="F1289" s="4"/>
    </row>
    <row r="1290" spans="5:6" x14ac:dyDescent="0.2">
      <c r="E1290" s="4"/>
      <c r="F1290" s="4"/>
    </row>
    <row r="1291" spans="5:6" x14ac:dyDescent="0.2">
      <c r="E1291" s="4"/>
      <c r="F1291" s="4"/>
    </row>
    <row r="1292" spans="5:6" x14ac:dyDescent="0.2">
      <c r="E1292" s="4"/>
      <c r="F1292" s="4"/>
    </row>
    <row r="1293" spans="5:6" x14ac:dyDescent="0.2">
      <c r="E1293" s="4"/>
      <c r="F1293" s="4"/>
    </row>
    <row r="1294" spans="5:6" x14ac:dyDescent="0.2">
      <c r="E1294" s="4"/>
      <c r="F1294" s="4"/>
    </row>
    <row r="1295" spans="5:6" x14ac:dyDescent="0.2">
      <c r="E1295" s="4"/>
      <c r="F1295" s="4"/>
    </row>
    <row r="1296" spans="5:6" x14ac:dyDescent="0.2">
      <c r="E1296" s="4"/>
      <c r="F1296" s="4"/>
    </row>
    <row r="1297" spans="5:6" x14ac:dyDescent="0.2">
      <c r="E1297" s="4"/>
      <c r="F1297" s="4"/>
    </row>
    <row r="1298" spans="5:6" x14ac:dyDescent="0.2">
      <c r="E1298" s="4"/>
      <c r="F1298" s="4"/>
    </row>
    <row r="1299" spans="5:6" x14ac:dyDescent="0.2">
      <c r="E1299" s="4"/>
      <c r="F1299" s="4"/>
    </row>
    <row r="1300" spans="5:6" x14ac:dyDescent="0.2">
      <c r="E1300" s="4"/>
      <c r="F1300" s="4"/>
    </row>
    <row r="1301" spans="5:6" x14ac:dyDescent="0.2">
      <c r="E1301" s="4"/>
      <c r="F1301" s="4"/>
    </row>
    <row r="1302" spans="5:6" x14ac:dyDescent="0.2">
      <c r="E1302" s="4"/>
      <c r="F1302" s="4"/>
    </row>
    <row r="1303" spans="5:6" x14ac:dyDescent="0.2">
      <c r="E1303" s="4"/>
      <c r="F1303" s="4"/>
    </row>
    <row r="1304" spans="5:6" x14ac:dyDescent="0.2">
      <c r="E1304" s="4"/>
      <c r="F1304" s="4"/>
    </row>
    <row r="1305" spans="5:6" x14ac:dyDescent="0.2">
      <c r="E1305" s="4"/>
      <c r="F1305" s="4"/>
    </row>
    <row r="1306" spans="5:6" x14ac:dyDescent="0.2">
      <c r="E1306" s="4"/>
      <c r="F1306" s="4"/>
    </row>
    <row r="1307" spans="5:6" x14ac:dyDescent="0.2">
      <c r="E1307" s="4"/>
      <c r="F1307" s="4"/>
    </row>
    <row r="1308" spans="5:6" x14ac:dyDescent="0.2">
      <c r="E1308" s="4"/>
      <c r="F1308" s="4"/>
    </row>
    <row r="1309" spans="5:6" x14ac:dyDescent="0.2">
      <c r="E1309" s="4"/>
      <c r="F1309" s="4"/>
    </row>
    <row r="1310" spans="5:6" x14ac:dyDescent="0.2">
      <c r="E1310" s="4"/>
      <c r="F1310" s="4"/>
    </row>
    <row r="1311" spans="5:6" x14ac:dyDescent="0.2">
      <c r="E1311" s="4"/>
      <c r="F1311" s="4"/>
    </row>
    <row r="1312" spans="5:6" x14ac:dyDescent="0.2">
      <c r="E1312" s="4"/>
      <c r="F1312" s="4"/>
    </row>
    <row r="1313" spans="5:6" x14ac:dyDescent="0.2">
      <c r="E1313" s="4"/>
      <c r="F1313" s="4"/>
    </row>
    <row r="1314" spans="5:6" x14ac:dyDescent="0.2">
      <c r="E1314" s="4"/>
      <c r="F1314" s="4"/>
    </row>
    <row r="1315" spans="5:6" x14ac:dyDescent="0.2">
      <c r="E1315" s="4"/>
      <c r="F1315" s="4"/>
    </row>
    <row r="1316" spans="5:6" x14ac:dyDescent="0.2">
      <c r="E1316" s="4"/>
      <c r="F1316" s="4"/>
    </row>
    <row r="1317" spans="5:6" x14ac:dyDescent="0.2">
      <c r="E1317" s="4"/>
      <c r="F1317" s="4"/>
    </row>
    <row r="1318" spans="5:6" x14ac:dyDescent="0.2">
      <c r="E1318" s="4"/>
      <c r="F1318" s="4"/>
    </row>
    <row r="1319" spans="5:6" x14ac:dyDescent="0.2">
      <c r="E1319" s="4"/>
      <c r="F1319" s="4"/>
    </row>
    <row r="1320" spans="5:6" x14ac:dyDescent="0.2">
      <c r="E1320" s="4"/>
      <c r="F1320" s="4"/>
    </row>
    <row r="1321" spans="5:6" x14ac:dyDescent="0.2">
      <c r="E1321" s="4"/>
      <c r="F1321" s="4"/>
    </row>
    <row r="1322" spans="5:6" x14ac:dyDescent="0.2">
      <c r="E1322" s="4"/>
      <c r="F1322" s="4"/>
    </row>
    <row r="1323" spans="5:6" x14ac:dyDescent="0.2">
      <c r="E1323" s="4"/>
      <c r="F1323" s="4"/>
    </row>
    <row r="1324" spans="5:6" x14ac:dyDescent="0.2">
      <c r="E1324" s="4"/>
      <c r="F1324" s="4"/>
    </row>
    <row r="1325" spans="5:6" x14ac:dyDescent="0.2">
      <c r="E1325" s="4"/>
      <c r="F1325" s="4"/>
    </row>
    <row r="1326" spans="5:6" x14ac:dyDescent="0.2">
      <c r="E1326" s="4"/>
      <c r="F1326" s="4"/>
    </row>
    <row r="1327" spans="5:6" x14ac:dyDescent="0.2">
      <c r="E1327" s="4"/>
      <c r="F1327" s="4"/>
    </row>
    <row r="1328" spans="5:6" x14ac:dyDescent="0.2">
      <c r="E1328" s="4"/>
      <c r="F1328" s="4"/>
    </row>
    <row r="1329" spans="5:6" x14ac:dyDescent="0.2">
      <c r="E1329" s="4"/>
      <c r="F1329" s="4"/>
    </row>
    <row r="1330" spans="5:6" x14ac:dyDescent="0.2">
      <c r="E1330" s="4"/>
      <c r="F1330" s="4"/>
    </row>
    <row r="1331" spans="5:6" x14ac:dyDescent="0.2">
      <c r="E1331" s="4"/>
      <c r="F1331" s="4"/>
    </row>
    <row r="1332" spans="5:6" x14ac:dyDescent="0.2">
      <c r="E1332" s="4"/>
      <c r="F1332" s="4"/>
    </row>
    <row r="1333" spans="5:6" x14ac:dyDescent="0.2">
      <c r="E1333" s="4"/>
      <c r="F1333" s="4"/>
    </row>
    <row r="1334" spans="5:6" x14ac:dyDescent="0.2">
      <c r="E1334" s="4"/>
      <c r="F1334" s="4"/>
    </row>
    <row r="1335" spans="5:6" x14ac:dyDescent="0.2">
      <c r="E1335" s="4"/>
      <c r="F1335" s="4"/>
    </row>
    <row r="1336" spans="5:6" x14ac:dyDescent="0.2">
      <c r="E1336" s="4"/>
      <c r="F1336" s="4"/>
    </row>
    <row r="1337" spans="5:6" x14ac:dyDescent="0.2">
      <c r="E1337" s="4"/>
      <c r="F1337" s="4"/>
    </row>
    <row r="1338" spans="5:6" x14ac:dyDescent="0.2">
      <c r="E1338" s="4"/>
      <c r="F1338" s="4"/>
    </row>
    <row r="1339" spans="5:6" x14ac:dyDescent="0.2">
      <c r="E1339" s="4"/>
      <c r="F1339" s="4"/>
    </row>
    <row r="1340" spans="5:6" x14ac:dyDescent="0.2">
      <c r="E1340" s="4"/>
      <c r="F1340" s="4"/>
    </row>
    <row r="1341" spans="5:6" x14ac:dyDescent="0.2">
      <c r="E1341" s="4"/>
      <c r="F1341" s="4"/>
    </row>
    <row r="1342" spans="5:6" x14ac:dyDescent="0.2">
      <c r="E1342" s="4"/>
      <c r="F1342" s="4"/>
    </row>
    <row r="1343" spans="5:6" x14ac:dyDescent="0.2">
      <c r="E1343" s="4"/>
      <c r="F1343" s="4"/>
    </row>
    <row r="1344" spans="5:6" x14ac:dyDescent="0.2">
      <c r="E1344" s="4"/>
      <c r="F1344" s="4"/>
    </row>
    <row r="1345" spans="5:6" x14ac:dyDescent="0.2">
      <c r="E1345" s="4"/>
      <c r="F1345" s="4"/>
    </row>
    <row r="1346" spans="5:6" x14ac:dyDescent="0.2">
      <c r="E1346" s="4"/>
      <c r="F1346" s="4"/>
    </row>
    <row r="1347" spans="5:6" x14ac:dyDescent="0.2">
      <c r="E1347" s="4"/>
      <c r="F1347" s="4"/>
    </row>
    <row r="1348" spans="5:6" x14ac:dyDescent="0.2">
      <c r="E1348" s="4"/>
      <c r="F1348" s="4"/>
    </row>
    <row r="1349" spans="5:6" x14ac:dyDescent="0.2">
      <c r="E1349" s="4"/>
      <c r="F1349" s="4"/>
    </row>
    <row r="1350" spans="5:6" x14ac:dyDescent="0.2">
      <c r="E1350" s="4"/>
      <c r="F1350" s="4"/>
    </row>
    <row r="1351" spans="5:6" x14ac:dyDescent="0.2">
      <c r="E1351" s="4"/>
      <c r="F1351" s="4"/>
    </row>
    <row r="1352" spans="5:6" x14ac:dyDescent="0.2">
      <c r="E1352" s="4"/>
      <c r="F1352" s="4"/>
    </row>
    <row r="1353" spans="5:6" x14ac:dyDescent="0.2">
      <c r="E1353" s="4"/>
      <c r="F1353" s="4"/>
    </row>
    <row r="1354" spans="5:6" x14ac:dyDescent="0.2">
      <c r="E1354" s="4"/>
      <c r="F1354" s="4"/>
    </row>
    <row r="1355" spans="5:6" x14ac:dyDescent="0.2">
      <c r="E1355" s="4"/>
      <c r="F1355" s="4"/>
    </row>
    <row r="1356" spans="5:6" x14ac:dyDescent="0.2">
      <c r="E1356" s="4"/>
      <c r="F1356" s="4"/>
    </row>
    <row r="1357" spans="5:6" x14ac:dyDescent="0.2">
      <c r="E1357" s="4"/>
      <c r="F1357" s="4"/>
    </row>
    <row r="1358" spans="5:6" x14ac:dyDescent="0.2">
      <c r="E1358" s="4"/>
      <c r="F1358" s="4"/>
    </row>
    <row r="1359" spans="5:6" x14ac:dyDescent="0.2">
      <c r="E1359" s="4"/>
      <c r="F1359" s="4"/>
    </row>
    <row r="1360" spans="5:6" x14ac:dyDescent="0.2">
      <c r="E1360" s="4"/>
      <c r="F1360" s="4"/>
    </row>
    <row r="1361" spans="5:6" x14ac:dyDescent="0.2">
      <c r="E1361" s="4"/>
      <c r="F1361" s="4"/>
    </row>
    <row r="1362" spans="5:6" x14ac:dyDescent="0.2">
      <c r="E1362" s="4"/>
      <c r="F1362" s="4"/>
    </row>
    <row r="1363" spans="5:6" x14ac:dyDescent="0.2">
      <c r="E1363" s="4"/>
      <c r="F1363" s="4"/>
    </row>
    <row r="1364" spans="5:6" x14ac:dyDescent="0.2">
      <c r="E1364" s="4"/>
      <c r="F1364" s="4"/>
    </row>
    <row r="1365" spans="5:6" x14ac:dyDescent="0.2">
      <c r="E1365" s="4"/>
      <c r="F1365" s="4"/>
    </row>
    <row r="1366" spans="5:6" x14ac:dyDescent="0.2">
      <c r="E1366" s="4"/>
      <c r="F1366" s="4"/>
    </row>
    <row r="1367" spans="5:6" x14ac:dyDescent="0.2">
      <c r="E1367" s="4"/>
      <c r="F1367" s="4"/>
    </row>
    <row r="1368" spans="5:6" x14ac:dyDescent="0.2">
      <c r="E1368" s="4"/>
      <c r="F1368" s="4"/>
    </row>
    <row r="1369" spans="5:6" x14ac:dyDescent="0.2">
      <c r="E1369" s="4"/>
      <c r="F1369" s="4"/>
    </row>
    <row r="1370" spans="5:6" x14ac:dyDescent="0.2">
      <c r="E1370" s="4"/>
      <c r="F1370" s="4"/>
    </row>
    <row r="1371" spans="5:6" x14ac:dyDescent="0.2">
      <c r="E1371" s="4"/>
      <c r="F1371" s="4"/>
    </row>
    <row r="1372" spans="5:6" x14ac:dyDescent="0.2">
      <c r="E1372" s="4"/>
      <c r="F1372" s="4"/>
    </row>
    <row r="1373" spans="5:6" x14ac:dyDescent="0.2">
      <c r="E1373" s="4"/>
      <c r="F1373" s="4"/>
    </row>
    <row r="1374" spans="5:6" x14ac:dyDescent="0.2">
      <c r="E1374" s="4"/>
      <c r="F1374" s="4"/>
    </row>
    <row r="1375" spans="5:6" x14ac:dyDescent="0.2">
      <c r="E1375" s="4"/>
      <c r="F1375" s="4"/>
    </row>
    <row r="1376" spans="5:6" x14ac:dyDescent="0.2">
      <c r="E1376" s="4"/>
      <c r="F1376" s="4"/>
    </row>
    <row r="1377" spans="5:6" x14ac:dyDescent="0.2">
      <c r="E1377" s="4"/>
      <c r="F1377" s="4"/>
    </row>
    <row r="1378" spans="5:6" x14ac:dyDescent="0.2">
      <c r="E1378" s="4"/>
      <c r="F1378" s="4"/>
    </row>
    <row r="1379" spans="5:6" x14ac:dyDescent="0.2">
      <c r="E1379" s="4"/>
      <c r="F1379" s="4"/>
    </row>
    <row r="1380" spans="5:6" x14ac:dyDescent="0.2">
      <c r="E1380" s="4"/>
      <c r="F1380" s="4"/>
    </row>
    <row r="1381" spans="5:6" x14ac:dyDescent="0.2">
      <c r="E1381" s="4"/>
      <c r="F1381" s="4"/>
    </row>
    <row r="1382" spans="5:6" x14ac:dyDescent="0.2">
      <c r="E1382" s="4"/>
      <c r="F1382" s="4"/>
    </row>
    <row r="1383" spans="5:6" x14ac:dyDescent="0.2">
      <c r="E1383" s="4"/>
      <c r="F1383" s="4"/>
    </row>
    <row r="1384" spans="5:6" x14ac:dyDescent="0.2">
      <c r="E1384" s="4"/>
      <c r="F1384" s="4"/>
    </row>
    <row r="1385" spans="5:6" x14ac:dyDescent="0.2">
      <c r="E1385" s="4"/>
      <c r="F1385" s="4"/>
    </row>
    <row r="1386" spans="5:6" x14ac:dyDescent="0.2">
      <c r="E1386" s="4"/>
      <c r="F1386" s="4"/>
    </row>
    <row r="1387" spans="5:6" x14ac:dyDescent="0.2">
      <c r="E1387" s="4"/>
      <c r="F1387" s="4"/>
    </row>
    <row r="1388" spans="5:6" x14ac:dyDescent="0.2">
      <c r="E1388" s="4"/>
      <c r="F1388" s="4"/>
    </row>
    <row r="1389" spans="5:6" x14ac:dyDescent="0.2">
      <c r="E1389" s="4"/>
      <c r="F1389" s="4"/>
    </row>
    <row r="1390" spans="5:6" x14ac:dyDescent="0.2">
      <c r="E1390" s="4"/>
      <c r="F1390" s="4"/>
    </row>
    <row r="1391" spans="5:6" x14ac:dyDescent="0.2">
      <c r="E1391" s="4"/>
      <c r="F1391" s="4"/>
    </row>
    <row r="1392" spans="5:6" x14ac:dyDescent="0.2">
      <c r="E1392" s="4"/>
      <c r="F1392" s="4"/>
    </row>
    <row r="1393" spans="5:6" x14ac:dyDescent="0.2">
      <c r="E1393" s="4"/>
      <c r="F1393" s="4"/>
    </row>
    <row r="1394" spans="5:6" x14ac:dyDescent="0.2">
      <c r="E1394" s="4"/>
      <c r="F1394" s="4"/>
    </row>
    <row r="1395" spans="5:6" x14ac:dyDescent="0.2">
      <c r="E1395" s="4"/>
      <c r="F1395" s="4"/>
    </row>
    <row r="1396" spans="5:6" x14ac:dyDescent="0.2">
      <c r="E1396" s="4"/>
      <c r="F1396" s="4"/>
    </row>
    <row r="1397" spans="5:6" x14ac:dyDescent="0.2">
      <c r="E1397" s="4"/>
      <c r="F1397" s="4"/>
    </row>
    <row r="1398" spans="5:6" x14ac:dyDescent="0.2">
      <c r="E1398" s="4"/>
      <c r="F1398" s="4"/>
    </row>
    <row r="1399" spans="5:6" x14ac:dyDescent="0.2">
      <c r="E1399" s="4"/>
      <c r="F1399" s="4"/>
    </row>
    <row r="1400" spans="5:6" x14ac:dyDescent="0.2">
      <c r="E1400" s="4"/>
      <c r="F1400" s="4"/>
    </row>
    <row r="1401" spans="5:6" x14ac:dyDescent="0.2">
      <c r="E1401" s="4"/>
      <c r="F1401" s="4"/>
    </row>
    <row r="1402" spans="5:6" x14ac:dyDescent="0.2">
      <c r="E1402" s="4"/>
      <c r="F1402" s="4"/>
    </row>
    <row r="1403" spans="5:6" x14ac:dyDescent="0.2">
      <c r="E1403" s="4"/>
      <c r="F1403" s="4"/>
    </row>
    <row r="1404" spans="5:6" x14ac:dyDescent="0.2">
      <c r="E1404" s="4"/>
      <c r="F1404" s="4"/>
    </row>
    <row r="1405" spans="5:6" x14ac:dyDescent="0.2">
      <c r="E1405" s="4"/>
      <c r="F1405" s="4"/>
    </row>
    <row r="1406" spans="5:6" x14ac:dyDescent="0.2">
      <c r="E1406" s="4"/>
      <c r="F1406" s="4"/>
    </row>
    <row r="1407" spans="5:6" x14ac:dyDescent="0.2">
      <c r="E1407" s="4"/>
      <c r="F1407" s="4"/>
    </row>
    <row r="1408" spans="5:6" x14ac:dyDescent="0.2">
      <c r="E1408" s="4"/>
      <c r="F1408" s="4"/>
    </row>
    <row r="1409" spans="5:6" x14ac:dyDescent="0.2">
      <c r="E1409" s="4"/>
      <c r="F1409" s="4"/>
    </row>
    <row r="1410" spans="5:6" x14ac:dyDescent="0.2">
      <c r="E1410" s="4"/>
      <c r="F1410" s="4"/>
    </row>
    <row r="1411" spans="5:6" x14ac:dyDescent="0.2">
      <c r="E1411" s="4"/>
      <c r="F1411" s="4"/>
    </row>
    <row r="1412" spans="5:6" x14ac:dyDescent="0.2">
      <c r="E1412" s="4"/>
      <c r="F1412" s="4"/>
    </row>
    <row r="1413" spans="5:6" x14ac:dyDescent="0.2">
      <c r="E1413" s="4"/>
      <c r="F1413" s="4"/>
    </row>
    <row r="1414" spans="5:6" x14ac:dyDescent="0.2">
      <c r="E1414" s="4"/>
      <c r="F1414" s="4"/>
    </row>
    <row r="1415" spans="5:6" x14ac:dyDescent="0.2">
      <c r="E1415" s="4"/>
      <c r="F1415" s="4"/>
    </row>
    <row r="1416" spans="5:6" x14ac:dyDescent="0.2">
      <c r="E1416" s="4"/>
      <c r="F1416" s="4"/>
    </row>
    <row r="1417" spans="5:6" x14ac:dyDescent="0.2">
      <c r="E1417" s="4"/>
      <c r="F1417" s="4"/>
    </row>
    <row r="1418" spans="5:6" x14ac:dyDescent="0.2">
      <c r="E1418" s="4"/>
      <c r="F1418" s="4"/>
    </row>
    <row r="1419" spans="5:6" x14ac:dyDescent="0.2">
      <c r="E1419" s="4"/>
      <c r="F1419" s="4"/>
    </row>
    <row r="1420" spans="5:6" x14ac:dyDescent="0.2">
      <c r="E1420" s="4"/>
      <c r="F1420" s="4"/>
    </row>
    <row r="1421" spans="5:6" x14ac:dyDescent="0.2">
      <c r="E1421" s="4"/>
      <c r="F1421" s="4"/>
    </row>
    <row r="1422" spans="5:6" x14ac:dyDescent="0.2">
      <c r="E1422" s="4"/>
      <c r="F1422" s="4"/>
    </row>
    <row r="1423" spans="5:6" x14ac:dyDescent="0.2">
      <c r="E1423" s="4"/>
      <c r="F1423" s="4"/>
    </row>
    <row r="1424" spans="5:6" x14ac:dyDescent="0.2">
      <c r="E1424" s="4"/>
      <c r="F1424" s="4"/>
    </row>
    <row r="1425" spans="5:6" x14ac:dyDescent="0.2">
      <c r="E1425" s="4"/>
      <c r="F1425" s="4"/>
    </row>
    <row r="1426" spans="5:6" x14ac:dyDescent="0.2">
      <c r="E1426" s="4"/>
      <c r="F1426" s="4"/>
    </row>
    <row r="1427" spans="5:6" x14ac:dyDescent="0.2">
      <c r="E1427" s="4"/>
      <c r="F1427" s="4"/>
    </row>
    <row r="1428" spans="5:6" x14ac:dyDescent="0.2">
      <c r="E1428" s="4"/>
      <c r="F1428" s="4"/>
    </row>
    <row r="1429" spans="5:6" x14ac:dyDescent="0.2">
      <c r="E1429" s="4"/>
      <c r="F1429" s="4"/>
    </row>
    <row r="1430" spans="5:6" x14ac:dyDescent="0.2">
      <c r="E1430" s="4"/>
      <c r="F1430" s="4"/>
    </row>
    <row r="1431" spans="5:6" x14ac:dyDescent="0.2">
      <c r="E1431" s="4"/>
      <c r="F1431" s="4"/>
    </row>
    <row r="1432" spans="5:6" x14ac:dyDescent="0.2">
      <c r="E1432" s="4"/>
      <c r="F1432" s="4"/>
    </row>
    <row r="1433" spans="5:6" x14ac:dyDescent="0.2">
      <c r="E1433" s="4"/>
      <c r="F1433" s="4"/>
    </row>
    <row r="1434" spans="5:6" x14ac:dyDescent="0.2">
      <c r="E1434" s="4"/>
      <c r="F1434" s="4"/>
    </row>
    <row r="1435" spans="5:6" x14ac:dyDescent="0.2">
      <c r="E1435" s="4"/>
      <c r="F1435" s="4"/>
    </row>
    <row r="1436" spans="5:6" x14ac:dyDescent="0.2">
      <c r="E1436" s="4"/>
      <c r="F1436" s="4"/>
    </row>
    <row r="1437" spans="5:6" x14ac:dyDescent="0.2">
      <c r="E1437" s="4"/>
      <c r="F1437" s="4"/>
    </row>
    <row r="1438" spans="5:6" x14ac:dyDescent="0.2">
      <c r="E1438" s="4"/>
      <c r="F1438" s="4"/>
    </row>
    <row r="1439" spans="5:6" x14ac:dyDescent="0.2">
      <c r="E1439" s="4"/>
      <c r="F1439" s="4"/>
    </row>
    <row r="1440" spans="5:6" x14ac:dyDescent="0.2">
      <c r="E1440" s="4"/>
      <c r="F1440" s="4"/>
    </row>
    <row r="1441" spans="5:6" x14ac:dyDescent="0.2">
      <c r="E1441" s="4"/>
      <c r="F1441" s="4"/>
    </row>
    <row r="1442" spans="5:6" x14ac:dyDescent="0.2">
      <c r="E1442" s="4"/>
      <c r="F1442" s="4"/>
    </row>
    <row r="1443" spans="5:6" x14ac:dyDescent="0.2">
      <c r="E1443" s="4"/>
      <c r="F1443" s="4"/>
    </row>
    <row r="1444" spans="5:6" x14ac:dyDescent="0.2">
      <c r="E1444" s="4"/>
      <c r="F1444" s="4"/>
    </row>
    <row r="1445" spans="5:6" x14ac:dyDescent="0.2">
      <c r="E1445" s="4"/>
      <c r="F1445" s="4"/>
    </row>
    <row r="1446" spans="5:6" x14ac:dyDescent="0.2">
      <c r="E1446" s="4"/>
      <c r="F1446" s="4"/>
    </row>
    <row r="1447" spans="5:6" x14ac:dyDescent="0.2">
      <c r="E1447" s="4"/>
      <c r="F1447" s="4"/>
    </row>
    <row r="1448" spans="5:6" x14ac:dyDescent="0.2">
      <c r="E1448" s="4"/>
      <c r="F1448" s="4"/>
    </row>
    <row r="1449" spans="5:6" x14ac:dyDescent="0.2">
      <c r="E1449" s="4"/>
      <c r="F1449" s="4"/>
    </row>
    <row r="1450" spans="5:6" x14ac:dyDescent="0.2">
      <c r="E1450" s="4"/>
      <c r="F1450" s="4"/>
    </row>
    <row r="1451" spans="5:6" x14ac:dyDescent="0.2">
      <c r="E1451" s="4"/>
      <c r="F1451" s="4"/>
    </row>
    <row r="1452" spans="5:6" x14ac:dyDescent="0.2">
      <c r="E1452" s="4"/>
      <c r="F1452" s="4"/>
    </row>
    <row r="1453" spans="5:6" x14ac:dyDescent="0.2">
      <c r="E1453" s="4"/>
      <c r="F1453" s="4"/>
    </row>
    <row r="1454" spans="5:6" x14ac:dyDescent="0.2">
      <c r="E1454" s="4"/>
      <c r="F1454" s="4"/>
    </row>
    <row r="1455" spans="5:6" x14ac:dyDescent="0.2">
      <c r="E1455" s="4"/>
      <c r="F1455" s="4"/>
    </row>
    <row r="1456" spans="5:6" x14ac:dyDescent="0.2">
      <c r="E1456" s="4"/>
      <c r="F1456" s="4"/>
    </row>
    <row r="1457" spans="5:6" x14ac:dyDescent="0.2">
      <c r="E1457" s="4"/>
      <c r="F1457" s="4"/>
    </row>
    <row r="1458" spans="5:6" x14ac:dyDescent="0.2">
      <c r="E1458" s="4"/>
      <c r="F1458" s="4"/>
    </row>
    <row r="1459" spans="5:6" x14ac:dyDescent="0.2">
      <c r="E1459" s="4"/>
      <c r="F1459" s="4"/>
    </row>
    <row r="1460" spans="5:6" x14ac:dyDescent="0.2">
      <c r="E1460" s="4"/>
      <c r="F1460" s="4"/>
    </row>
    <row r="1461" spans="5:6" x14ac:dyDescent="0.2">
      <c r="E1461" s="4"/>
      <c r="F1461" s="4"/>
    </row>
    <row r="1462" spans="5:6" x14ac:dyDescent="0.2">
      <c r="E1462" s="4"/>
      <c r="F1462" s="4"/>
    </row>
    <row r="1463" spans="5:6" x14ac:dyDescent="0.2">
      <c r="E1463" s="4"/>
      <c r="F1463" s="4"/>
    </row>
    <row r="1464" spans="5:6" x14ac:dyDescent="0.2">
      <c r="E1464" s="4"/>
      <c r="F1464" s="4"/>
    </row>
    <row r="1465" spans="5:6" x14ac:dyDescent="0.2">
      <c r="E1465" s="4"/>
      <c r="F1465" s="4"/>
    </row>
    <row r="1466" spans="5:6" x14ac:dyDescent="0.2">
      <c r="E1466" s="4"/>
      <c r="F1466" s="4"/>
    </row>
    <row r="1467" spans="5:6" x14ac:dyDescent="0.2">
      <c r="E1467" s="4"/>
      <c r="F1467" s="4"/>
    </row>
    <row r="1468" spans="5:6" x14ac:dyDescent="0.2">
      <c r="E1468" s="4"/>
      <c r="F1468" s="4"/>
    </row>
    <row r="1469" spans="5:6" x14ac:dyDescent="0.2">
      <c r="E1469" s="4"/>
      <c r="F1469" s="4"/>
    </row>
    <row r="1470" spans="5:6" x14ac:dyDescent="0.2">
      <c r="E1470" s="4"/>
      <c r="F1470" s="4"/>
    </row>
    <row r="1471" spans="5:6" x14ac:dyDescent="0.2">
      <c r="E1471" s="4"/>
      <c r="F1471" s="4"/>
    </row>
    <row r="1472" spans="5:6" x14ac:dyDescent="0.2">
      <c r="E1472" s="4"/>
      <c r="F1472" s="4"/>
    </row>
    <row r="1473" spans="5:6" x14ac:dyDescent="0.2">
      <c r="E1473" s="4"/>
      <c r="F1473" s="4"/>
    </row>
    <row r="1474" spans="5:6" x14ac:dyDescent="0.2">
      <c r="E1474" s="4"/>
      <c r="F1474" s="4"/>
    </row>
    <row r="1475" spans="5:6" x14ac:dyDescent="0.2">
      <c r="E1475" s="4"/>
      <c r="F1475" s="4"/>
    </row>
    <row r="1476" spans="5:6" x14ac:dyDescent="0.2">
      <c r="E1476" s="4"/>
      <c r="F1476" s="4"/>
    </row>
    <row r="1477" spans="5:6" x14ac:dyDescent="0.2">
      <c r="E1477" s="4"/>
      <c r="F1477" s="4"/>
    </row>
    <row r="1478" spans="5:6" x14ac:dyDescent="0.2">
      <c r="E1478" s="4"/>
      <c r="F1478" s="4"/>
    </row>
    <row r="1479" spans="5:6" x14ac:dyDescent="0.2">
      <c r="E1479" s="4"/>
      <c r="F1479" s="4"/>
    </row>
    <row r="1480" spans="5:6" x14ac:dyDescent="0.2">
      <c r="E1480" s="4"/>
      <c r="F1480" s="4"/>
    </row>
    <row r="1481" spans="5:6" x14ac:dyDescent="0.2">
      <c r="E1481" s="4"/>
      <c r="F1481" s="4"/>
    </row>
    <row r="1482" spans="5:6" x14ac:dyDescent="0.2">
      <c r="E1482" s="4"/>
      <c r="F1482" s="4"/>
    </row>
    <row r="1483" spans="5:6" x14ac:dyDescent="0.2">
      <c r="E1483" s="4"/>
      <c r="F1483" s="4"/>
    </row>
    <row r="1484" spans="5:6" x14ac:dyDescent="0.2">
      <c r="E1484" s="4"/>
      <c r="F1484" s="4"/>
    </row>
    <row r="1485" spans="5:6" x14ac:dyDescent="0.2">
      <c r="E1485" s="4"/>
      <c r="F1485" s="4"/>
    </row>
    <row r="1486" spans="5:6" x14ac:dyDescent="0.2">
      <c r="E1486" s="4"/>
      <c r="F1486" s="4"/>
    </row>
    <row r="1487" spans="5:6" x14ac:dyDescent="0.2">
      <c r="E1487" s="4"/>
      <c r="F1487" s="4"/>
    </row>
    <row r="1488" spans="5:6" x14ac:dyDescent="0.2">
      <c r="E1488" s="4"/>
      <c r="F1488" s="4"/>
    </row>
    <row r="1489" spans="5:6" x14ac:dyDescent="0.2">
      <c r="E1489" s="4"/>
      <c r="F1489" s="4"/>
    </row>
    <row r="1490" spans="5:6" x14ac:dyDescent="0.2">
      <c r="E1490" s="4"/>
      <c r="F1490" s="4"/>
    </row>
    <row r="1491" spans="5:6" x14ac:dyDescent="0.2">
      <c r="E1491" s="4"/>
      <c r="F1491" s="4"/>
    </row>
    <row r="1492" spans="5:6" x14ac:dyDescent="0.2">
      <c r="E1492" s="4"/>
      <c r="F1492" s="4"/>
    </row>
    <row r="1493" spans="5:6" x14ac:dyDescent="0.2">
      <c r="E1493" s="4"/>
      <c r="F1493" s="4"/>
    </row>
    <row r="1494" spans="5:6" x14ac:dyDescent="0.2">
      <c r="E1494" s="4"/>
      <c r="F1494" s="4"/>
    </row>
    <row r="1495" spans="5:6" x14ac:dyDescent="0.2">
      <c r="E1495" s="4"/>
      <c r="F1495" s="4"/>
    </row>
    <row r="1496" spans="5:6" x14ac:dyDescent="0.2">
      <c r="E1496" s="4"/>
      <c r="F1496" s="4"/>
    </row>
    <row r="1497" spans="5:6" x14ac:dyDescent="0.2">
      <c r="E1497" s="4"/>
      <c r="F1497" s="4"/>
    </row>
    <row r="1498" spans="5:6" x14ac:dyDescent="0.2">
      <c r="E1498" s="4"/>
      <c r="F1498" s="4"/>
    </row>
    <row r="1499" spans="5:6" x14ac:dyDescent="0.2">
      <c r="E1499" s="4"/>
      <c r="F1499" s="4"/>
    </row>
    <row r="1500" spans="5:6" x14ac:dyDescent="0.2">
      <c r="E1500" s="4"/>
      <c r="F1500" s="4"/>
    </row>
    <row r="1501" spans="5:6" x14ac:dyDescent="0.2">
      <c r="E1501" s="4"/>
      <c r="F1501" s="4"/>
    </row>
    <row r="1502" spans="5:6" x14ac:dyDescent="0.2">
      <c r="E1502" s="4"/>
      <c r="F1502" s="4"/>
    </row>
    <row r="1503" spans="5:6" x14ac:dyDescent="0.2">
      <c r="E1503" s="4"/>
      <c r="F1503" s="4"/>
    </row>
    <row r="1504" spans="5:6" x14ac:dyDescent="0.2">
      <c r="E1504" s="4"/>
      <c r="F1504" s="4"/>
    </row>
    <row r="1505" spans="5:6" x14ac:dyDescent="0.2">
      <c r="E1505" s="4"/>
      <c r="F1505" s="4"/>
    </row>
    <row r="1506" spans="5:6" x14ac:dyDescent="0.2">
      <c r="E1506" s="4"/>
      <c r="F1506" s="4"/>
    </row>
    <row r="1507" spans="5:6" x14ac:dyDescent="0.2">
      <c r="E1507" s="4"/>
      <c r="F1507" s="4"/>
    </row>
    <row r="1508" spans="5:6" x14ac:dyDescent="0.2">
      <c r="E1508" s="4"/>
      <c r="F1508" s="4"/>
    </row>
    <row r="1509" spans="5:6" x14ac:dyDescent="0.2">
      <c r="E1509" s="4"/>
      <c r="F1509" s="4"/>
    </row>
    <row r="1510" spans="5:6" x14ac:dyDescent="0.2">
      <c r="E1510" s="4"/>
      <c r="F1510" s="4"/>
    </row>
    <row r="1511" spans="5:6" x14ac:dyDescent="0.2">
      <c r="E1511" s="4"/>
      <c r="F1511" s="4"/>
    </row>
    <row r="1512" spans="5:6" x14ac:dyDescent="0.2">
      <c r="E1512" s="4"/>
      <c r="F1512" s="4"/>
    </row>
    <row r="1513" spans="5:6" x14ac:dyDescent="0.2">
      <c r="E1513" s="4"/>
      <c r="F1513" s="4"/>
    </row>
    <row r="1514" spans="5:6" x14ac:dyDescent="0.2">
      <c r="E1514" s="4"/>
      <c r="F1514" s="4"/>
    </row>
    <row r="1515" spans="5:6" x14ac:dyDescent="0.2">
      <c r="E1515" s="4"/>
      <c r="F1515" s="4"/>
    </row>
    <row r="1516" spans="5:6" x14ac:dyDescent="0.2">
      <c r="E1516" s="4"/>
      <c r="F1516" s="4"/>
    </row>
    <row r="1517" spans="5:6" x14ac:dyDescent="0.2">
      <c r="E1517" s="4"/>
      <c r="F1517" s="4"/>
    </row>
    <row r="1518" spans="5:6" x14ac:dyDescent="0.2">
      <c r="E1518" s="4"/>
      <c r="F1518" s="4"/>
    </row>
    <row r="1519" spans="5:6" x14ac:dyDescent="0.2">
      <c r="E1519" s="4"/>
      <c r="F1519" s="4"/>
    </row>
    <row r="1520" spans="5:6" x14ac:dyDescent="0.2">
      <c r="E1520" s="4"/>
      <c r="F1520" s="4"/>
    </row>
    <row r="1521" spans="5:6" x14ac:dyDescent="0.2">
      <c r="E1521" s="4"/>
      <c r="F1521" s="4"/>
    </row>
    <row r="1522" spans="5:6" x14ac:dyDescent="0.2">
      <c r="E1522" s="4"/>
      <c r="F1522" s="4"/>
    </row>
    <row r="1523" spans="5:6" x14ac:dyDescent="0.2">
      <c r="E1523" s="4"/>
      <c r="F1523" s="4"/>
    </row>
    <row r="1524" spans="5:6" x14ac:dyDescent="0.2">
      <c r="E1524" s="4"/>
      <c r="F1524" s="4"/>
    </row>
    <row r="1525" spans="5:6" x14ac:dyDescent="0.2">
      <c r="E1525" s="4"/>
      <c r="F1525" s="4"/>
    </row>
    <row r="1526" spans="5:6" x14ac:dyDescent="0.2">
      <c r="E1526" s="4"/>
      <c r="F1526" s="4"/>
    </row>
    <row r="1527" spans="5:6" x14ac:dyDescent="0.2">
      <c r="E1527" s="4"/>
      <c r="F1527" s="4"/>
    </row>
    <row r="1528" spans="5:6" x14ac:dyDescent="0.2">
      <c r="E1528" s="4"/>
      <c r="F1528" s="4"/>
    </row>
    <row r="1529" spans="5:6" x14ac:dyDescent="0.2">
      <c r="E1529" s="4"/>
      <c r="F1529" s="4"/>
    </row>
    <row r="1530" spans="5:6" x14ac:dyDescent="0.2">
      <c r="E1530" s="4"/>
      <c r="F1530" s="4"/>
    </row>
    <row r="1531" spans="5:6" x14ac:dyDescent="0.2">
      <c r="E1531" s="4"/>
      <c r="F1531" s="4"/>
    </row>
    <row r="1532" spans="5:6" x14ac:dyDescent="0.2">
      <c r="E1532" s="4"/>
      <c r="F1532" s="4"/>
    </row>
    <row r="1533" spans="5:6" x14ac:dyDescent="0.2">
      <c r="E1533" s="4"/>
      <c r="F1533" s="4"/>
    </row>
    <row r="1534" spans="5:6" x14ac:dyDescent="0.2">
      <c r="E1534" s="4"/>
      <c r="F1534" s="4"/>
    </row>
    <row r="1535" spans="5:6" x14ac:dyDescent="0.2">
      <c r="E1535" s="4"/>
      <c r="F1535" s="4"/>
    </row>
    <row r="1536" spans="5:6" x14ac:dyDescent="0.2">
      <c r="E1536" s="4"/>
      <c r="F1536" s="4"/>
    </row>
    <row r="1537" spans="5:6" x14ac:dyDescent="0.2">
      <c r="E1537" s="4"/>
      <c r="F1537" s="4"/>
    </row>
    <row r="1538" spans="5:6" x14ac:dyDescent="0.2">
      <c r="E1538" s="4"/>
      <c r="F1538" s="4"/>
    </row>
    <row r="1539" spans="5:6" x14ac:dyDescent="0.2">
      <c r="E1539" s="4"/>
      <c r="F1539" s="4"/>
    </row>
    <row r="1540" spans="5:6" x14ac:dyDescent="0.2">
      <c r="E1540" s="4"/>
      <c r="F1540" s="4"/>
    </row>
    <row r="1541" spans="5:6" x14ac:dyDescent="0.2">
      <c r="E1541" s="4"/>
      <c r="F1541" s="4"/>
    </row>
    <row r="1542" spans="5:6" x14ac:dyDescent="0.2">
      <c r="E1542" s="4"/>
      <c r="F1542" s="4"/>
    </row>
    <row r="1543" spans="5:6" x14ac:dyDescent="0.2">
      <c r="E1543" s="4"/>
      <c r="F1543" s="4"/>
    </row>
    <row r="1544" spans="5:6" x14ac:dyDescent="0.2">
      <c r="E1544" s="4"/>
      <c r="F1544" s="4"/>
    </row>
    <row r="1545" spans="5:6" x14ac:dyDescent="0.2">
      <c r="E1545" s="4"/>
      <c r="F1545" s="4"/>
    </row>
    <row r="1546" spans="5:6" x14ac:dyDescent="0.2">
      <c r="E1546" s="4"/>
      <c r="F1546" s="4"/>
    </row>
    <row r="1547" spans="5:6" x14ac:dyDescent="0.2">
      <c r="E1547" s="4"/>
      <c r="F1547" s="4"/>
    </row>
    <row r="1548" spans="5:6" x14ac:dyDescent="0.2">
      <c r="E1548" s="4"/>
      <c r="F1548" s="4"/>
    </row>
    <row r="1549" spans="5:6" x14ac:dyDescent="0.2">
      <c r="E1549" s="4"/>
      <c r="F1549" s="4"/>
    </row>
    <row r="1550" spans="5:6" x14ac:dyDescent="0.2">
      <c r="E1550" s="4"/>
      <c r="F1550" s="4"/>
    </row>
    <row r="1551" spans="5:6" x14ac:dyDescent="0.2">
      <c r="E1551" s="4"/>
      <c r="F1551" s="4"/>
    </row>
    <row r="1552" spans="5:6" x14ac:dyDescent="0.2">
      <c r="E1552" s="4"/>
      <c r="F1552" s="4"/>
    </row>
    <row r="1553" spans="5:6" x14ac:dyDescent="0.2">
      <c r="E1553" s="4"/>
      <c r="F1553" s="4"/>
    </row>
    <row r="1554" spans="5:6" x14ac:dyDescent="0.2">
      <c r="E1554" s="4"/>
      <c r="F1554" s="4"/>
    </row>
    <row r="1555" spans="5:6" x14ac:dyDescent="0.2">
      <c r="E1555" s="4"/>
      <c r="F1555" s="4"/>
    </row>
    <row r="1556" spans="5:6" x14ac:dyDescent="0.2">
      <c r="E1556" s="4"/>
      <c r="F1556" s="4"/>
    </row>
    <row r="1557" spans="5:6" x14ac:dyDescent="0.2">
      <c r="E1557" s="4"/>
      <c r="F1557" s="4"/>
    </row>
    <row r="1558" spans="5:6" x14ac:dyDescent="0.2">
      <c r="E1558" s="4"/>
      <c r="F1558" s="4"/>
    </row>
    <row r="1559" spans="5:6" x14ac:dyDescent="0.2">
      <c r="E1559" s="4"/>
      <c r="F1559" s="4"/>
    </row>
    <row r="1560" spans="5:6" x14ac:dyDescent="0.2">
      <c r="E1560" s="4"/>
      <c r="F1560" s="4"/>
    </row>
    <row r="1561" spans="5:6" x14ac:dyDescent="0.2">
      <c r="E1561" s="4"/>
      <c r="F1561" s="4"/>
    </row>
    <row r="1562" spans="5:6" x14ac:dyDescent="0.2">
      <c r="E1562" s="4"/>
      <c r="F1562" s="4"/>
    </row>
    <row r="1563" spans="5:6" x14ac:dyDescent="0.2">
      <c r="E1563" s="4"/>
      <c r="F1563" s="4"/>
    </row>
    <row r="1564" spans="5:6" x14ac:dyDescent="0.2">
      <c r="E1564" s="4"/>
      <c r="F1564" s="4"/>
    </row>
    <row r="1565" spans="5:6" x14ac:dyDescent="0.2">
      <c r="E1565" s="4"/>
      <c r="F1565" s="4"/>
    </row>
    <row r="1566" spans="5:6" x14ac:dyDescent="0.2">
      <c r="E1566" s="4"/>
      <c r="F1566" s="4"/>
    </row>
    <row r="1567" spans="5:6" x14ac:dyDescent="0.2">
      <c r="E1567" s="4"/>
      <c r="F1567" s="4"/>
    </row>
    <row r="1568" spans="5:6" x14ac:dyDescent="0.2">
      <c r="E1568" s="4"/>
      <c r="F1568" s="4"/>
    </row>
    <row r="1569" spans="5:6" x14ac:dyDescent="0.2">
      <c r="E1569" s="4"/>
      <c r="F1569" s="4"/>
    </row>
    <row r="1570" spans="5:6" x14ac:dyDescent="0.2">
      <c r="E1570" s="4"/>
      <c r="F1570" s="4"/>
    </row>
    <row r="1571" spans="5:6" x14ac:dyDescent="0.2">
      <c r="E1571" s="4"/>
      <c r="F1571" s="4"/>
    </row>
    <row r="1572" spans="5:6" x14ac:dyDescent="0.2">
      <c r="E1572" s="4"/>
      <c r="F1572" s="4"/>
    </row>
    <row r="1573" spans="5:6" x14ac:dyDescent="0.2">
      <c r="E1573" s="4"/>
      <c r="F1573" s="4"/>
    </row>
    <row r="1574" spans="5:6" x14ac:dyDescent="0.2">
      <c r="E1574" s="4"/>
      <c r="F1574" s="4"/>
    </row>
    <row r="1575" spans="5:6" x14ac:dyDescent="0.2">
      <c r="E1575" s="4"/>
      <c r="F1575" s="4"/>
    </row>
    <row r="1576" spans="5:6" x14ac:dyDescent="0.2">
      <c r="E1576" s="4"/>
      <c r="F1576" s="4"/>
    </row>
    <row r="1577" spans="5:6" x14ac:dyDescent="0.2">
      <c r="E1577" s="4"/>
      <c r="F1577" s="4"/>
    </row>
    <row r="1578" spans="5:6" x14ac:dyDescent="0.2">
      <c r="E1578" s="4"/>
      <c r="F1578" s="4"/>
    </row>
    <row r="1579" spans="5:6" x14ac:dyDescent="0.2">
      <c r="E1579" s="4"/>
      <c r="F1579" s="4"/>
    </row>
    <row r="1580" spans="5:6" x14ac:dyDescent="0.2">
      <c r="E1580" s="4"/>
      <c r="F1580" s="4"/>
    </row>
    <row r="1581" spans="5:6" x14ac:dyDescent="0.2">
      <c r="E1581" s="4"/>
      <c r="F1581" s="4"/>
    </row>
    <row r="1582" spans="5:6" x14ac:dyDescent="0.2">
      <c r="E1582" s="4"/>
      <c r="F1582" s="4"/>
    </row>
    <row r="1583" spans="5:6" x14ac:dyDescent="0.2">
      <c r="E1583" s="4"/>
      <c r="F1583" s="4"/>
    </row>
    <row r="1584" spans="5:6" x14ac:dyDescent="0.2">
      <c r="E1584" s="4"/>
      <c r="F1584" s="4"/>
    </row>
    <row r="1585" spans="5:6" x14ac:dyDescent="0.2">
      <c r="E1585" s="4"/>
      <c r="F1585" s="4"/>
    </row>
    <row r="1586" spans="5:6" x14ac:dyDescent="0.2">
      <c r="E1586" s="4"/>
      <c r="F1586" s="4"/>
    </row>
    <row r="1587" spans="5:6" x14ac:dyDescent="0.2">
      <c r="E1587" s="4"/>
      <c r="F1587" s="4"/>
    </row>
    <row r="1588" spans="5:6" x14ac:dyDescent="0.2">
      <c r="E1588" s="4"/>
      <c r="F1588" s="4"/>
    </row>
    <row r="1589" spans="5:6" x14ac:dyDescent="0.2">
      <c r="E1589" s="4"/>
      <c r="F1589" s="4"/>
    </row>
    <row r="1590" spans="5:6" x14ac:dyDescent="0.2">
      <c r="E1590" s="4"/>
      <c r="F1590" s="4"/>
    </row>
    <row r="1591" spans="5:6" x14ac:dyDescent="0.2">
      <c r="E1591" s="4"/>
      <c r="F1591" s="4"/>
    </row>
    <row r="1592" spans="5:6" x14ac:dyDescent="0.2">
      <c r="E1592" s="4"/>
      <c r="F1592" s="4"/>
    </row>
    <row r="1593" spans="5:6" x14ac:dyDescent="0.2">
      <c r="E1593" s="4"/>
      <c r="F1593" s="4"/>
    </row>
    <row r="1594" spans="5:6" x14ac:dyDescent="0.2">
      <c r="E1594" s="4"/>
      <c r="F1594" s="4"/>
    </row>
    <row r="1595" spans="5:6" x14ac:dyDescent="0.2">
      <c r="E1595" s="4"/>
      <c r="F1595" s="4"/>
    </row>
    <row r="1596" spans="5:6" x14ac:dyDescent="0.2">
      <c r="E1596" s="4"/>
      <c r="F1596" s="4"/>
    </row>
    <row r="1597" spans="5:6" x14ac:dyDescent="0.2">
      <c r="E1597" s="4"/>
      <c r="F1597" s="4"/>
    </row>
    <row r="1598" spans="5:6" x14ac:dyDescent="0.2">
      <c r="E1598" s="4"/>
      <c r="F1598" s="4"/>
    </row>
    <row r="1599" spans="5:6" x14ac:dyDescent="0.2">
      <c r="E1599" s="4"/>
      <c r="F1599" s="4"/>
    </row>
    <row r="1600" spans="5:6" x14ac:dyDescent="0.2">
      <c r="E1600" s="4"/>
      <c r="F1600" s="4"/>
    </row>
    <row r="1601" spans="5:6" x14ac:dyDescent="0.2">
      <c r="E1601" s="4"/>
      <c r="F1601" s="4"/>
    </row>
    <row r="1602" spans="5:6" x14ac:dyDescent="0.2">
      <c r="E1602" s="4"/>
      <c r="F1602" s="4"/>
    </row>
    <row r="1603" spans="5:6" x14ac:dyDescent="0.2">
      <c r="E1603" s="4"/>
      <c r="F1603" s="4"/>
    </row>
    <row r="1604" spans="5:6" x14ac:dyDescent="0.2">
      <c r="E1604" s="4"/>
      <c r="F1604" s="4"/>
    </row>
    <row r="1605" spans="5:6" x14ac:dyDescent="0.2">
      <c r="E1605" s="4"/>
      <c r="F1605" s="4"/>
    </row>
    <row r="1606" spans="5:6" x14ac:dyDescent="0.2">
      <c r="E1606" s="4"/>
      <c r="F1606" s="4"/>
    </row>
    <row r="1607" spans="5:6" x14ac:dyDescent="0.2">
      <c r="E1607" s="4"/>
      <c r="F1607" s="4"/>
    </row>
    <row r="1608" spans="5:6" x14ac:dyDescent="0.2">
      <c r="E1608" s="4"/>
      <c r="F1608" s="4"/>
    </row>
    <row r="1609" spans="5:6" x14ac:dyDescent="0.2">
      <c r="E1609" s="4"/>
      <c r="F1609" s="4"/>
    </row>
    <row r="1610" spans="5:6" x14ac:dyDescent="0.2">
      <c r="E1610" s="4"/>
      <c r="F1610" s="4"/>
    </row>
    <row r="1611" spans="5:6" x14ac:dyDescent="0.2">
      <c r="E1611" s="4"/>
      <c r="F1611" s="4"/>
    </row>
    <row r="1612" spans="5:6" x14ac:dyDescent="0.2">
      <c r="E1612" s="4"/>
      <c r="F1612" s="4"/>
    </row>
    <row r="1613" spans="5:6" x14ac:dyDescent="0.2">
      <c r="E1613" s="4"/>
      <c r="F1613" s="4"/>
    </row>
    <row r="1614" spans="5:6" x14ac:dyDescent="0.2">
      <c r="E1614" s="4"/>
      <c r="F1614" s="4"/>
    </row>
    <row r="1615" spans="5:6" x14ac:dyDescent="0.2">
      <c r="E1615" s="4"/>
      <c r="F1615" s="4"/>
    </row>
    <row r="1616" spans="5:6" x14ac:dyDescent="0.2">
      <c r="E1616" s="4"/>
      <c r="F1616" s="4"/>
    </row>
    <row r="1617" spans="5:6" x14ac:dyDescent="0.2">
      <c r="E1617" s="4"/>
      <c r="F1617" s="4"/>
    </row>
    <row r="1618" spans="5:6" x14ac:dyDescent="0.2">
      <c r="E1618" s="4"/>
      <c r="F1618" s="4"/>
    </row>
    <row r="1619" spans="5:6" x14ac:dyDescent="0.2">
      <c r="E1619" s="4"/>
      <c r="F1619" s="4"/>
    </row>
    <row r="1620" spans="5:6" x14ac:dyDescent="0.2">
      <c r="E1620" s="4"/>
      <c r="F1620" s="4"/>
    </row>
    <row r="1621" spans="5:6" x14ac:dyDescent="0.2">
      <c r="E1621" s="4"/>
      <c r="F1621" s="4"/>
    </row>
    <row r="1622" spans="5:6" x14ac:dyDescent="0.2">
      <c r="E1622" s="4"/>
      <c r="F1622" s="4"/>
    </row>
    <row r="1623" spans="5:6" x14ac:dyDescent="0.2">
      <c r="E1623" s="4"/>
      <c r="F1623" s="4"/>
    </row>
    <row r="1624" spans="5:6" x14ac:dyDescent="0.2">
      <c r="E1624" s="4"/>
      <c r="F1624" s="4"/>
    </row>
    <row r="1625" spans="5:6" x14ac:dyDescent="0.2">
      <c r="E1625" s="4"/>
      <c r="F1625" s="4"/>
    </row>
    <row r="1626" spans="5:6" x14ac:dyDescent="0.2">
      <c r="E1626" s="4"/>
      <c r="F1626" s="4"/>
    </row>
    <row r="1627" spans="5:6" x14ac:dyDescent="0.2">
      <c r="E1627" s="4"/>
      <c r="F1627" s="4"/>
    </row>
    <row r="1628" spans="5:6" x14ac:dyDescent="0.2">
      <c r="E1628" s="4"/>
      <c r="F1628" s="4"/>
    </row>
    <row r="1629" spans="5:6" x14ac:dyDescent="0.2">
      <c r="E1629" s="4"/>
      <c r="F1629" s="4"/>
    </row>
    <row r="1630" spans="5:6" x14ac:dyDescent="0.2">
      <c r="E1630" s="4"/>
      <c r="F1630" s="4"/>
    </row>
    <row r="1631" spans="5:6" x14ac:dyDescent="0.2">
      <c r="E1631" s="4"/>
      <c r="F1631" s="4"/>
    </row>
    <row r="1632" spans="5:6" x14ac:dyDescent="0.2">
      <c r="E1632" s="4"/>
      <c r="F1632" s="4"/>
    </row>
    <row r="1633" spans="5:6" x14ac:dyDescent="0.2">
      <c r="E1633" s="4"/>
      <c r="F1633" s="4"/>
    </row>
    <row r="1634" spans="5:6" x14ac:dyDescent="0.2">
      <c r="E1634" s="4"/>
      <c r="F1634" s="4"/>
    </row>
    <row r="1635" spans="5:6" x14ac:dyDescent="0.2">
      <c r="E1635" s="4"/>
      <c r="F1635" s="4"/>
    </row>
    <row r="1636" spans="5:6" x14ac:dyDescent="0.2">
      <c r="E1636" s="4"/>
      <c r="F1636" s="4"/>
    </row>
    <row r="1637" spans="5:6" x14ac:dyDescent="0.2">
      <c r="E1637" s="4"/>
      <c r="F1637" s="4"/>
    </row>
    <row r="1638" spans="5:6" x14ac:dyDescent="0.2">
      <c r="E1638" s="4"/>
      <c r="F1638" s="4"/>
    </row>
    <row r="1639" spans="5:6" x14ac:dyDescent="0.2">
      <c r="E1639" s="4"/>
      <c r="F1639" s="4"/>
    </row>
    <row r="1640" spans="5:6" x14ac:dyDescent="0.2">
      <c r="E1640" s="4"/>
      <c r="F1640" s="4"/>
    </row>
    <row r="1641" spans="5:6" x14ac:dyDescent="0.2">
      <c r="E1641" s="4"/>
      <c r="F1641" s="4"/>
    </row>
    <row r="1642" spans="5:6" x14ac:dyDescent="0.2">
      <c r="E1642" s="4"/>
      <c r="F1642" s="4"/>
    </row>
    <row r="1643" spans="5:6" x14ac:dyDescent="0.2">
      <c r="E1643" s="4"/>
      <c r="F1643" s="4"/>
    </row>
    <row r="1644" spans="5:6" x14ac:dyDescent="0.2">
      <c r="E1644" s="4"/>
      <c r="F1644" s="4"/>
    </row>
    <row r="1645" spans="5:6" x14ac:dyDescent="0.2">
      <c r="E1645" s="4"/>
      <c r="F1645" s="4"/>
    </row>
    <row r="1646" spans="5:6" x14ac:dyDescent="0.2">
      <c r="E1646" s="4"/>
      <c r="F1646" s="4"/>
    </row>
    <row r="1647" spans="5:6" x14ac:dyDescent="0.2">
      <c r="E1647" s="4"/>
      <c r="F1647" s="4"/>
    </row>
    <row r="1648" spans="5:6" x14ac:dyDescent="0.2">
      <c r="E1648" s="4"/>
      <c r="F1648" s="4"/>
    </row>
    <row r="1649" spans="5:6" x14ac:dyDescent="0.2">
      <c r="E1649" s="4"/>
      <c r="F1649" s="4"/>
    </row>
    <row r="1650" spans="5:6" x14ac:dyDescent="0.2">
      <c r="E1650" s="4"/>
      <c r="F1650" s="4"/>
    </row>
    <row r="1651" spans="5:6" x14ac:dyDescent="0.2">
      <c r="E1651" s="4"/>
      <c r="F1651" s="4"/>
    </row>
    <row r="1652" spans="5:6" x14ac:dyDescent="0.2">
      <c r="E1652" s="4"/>
      <c r="F1652" s="4"/>
    </row>
    <row r="1653" spans="5:6" x14ac:dyDescent="0.2">
      <c r="E1653" s="4"/>
      <c r="F1653" s="4"/>
    </row>
    <row r="1654" spans="5:6" x14ac:dyDescent="0.2">
      <c r="E1654" s="4"/>
      <c r="F1654" s="4"/>
    </row>
    <row r="1655" spans="5:6" x14ac:dyDescent="0.2">
      <c r="E1655" s="4"/>
      <c r="F1655" s="4"/>
    </row>
    <row r="1656" spans="5:6" x14ac:dyDescent="0.2">
      <c r="E1656" s="4"/>
      <c r="F1656" s="4"/>
    </row>
    <row r="1657" spans="5:6" x14ac:dyDescent="0.2">
      <c r="E1657" s="4"/>
      <c r="F1657" s="4"/>
    </row>
    <row r="1658" spans="5:6" x14ac:dyDescent="0.2">
      <c r="E1658" s="4"/>
      <c r="F1658" s="4"/>
    </row>
    <row r="1659" spans="5:6" x14ac:dyDescent="0.2">
      <c r="E1659" s="4"/>
      <c r="F1659" s="4"/>
    </row>
    <row r="1660" spans="5:6" x14ac:dyDescent="0.2">
      <c r="E1660" s="4"/>
      <c r="F1660" s="4"/>
    </row>
    <row r="1661" spans="5:6" x14ac:dyDescent="0.2">
      <c r="E1661" s="4"/>
      <c r="F1661" s="4"/>
    </row>
    <row r="1662" spans="5:6" x14ac:dyDescent="0.2">
      <c r="E1662" s="4"/>
      <c r="F1662" s="4"/>
    </row>
    <row r="1663" spans="5:6" x14ac:dyDescent="0.2">
      <c r="E1663" s="4"/>
      <c r="F1663" s="4"/>
    </row>
    <row r="1664" spans="5:6" x14ac:dyDescent="0.2">
      <c r="E1664" s="4"/>
      <c r="F1664" s="4"/>
    </row>
    <row r="1665" spans="5:6" x14ac:dyDescent="0.2">
      <c r="E1665" s="4"/>
      <c r="F1665" s="4"/>
    </row>
    <row r="1666" spans="5:6" x14ac:dyDescent="0.2">
      <c r="E1666" s="4"/>
      <c r="F1666" s="4"/>
    </row>
    <row r="1667" spans="5:6" x14ac:dyDescent="0.2">
      <c r="E1667" s="4"/>
      <c r="F1667" s="4"/>
    </row>
    <row r="1668" spans="5:6" x14ac:dyDescent="0.2">
      <c r="E1668" s="4"/>
      <c r="F1668" s="4"/>
    </row>
    <row r="1669" spans="5:6" x14ac:dyDescent="0.2">
      <c r="E1669" s="4"/>
      <c r="F1669" s="4"/>
    </row>
    <row r="1670" spans="5:6" x14ac:dyDescent="0.2">
      <c r="E1670" s="4"/>
      <c r="F1670" s="4"/>
    </row>
    <row r="1671" spans="5:6" x14ac:dyDescent="0.2">
      <c r="E1671" s="4"/>
      <c r="F1671" s="4"/>
    </row>
    <row r="1672" spans="5:6" x14ac:dyDescent="0.2">
      <c r="E1672" s="4"/>
      <c r="F1672" s="4"/>
    </row>
    <row r="1673" spans="5:6" x14ac:dyDescent="0.2">
      <c r="E1673" s="4"/>
      <c r="F1673" s="4"/>
    </row>
    <row r="1674" spans="5:6" x14ac:dyDescent="0.2">
      <c r="E1674" s="4"/>
      <c r="F1674" s="4"/>
    </row>
    <row r="1675" spans="5:6" x14ac:dyDescent="0.2">
      <c r="E1675" s="4"/>
      <c r="F1675" s="4"/>
    </row>
    <row r="1676" spans="5:6" x14ac:dyDescent="0.2">
      <c r="E1676" s="4"/>
      <c r="F1676" s="4"/>
    </row>
    <row r="1677" spans="5:6" x14ac:dyDescent="0.2">
      <c r="E1677" s="4"/>
      <c r="F1677" s="4"/>
    </row>
    <row r="1678" spans="5:6" x14ac:dyDescent="0.2">
      <c r="E1678" s="4"/>
      <c r="F1678" s="4"/>
    </row>
    <row r="1679" spans="5:6" x14ac:dyDescent="0.2">
      <c r="E1679" s="4"/>
      <c r="F1679" s="4"/>
    </row>
    <row r="1680" spans="5:6" x14ac:dyDescent="0.2">
      <c r="E1680" s="4"/>
      <c r="F1680" s="4"/>
    </row>
    <row r="1681" spans="5:6" x14ac:dyDescent="0.2">
      <c r="E1681" s="4"/>
      <c r="F1681" s="4"/>
    </row>
    <row r="1682" spans="5:6" x14ac:dyDescent="0.2">
      <c r="E1682" s="4"/>
      <c r="F1682" s="4"/>
    </row>
    <row r="1683" spans="5:6" x14ac:dyDescent="0.2">
      <c r="E1683" s="4"/>
      <c r="F1683" s="4"/>
    </row>
    <row r="1684" spans="5:6" x14ac:dyDescent="0.2">
      <c r="E1684" s="4"/>
      <c r="F1684" s="4"/>
    </row>
    <row r="1685" spans="5:6" x14ac:dyDescent="0.2">
      <c r="E1685" s="4"/>
      <c r="F1685" s="4"/>
    </row>
    <row r="1686" spans="5:6" x14ac:dyDescent="0.2">
      <c r="E1686" s="4"/>
      <c r="F1686" s="4"/>
    </row>
    <row r="1687" spans="5:6" x14ac:dyDescent="0.2">
      <c r="E1687" s="4"/>
      <c r="F1687" s="4"/>
    </row>
    <row r="1688" spans="5:6" x14ac:dyDescent="0.2">
      <c r="E1688" s="4"/>
      <c r="F1688" s="4"/>
    </row>
    <row r="1689" spans="5:6" x14ac:dyDescent="0.2">
      <c r="E1689" s="4"/>
      <c r="F1689" s="4"/>
    </row>
    <row r="1690" spans="5:6" x14ac:dyDescent="0.2">
      <c r="E1690" s="4"/>
      <c r="F1690" s="4"/>
    </row>
    <row r="1691" spans="5:6" x14ac:dyDescent="0.2">
      <c r="E1691" s="4"/>
      <c r="F1691" s="4"/>
    </row>
    <row r="1692" spans="5:6" x14ac:dyDescent="0.2">
      <c r="E1692" s="4"/>
      <c r="F1692" s="4"/>
    </row>
    <row r="1693" spans="5:6" x14ac:dyDescent="0.2">
      <c r="E1693" s="4"/>
      <c r="F1693" s="4"/>
    </row>
    <row r="1694" spans="5:6" x14ac:dyDescent="0.2">
      <c r="E1694" s="4"/>
      <c r="F1694" s="4"/>
    </row>
    <row r="1695" spans="5:6" x14ac:dyDescent="0.2">
      <c r="E1695" s="4"/>
      <c r="F1695" s="4"/>
    </row>
    <row r="1696" spans="5:6" x14ac:dyDescent="0.2">
      <c r="E1696" s="4"/>
      <c r="F1696" s="4"/>
    </row>
    <row r="1697" spans="5:6" x14ac:dyDescent="0.2">
      <c r="E1697" s="4"/>
      <c r="F1697" s="4"/>
    </row>
    <row r="1698" spans="5:6" x14ac:dyDescent="0.2">
      <c r="E1698" s="4"/>
      <c r="F1698" s="4"/>
    </row>
    <row r="1699" spans="5:6" x14ac:dyDescent="0.2">
      <c r="E1699" s="4"/>
      <c r="F1699" s="4"/>
    </row>
    <row r="1700" spans="5:6" x14ac:dyDescent="0.2">
      <c r="E1700" s="4"/>
      <c r="F1700" s="4"/>
    </row>
    <row r="1701" spans="5:6" x14ac:dyDescent="0.2">
      <c r="E1701" s="4"/>
      <c r="F1701" s="4"/>
    </row>
    <row r="1702" spans="5:6" x14ac:dyDescent="0.2">
      <c r="E1702" s="4"/>
      <c r="F1702" s="4"/>
    </row>
    <row r="1703" spans="5:6" x14ac:dyDescent="0.2">
      <c r="E1703" s="4"/>
      <c r="F1703" s="4"/>
    </row>
    <row r="1704" spans="5:6" x14ac:dyDescent="0.2">
      <c r="E1704" s="4"/>
      <c r="F1704" s="4"/>
    </row>
    <row r="1705" spans="5:6" x14ac:dyDescent="0.2">
      <c r="E1705" s="4"/>
      <c r="F1705" s="4"/>
    </row>
    <row r="1706" spans="5:6" x14ac:dyDescent="0.2">
      <c r="E1706" s="4"/>
      <c r="F1706" s="4"/>
    </row>
    <row r="1707" spans="5:6" x14ac:dyDescent="0.2">
      <c r="E1707" s="4"/>
      <c r="F1707" s="4"/>
    </row>
    <row r="1708" spans="5:6" x14ac:dyDescent="0.2">
      <c r="E1708" s="4"/>
      <c r="F1708" s="4"/>
    </row>
    <row r="1709" spans="5:6" x14ac:dyDescent="0.2">
      <c r="E1709" s="4"/>
      <c r="F1709" s="4"/>
    </row>
    <row r="1710" spans="5:6" x14ac:dyDescent="0.2">
      <c r="E1710" s="4"/>
      <c r="F1710" s="4"/>
    </row>
    <row r="1711" spans="5:6" x14ac:dyDescent="0.2">
      <c r="E1711" s="4"/>
      <c r="F1711" s="4"/>
    </row>
    <row r="1712" spans="5:6" x14ac:dyDescent="0.2">
      <c r="E1712" s="4"/>
      <c r="F1712" s="4"/>
    </row>
    <row r="1713" spans="5:6" x14ac:dyDescent="0.2">
      <c r="E1713" s="4"/>
      <c r="F1713" s="4"/>
    </row>
    <row r="1714" spans="5:6" x14ac:dyDescent="0.2">
      <c r="E1714" s="4"/>
      <c r="F1714" s="4"/>
    </row>
    <row r="1715" spans="5:6" x14ac:dyDescent="0.2">
      <c r="E1715" s="4"/>
      <c r="F1715" s="4"/>
    </row>
    <row r="1716" spans="5:6" x14ac:dyDescent="0.2">
      <c r="E1716" s="4"/>
      <c r="F1716" s="4"/>
    </row>
    <row r="1717" spans="5:6" x14ac:dyDescent="0.2">
      <c r="E1717" s="4"/>
      <c r="F1717" s="4"/>
    </row>
    <row r="1718" spans="5:6" x14ac:dyDescent="0.2">
      <c r="E1718" s="4"/>
      <c r="F1718" s="4"/>
    </row>
    <row r="1719" spans="5:6" x14ac:dyDescent="0.2">
      <c r="E1719" s="4"/>
      <c r="F1719" s="4"/>
    </row>
    <row r="1720" spans="5:6" x14ac:dyDescent="0.2">
      <c r="E1720" s="4"/>
      <c r="F1720" s="4"/>
    </row>
    <row r="1721" spans="5:6" x14ac:dyDescent="0.2">
      <c r="E1721" s="4"/>
      <c r="F1721" s="4"/>
    </row>
    <row r="1722" spans="5:6" x14ac:dyDescent="0.2">
      <c r="E1722" s="4"/>
      <c r="F1722" s="4"/>
    </row>
    <row r="1723" spans="5:6" x14ac:dyDescent="0.2">
      <c r="E1723" s="4"/>
      <c r="F1723" s="4"/>
    </row>
    <row r="1724" spans="5:6" x14ac:dyDescent="0.2">
      <c r="E1724" s="4"/>
      <c r="F1724" s="4"/>
    </row>
    <row r="1725" spans="5:6" x14ac:dyDescent="0.2">
      <c r="E1725" s="4"/>
      <c r="F1725" s="4"/>
    </row>
    <row r="1726" spans="5:6" x14ac:dyDescent="0.2">
      <c r="E1726" s="4"/>
      <c r="F1726" s="4"/>
    </row>
    <row r="1727" spans="5:6" x14ac:dyDescent="0.2">
      <c r="E1727" s="4"/>
      <c r="F1727" s="4"/>
    </row>
    <row r="1728" spans="5:6" x14ac:dyDescent="0.2">
      <c r="E1728" s="4"/>
      <c r="F1728" s="4"/>
    </row>
    <row r="1729" spans="5:6" x14ac:dyDescent="0.2">
      <c r="E1729" s="4"/>
      <c r="F1729" s="4"/>
    </row>
    <row r="1730" spans="5:6" x14ac:dyDescent="0.2">
      <c r="E1730" s="4"/>
      <c r="F1730" s="4"/>
    </row>
    <row r="1731" spans="5:6" x14ac:dyDescent="0.2">
      <c r="E1731" s="4"/>
      <c r="F1731" s="4"/>
    </row>
    <row r="1732" spans="5:6" x14ac:dyDescent="0.2">
      <c r="E1732" s="4"/>
      <c r="F1732" s="4"/>
    </row>
    <row r="1733" spans="5:6" x14ac:dyDescent="0.2">
      <c r="E1733" s="4"/>
      <c r="F1733" s="4"/>
    </row>
    <row r="1734" spans="5:6" x14ac:dyDescent="0.2">
      <c r="E1734" s="4"/>
      <c r="F1734" s="4"/>
    </row>
    <row r="1735" spans="5:6" x14ac:dyDescent="0.2">
      <c r="E1735" s="4"/>
      <c r="F1735" s="4"/>
    </row>
    <row r="1736" spans="5:6" x14ac:dyDescent="0.2">
      <c r="E1736" s="4"/>
      <c r="F1736" s="4"/>
    </row>
    <row r="1737" spans="5:6" x14ac:dyDescent="0.2">
      <c r="E1737" s="4"/>
      <c r="F1737" s="4"/>
    </row>
    <row r="1738" spans="5:6" x14ac:dyDescent="0.2">
      <c r="E1738" s="4"/>
      <c r="F1738" s="4"/>
    </row>
    <row r="1739" spans="5:6" x14ac:dyDescent="0.2">
      <c r="E1739" s="4"/>
      <c r="F1739" s="4"/>
    </row>
    <row r="1740" spans="5:6" x14ac:dyDescent="0.2">
      <c r="E1740" s="4"/>
      <c r="F1740" s="4"/>
    </row>
    <row r="1741" spans="5:6" x14ac:dyDescent="0.2">
      <c r="E1741" s="4"/>
      <c r="F1741" s="4"/>
    </row>
    <row r="1742" spans="5:6" x14ac:dyDescent="0.2">
      <c r="E1742" s="4"/>
      <c r="F1742" s="4"/>
    </row>
    <row r="1743" spans="5:6" x14ac:dyDescent="0.2">
      <c r="E1743" s="4"/>
      <c r="F1743" s="4"/>
    </row>
    <row r="1744" spans="5:6" x14ac:dyDescent="0.2">
      <c r="E1744" s="4"/>
      <c r="F1744" s="4"/>
    </row>
    <row r="1745" spans="5:6" x14ac:dyDescent="0.2">
      <c r="E1745" s="4"/>
      <c r="F1745" s="4"/>
    </row>
    <row r="1746" spans="5:6" x14ac:dyDescent="0.2">
      <c r="E1746" s="4"/>
      <c r="F1746" s="4"/>
    </row>
    <row r="1747" spans="5:6" x14ac:dyDescent="0.2">
      <c r="E1747" s="4"/>
      <c r="F1747" s="4"/>
    </row>
    <row r="1748" spans="5:6" x14ac:dyDescent="0.2">
      <c r="E1748" s="4"/>
      <c r="F1748" s="4"/>
    </row>
    <row r="1749" spans="5:6" x14ac:dyDescent="0.2">
      <c r="E1749" s="4"/>
      <c r="F1749" s="4"/>
    </row>
    <row r="1750" spans="5:6" x14ac:dyDescent="0.2">
      <c r="E1750" s="4"/>
      <c r="F1750" s="4"/>
    </row>
    <row r="1751" spans="5:6" x14ac:dyDescent="0.2">
      <c r="E1751" s="4"/>
      <c r="F1751" s="4"/>
    </row>
    <row r="1752" spans="5:6" x14ac:dyDescent="0.2">
      <c r="E1752" s="4"/>
      <c r="F1752" s="4"/>
    </row>
    <row r="1753" spans="5:6" x14ac:dyDescent="0.2">
      <c r="E1753" s="4"/>
      <c r="F1753" s="4"/>
    </row>
    <row r="1754" spans="5:6" x14ac:dyDescent="0.2">
      <c r="E1754" s="4"/>
      <c r="F1754" s="4"/>
    </row>
    <row r="1755" spans="5:6" x14ac:dyDescent="0.2">
      <c r="E1755" s="4"/>
      <c r="F1755" s="4"/>
    </row>
    <row r="1756" spans="5:6" x14ac:dyDescent="0.2">
      <c r="E1756" s="4"/>
      <c r="F1756" s="4"/>
    </row>
    <row r="1757" spans="5:6" x14ac:dyDescent="0.2">
      <c r="E1757" s="4"/>
      <c r="F1757" s="4"/>
    </row>
    <row r="1758" spans="5:6" x14ac:dyDescent="0.2">
      <c r="E1758" s="4"/>
      <c r="F1758" s="4"/>
    </row>
    <row r="1759" spans="5:6" x14ac:dyDescent="0.2">
      <c r="E1759" s="4"/>
      <c r="F1759" s="4"/>
    </row>
    <row r="1760" spans="5:6" x14ac:dyDescent="0.2">
      <c r="E1760" s="4"/>
      <c r="F1760" s="4"/>
    </row>
    <row r="1761" spans="5:6" x14ac:dyDescent="0.2">
      <c r="E1761" s="4"/>
      <c r="F1761" s="4"/>
    </row>
    <row r="1762" spans="5:6" x14ac:dyDescent="0.2">
      <c r="E1762" s="4"/>
      <c r="F1762" s="4"/>
    </row>
    <row r="1763" spans="5:6" x14ac:dyDescent="0.2">
      <c r="E1763" s="4"/>
      <c r="F1763" s="4"/>
    </row>
    <row r="1764" spans="5:6" x14ac:dyDescent="0.2">
      <c r="E1764" s="4"/>
      <c r="F1764" s="4"/>
    </row>
    <row r="1765" spans="5:6" x14ac:dyDescent="0.2">
      <c r="E1765" s="4"/>
      <c r="F1765" s="4"/>
    </row>
    <row r="1766" spans="5:6" x14ac:dyDescent="0.2">
      <c r="E1766" s="4"/>
      <c r="F1766" s="4"/>
    </row>
    <row r="1767" spans="5:6" x14ac:dyDescent="0.2">
      <c r="E1767" s="4"/>
      <c r="F1767" s="4"/>
    </row>
    <row r="1768" spans="5:6" x14ac:dyDescent="0.2">
      <c r="E1768" s="4"/>
      <c r="F1768" s="4"/>
    </row>
    <row r="1769" spans="5:6" x14ac:dyDescent="0.2">
      <c r="E1769" s="4"/>
      <c r="F1769" s="4"/>
    </row>
    <row r="1770" spans="5:6" x14ac:dyDescent="0.2">
      <c r="E1770" s="4"/>
      <c r="F1770" s="4"/>
    </row>
    <row r="1771" spans="5:6" x14ac:dyDescent="0.2">
      <c r="E1771" s="4"/>
      <c r="F1771" s="4"/>
    </row>
    <row r="1772" spans="5:6" x14ac:dyDescent="0.2">
      <c r="E1772" s="4"/>
      <c r="F1772" s="4"/>
    </row>
    <row r="1773" spans="5:6" x14ac:dyDescent="0.2">
      <c r="E1773" s="4"/>
      <c r="F1773" s="4"/>
    </row>
    <row r="1774" spans="5:6" x14ac:dyDescent="0.2">
      <c r="E1774" s="4"/>
      <c r="F1774" s="4"/>
    </row>
    <row r="1775" spans="5:6" x14ac:dyDescent="0.2">
      <c r="E1775" s="4"/>
      <c r="F1775" s="4"/>
    </row>
    <row r="1776" spans="5:6" x14ac:dyDescent="0.2">
      <c r="E1776" s="4"/>
      <c r="F1776" s="4"/>
    </row>
    <row r="1777" spans="5:6" x14ac:dyDescent="0.2">
      <c r="E1777" s="4"/>
      <c r="F1777" s="4"/>
    </row>
    <row r="1778" spans="5:6" x14ac:dyDescent="0.2">
      <c r="E1778" s="4"/>
      <c r="F1778" s="4"/>
    </row>
    <row r="1779" spans="5:6" x14ac:dyDescent="0.2">
      <c r="E1779" s="4"/>
      <c r="F1779" s="4"/>
    </row>
    <row r="1780" spans="5:6" x14ac:dyDescent="0.2">
      <c r="E1780" s="4"/>
      <c r="F1780" s="4"/>
    </row>
    <row r="1781" spans="5:6" x14ac:dyDescent="0.2">
      <c r="E1781" s="4"/>
      <c r="F1781" s="4"/>
    </row>
    <row r="1782" spans="5:6" x14ac:dyDescent="0.2">
      <c r="E1782" s="4"/>
      <c r="F1782" s="4"/>
    </row>
    <row r="1783" spans="5:6" x14ac:dyDescent="0.2">
      <c r="E1783" s="4"/>
      <c r="F1783" s="4"/>
    </row>
    <row r="1784" spans="5:6" x14ac:dyDescent="0.2">
      <c r="E1784" s="4"/>
      <c r="F1784" s="4"/>
    </row>
    <row r="1785" spans="5:6" x14ac:dyDescent="0.2">
      <c r="E1785" s="4"/>
      <c r="F1785" s="4"/>
    </row>
    <row r="1786" spans="5:6" x14ac:dyDescent="0.2">
      <c r="E1786" s="4"/>
      <c r="F1786" s="4"/>
    </row>
    <row r="1787" spans="5:6" x14ac:dyDescent="0.2">
      <c r="E1787" s="4"/>
      <c r="F1787" s="4"/>
    </row>
    <row r="1788" spans="5:6" x14ac:dyDescent="0.2">
      <c r="E1788" s="4"/>
      <c r="F1788" s="4"/>
    </row>
    <row r="1789" spans="5:6" x14ac:dyDescent="0.2">
      <c r="E1789" s="4"/>
      <c r="F1789" s="4"/>
    </row>
    <row r="1790" spans="5:6" x14ac:dyDescent="0.2">
      <c r="E1790" s="4"/>
      <c r="F1790" s="4"/>
    </row>
    <row r="1791" spans="5:6" x14ac:dyDescent="0.2">
      <c r="E1791" s="4"/>
      <c r="F1791" s="4"/>
    </row>
    <row r="1792" spans="5:6" x14ac:dyDescent="0.2">
      <c r="E1792" s="4"/>
      <c r="F1792" s="4"/>
    </row>
    <row r="1793" spans="5:6" x14ac:dyDescent="0.2">
      <c r="E1793" s="4"/>
      <c r="F1793" s="4"/>
    </row>
    <row r="1794" spans="5:6" x14ac:dyDescent="0.2">
      <c r="E1794" s="4"/>
      <c r="F1794" s="4"/>
    </row>
    <row r="1795" spans="5:6" x14ac:dyDescent="0.2">
      <c r="E1795" s="4"/>
      <c r="F1795" s="4"/>
    </row>
    <row r="1796" spans="5:6" x14ac:dyDescent="0.2">
      <c r="E1796" s="4"/>
      <c r="F1796" s="4"/>
    </row>
    <row r="1797" spans="5:6" x14ac:dyDescent="0.2">
      <c r="E1797" s="4"/>
      <c r="F1797" s="4"/>
    </row>
    <row r="1798" spans="5:6" x14ac:dyDescent="0.2">
      <c r="E1798" s="4"/>
      <c r="F1798" s="4"/>
    </row>
    <row r="1799" spans="5:6" x14ac:dyDescent="0.2">
      <c r="E1799" s="4"/>
      <c r="F1799" s="4"/>
    </row>
    <row r="1800" spans="5:6" x14ac:dyDescent="0.2">
      <c r="E1800" s="4"/>
      <c r="F1800" s="4"/>
    </row>
    <row r="1801" spans="5:6" x14ac:dyDescent="0.2">
      <c r="E1801" s="4"/>
      <c r="F1801" s="4"/>
    </row>
    <row r="1802" spans="5:6" x14ac:dyDescent="0.2">
      <c r="E1802" s="4"/>
      <c r="F1802" s="4"/>
    </row>
    <row r="1803" spans="5:6" x14ac:dyDescent="0.2">
      <c r="E1803" s="4"/>
      <c r="F1803" s="4"/>
    </row>
    <row r="1804" spans="5:6" x14ac:dyDescent="0.2">
      <c r="E1804" s="4"/>
      <c r="F1804" s="4"/>
    </row>
    <row r="1805" spans="5:6" x14ac:dyDescent="0.2">
      <c r="E1805" s="4"/>
      <c r="F1805" s="4"/>
    </row>
    <row r="1806" spans="5:6" x14ac:dyDescent="0.2">
      <c r="E1806" s="4"/>
      <c r="F1806" s="4"/>
    </row>
    <row r="1807" spans="5:6" x14ac:dyDescent="0.2">
      <c r="E1807" s="4"/>
      <c r="F1807" s="4"/>
    </row>
    <row r="1808" spans="5:6" x14ac:dyDescent="0.2">
      <c r="E1808" s="4"/>
      <c r="F1808" s="4"/>
    </row>
    <row r="1809" spans="5:6" x14ac:dyDescent="0.2">
      <c r="E1809" s="4"/>
      <c r="F1809" s="4"/>
    </row>
    <row r="1810" spans="5:6" x14ac:dyDescent="0.2">
      <c r="E1810" s="4"/>
      <c r="F1810" s="4"/>
    </row>
    <row r="1811" spans="5:6" x14ac:dyDescent="0.2">
      <c r="E1811" s="4"/>
      <c r="F1811" s="4"/>
    </row>
    <row r="1812" spans="5:6" x14ac:dyDescent="0.2">
      <c r="E1812" s="4"/>
      <c r="F1812" s="4"/>
    </row>
    <row r="1813" spans="5:6" x14ac:dyDescent="0.2">
      <c r="E1813" s="4"/>
      <c r="F1813" s="4"/>
    </row>
    <row r="1814" spans="5:6" x14ac:dyDescent="0.2">
      <c r="E1814" s="4"/>
      <c r="F1814" s="4"/>
    </row>
    <row r="1815" spans="5:6" x14ac:dyDescent="0.2">
      <c r="E1815" s="4"/>
      <c r="F1815" s="4"/>
    </row>
    <row r="1816" spans="5:6" x14ac:dyDescent="0.2">
      <c r="E1816" s="4"/>
      <c r="F1816" s="4"/>
    </row>
    <row r="1817" spans="5:6" x14ac:dyDescent="0.2">
      <c r="E1817" s="4"/>
      <c r="F1817" s="4"/>
    </row>
    <row r="1818" spans="5:6" x14ac:dyDescent="0.2">
      <c r="E1818" s="4"/>
      <c r="F1818" s="4"/>
    </row>
    <row r="1819" spans="5:6" x14ac:dyDescent="0.2">
      <c r="E1819" s="4"/>
      <c r="F1819" s="4"/>
    </row>
    <row r="1820" spans="5:6" x14ac:dyDescent="0.2">
      <c r="E1820" s="4"/>
      <c r="F1820" s="4"/>
    </row>
    <row r="1821" spans="5:6" x14ac:dyDescent="0.2">
      <c r="E1821" s="4"/>
      <c r="F1821" s="4"/>
    </row>
    <row r="1822" spans="5:6" x14ac:dyDescent="0.2">
      <c r="E1822" s="4"/>
      <c r="F1822" s="4"/>
    </row>
    <row r="1823" spans="5:6" x14ac:dyDescent="0.2">
      <c r="E1823" s="4"/>
      <c r="F1823" s="4"/>
    </row>
    <row r="1824" spans="5:6" x14ac:dyDescent="0.2">
      <c r="E1824" s="4"/>
      <c r="F1824" s="4"/>
    </row>
    <row r="1825" spans="5:6" x14ac:dyDescent="0.2">
      <c r="E1825" s="4"/>
      <c r="F1825" s="4"/>
    </row>
    <row r="1826" spans="5:6" x14ac:dyDescent="0.2">
      <c r="E1826" s="4"/>
      <c r="F1826" s="4"/>
    </row>
    <row r="1827" spans="5:6" x14ac:dyDescent="0.2">
      <c r="E1827" s="4"/>
      <c r="F1827" s="4"/>
    </row>
    <row r="1828" spans="5:6" x14ac:dyDescent="0.2">
      <c r="E1828" s="4"/>
      <c r="F1828" s="4"/>
    </row>
    <row r="1829" spans="5:6" x14ac:dyDescent="0.2">
      <c r="E1829" s="4"/>
      <c r="F1829" s="4"/>
    </row>
    <row r="1830" spans="5:6" x14ac:dyDescent="0.2">
      <c r="E1830" s="4"/>
      <c r="F1830" s="4"/>
    </row>
    <row r="1831" spans="5:6" x14ac:dyDescent="0.2">
      <c r="E1831" s="4"/>
      <c r="F1831" s="4"/>
    </row>
    <row r="1832" spans="5:6" x14ac:dyDescent="0.2">
      <c r="E1832" s="4"/>
      <c r="F1832" s="4"/>
    </row>
    <row r="1833" spans="5:6" x14ac:dyDescent="0.2">
      <c r="E1833" s="4"/>
      <c r="F1833" s="4"/>
    </row>
    <row r="1834" spans="5:6" x14ac:dyDescent="0.2">
      <c r="E1834" s="4"/>
      <c r="F1834" s="4"/>
    </row>
    <row r="1835" spans="5:6" x14ac:dyDescent="0.2">
      <c r="E1835" s="4"/>
      <c r="F1835" s="4"/>
    </row>
    <row r="1836" spans="5:6" x14ac:dyDescent="0.2">
      <c r="E1836" s="4"/>
      <c r="F1836" s="4"/>
    </row>
    <row r="1837" spans="5:6" x14ac:dyDescent="0.2">
      <c r="E1837" s="4"/>
      <c r="F1837" s="4"/>
    </row>
    <row r="1838" spans="5:6" x14ac:dyDescent="0.2">
      <c r="E1838" s="4"/>
      <c r="F1838" s="4"/>
    </row>
    <row r="1839" spans="5:6" x14ac:dyDescent="0.2">
      <c r="E1839" s="4"/>
      <c r="F1839" s="4"/>
    </row>
    <row r="1840" spans="5:6" x14ac:dyDescent="0.2">
      <c r="E1840" s="4"/>
      <c r="F1840" s="4"/>
    </row>
    <row r="1841" spans="5:6" x14ac:dyDescent="0.2">
      <c r="E1841" s="4"/>
      <c r="F1841" s="4"/>
    </row>
    <row r="1842" spans="5:6" x14ac:dyDescent="0.2">
      <c r="E1842" s="4"/>
      <c r="F1842" s="4"/>
    </row>
    <row r="1843" spans="5:6" x14ac:dyDescent="0.2">
      <c r="E1843" s="4"/>
      <c r="F1843" s="4"/>
    </row>
    <row r="1844" spans="5:6" x14ac:dyDescent="0.2">
      <c r="E1844" s="4"/>
      <c r="F1844" s="4"/>
    </row>
    <row r="1845" spans="5:6" x14ac:dyDescent="0.2">
      <c r="E1845" s="4"/>
      <c r="F1845" s="4"/>
    </row>
    <row r="1846" spans="5:6" x14ac:dyDescent="0.2">
      <c r="E1846" s="4"/>
      <c r="F1846" s="4"/>
    </row>
    <row r="1847" spans="5:6" x14ac:dyDescent="0.2">
      <c r="E1847" s="4"/>
      <c r="F1847" s="4"/>
    </row>
    <row r="1848" spans="5:6" x14ac:dyDescent="0.2">
      <c r="E1848" s="4"/>
      <c r="F1848" s="4"/>
    </row>
    <row r="1849" spans="5:6" x14ac:dyDescent="0.2">
      <c r="E1849" s="4"/>
      <c r="F1849" s="4"/>
    </row>
    <row r="1850" spans="5:6" x14ac:dyDescent="0.2">
      <c r="E1850" s="4"/>
      <c r="F1850" s="4"/>
    </row>
    <row r="1851" spans="5:6" x14ac:dyDescent="0.2">
      <c r="E1851" s="4"/>
      <c r="F1851" s="4"/>
    </row>
    <row r="1852" spans="5:6" x14ac:dyDescent="0.2">
      <c r="E1852" s="4"/>
      <c r="F1852" s="4"/>
    </row>
    <row r="1853" spans="5:6" x14ac:dyDescent="0.2">
      <c r="E1853" s="4"/>
      <c r="F1853" s="4"/>
    </row>
    <row r="1854" spans="5:6" x14ac:dyDescent="0.2">
      <c r="E1854" s="4"/>
      <c r="F1854" s="4"/>
    </row>
    <row r="1855" spans="5:6" x14ac:dyDescent="0.2">
      <c r="E1855" s="4"/>
      <c r="F1855" s="4"/>
    </row>
    <row r="1856" spans="5:6" x14ac:dyDescent="0.2">
      <c r="E1856" s="4"/>
      <c r="F1856" s="4"/>
    </row>
    <row r="1857" spans="5:6" x14ac:dyDescent="0.2">
      <c r="E1857" s="4"/>
      <c r="F1857" s="4"/>
    </row>
    <row r="1858" spans="5:6" x14ac:dyDescent="0.2">
      <c r="E1858" s="4"/>
      <c r="F1858" s="4"/>
    </row>
    <row r="1859" spans="5:6" x14ac:dyDescent="0.2">
      <c r="E1859" s="4"/>
      <c r="F1859" s="4"/>
    </row>
    <row r="1860" spans="5:6" x14ac:dyDescent="0.2">
      <c r="E1860" s="4"/>
      <c r="F1860" s="4"/>
    </row>
    <row r="1861" spans="5:6" x14ac:dyDescent="0.2">
      <c r="E1861" s="4"/>
      <c r="F1861" s="4"/>
    </row>
    <row r="1862" spans="5:6" x14ac:dyDescent="0.2">
      <c r="E1862" s="4"/>
      <c r="F1862" s="4"/>
    </row>
    <row r="1863" spans="5:6" x14ac:dyDescent="0.2">
      <c r="E1863" s="4"/>
      <c r="F1863" s="4"/>
    </row>
    <row r="1864" spans="5:6" x14ac:dyDescent="0.2">
      <c r="E1864" s="4"/>
      <c r="F1864" s="4"/>
    </row>
    <row r="1865" spans="5:6" x14ac:dyDescent="0.2">
      <c r="E1865" s="4"/>
      <c r="F1865" s="4"/>
    </row>
    <row r="1866" spans="5:6" x14ac:dyDescent="0.2">
      <c r="E1866" s="4"/>
      <c r="F1866" s="4"/>
    </row>
    <row r="1867" spans="5:6" x14ac:dyDescent="0.2">
      <c r="E1867" s="4"/>
      <c r="F1867" s="4"/>
    </row>
    <row r="1868" spans="5:6" x14ac:dyDescent="0.2">
      <c r="E1868" s="4"/>
      <c r="F1868" s="4"/>
    </row>
    <row r="1869" spans="5:6" x14ac:dyDescent="0.2">
      <c r="E1869" s="4"/>
      <c r="F1869" s="4"/>
    </row>
    <row r="1870" spans="5:6" x14ac:dyDescent="0.2">
      <c r="E1870" s="4"/>
      <c r="F1870" s="4"/>
    </row>
    <row r="1871" spans="5:6" x14ac:dyDescent="0.2">
      <c r="E1871" s="4"/>
      <c r="F1871" s="4"/>
    </row>
    <row r="1872" spans="5:6" x14ac:dyDescent="0.2">
      <c r="E1872" s="4"/>
      <c r="F1872" s="4"/>
    </row>
    <row r="1873" spans="5:6" x14ac:dyDescent="0.2">
      <c r="E1873" s="4"/>
      <c r="F1873" s="4"/>
    </row>
    <row r="1874" spans="5:6" x14ac:dyDescent="0.2">
      <c r="E1874" s="4"/>
      <c r="F1874" s="4"/>
    </row>
    <row r="1875" spans="5:6" x14ac:dyDescent="0.2">
      <c r="E1875" s="4"/>
      <c r="F1875" s="4"/>
    </row>
    <row r="1876" spans="5:6" x14ac:dyDescent="0.2">
      <c r="E1876" s="4"/>
      <c r="F1876" s="4"/>
    </row>
    <row r="1877" spans="5:6" x14ac:dyDescent="0.2">
      <c r="E1877" s="4"/>
      <c r="F1877" s="4"/>
    </row>
    <row r="1878" spans="5:6" x14ac:dyDescent="0.2">
      <c r="E1878" s="4"/>
      <c r="F1878" s="4"/>
    </row>
    <row r="1879" spans="5:6" x14ac:dyDescent="0.2">
      <c r="E1879" s="4"/>
      <c r="F1879" s="4"/>
    </row>
    <row r="1880" spans="5:6" x14ac:dyDescent="0.2">
      <c r="E1880" s="4"/>
      <c r="F1880" s="4"/>
    </row>
    <row r="1881" spans="5:6" x14ac:dyDescent="0.2">
      <c r="E1881" s="4"/>
      <c r="F1881" s="4"/>
    </row>
    <row r="1882" spans="5:6" x14ac:dyDescent="0.2">
      <c r="E1882" s="4"/>
      <c r="F1882" s="4"/>
    </row>
    <row r="1883" spans="5:6" x14ac:dyDescent="0.2">
      <c r="E1883" s="4"/>
      <c r="F1883" s="4"/>
    </row>
    <row r="1884" spans="5:6" x14ac:dyDescent="0.2">
      <c r="E1884" s="4"/>
      <c r="F1884" s="4"/>
    </row>
    <row r="1885" spans="5:6" x14ac:dyDescent="0.2">
      <c r="E1885" s="4"/>
      <c r="F1885" s="4"/>
    </row>
    <row r="1886" spans="5:6" x14ac:dyDescent="0.2">
      <c r="E1886" s="4"/>
      <c r="F1886" s="4"/>
    </row>
    <row r="1887" spans="5:6" x14ac:dyDescent="0.2">
      <c r="E1887" s="4"/>
      <c r="F1887" s="4"/>
    </row>
    <row r="1888" spans="5:6" x14ac:dyDescent="0.2">
      <c r="E1888" s="4"/>
      <c r="F1888" s="4"/>
    </row>
    <row r="1889" spans="5:6" x14ac:dyDescent="0.2">
      <c r="E1889" s="4"/>
      <c r="F1889" s="4"/>
    </row>
    <row r="1890" spans="5:6" x14ac:dyDescent="0.2">
      <c r="E1890" s="4"/>
      <c r="F1890" s="4"/>
    </row>
    <row r="1891" spans="5:6" x14ac:dyDescent="0.2">
      <c r="E1891" s="4"/>
      <c r="F1891" s="4"/>
    </row>
    <row r="1892" spans="5:6" x14ac:dyDescent="0.2">
      <c r="E1892" s="4"/>
      <c r="F1892" s="4"/>
    </row>
    <row r="1893" spans="5:6" x14ac:dyDescent="0.2">
      <c r="E1893" s="4"/>
      <c r="F1893" s="4"/>
    </row>
    <row r="1894" spans="5:6" x14ac:dyDescent="0.2">
      <c r="E1894" s="4"/>
      <c r="F1894" s="4"/>
    </row>
    <row r="1895" spans="5:6" x14ac:dyDescent="0.2">
      <c r="E1895" s="4"/>
      <c r="F1895" s="4"/>
    </row>
    <row r="1896" spans="5:6" x14ac:dyDescent="0.2">
      <c r="E1896" s="4"/>
      <c r="F1896" s="4"/>
    </row>
    <row r="1897" spans="5:6" x14ac:dyDescent="0.2">
      <c r="E1897" s="4"/>
      <c r="F1897" s="4"/>
    </row>
    <row r="1898" spans="5:6" x14ac:dyDescent="0.2">
      <c r="E1898" s="4"/>
      <c r="F1898" s="4"/>
    </row>
    <row r="1899" spans="5:6" x14ac:dyDescent="0.2">
      <c r="E1899" s="4"/>
      <c r="F1899" s="4"/>
    </row>
    <row r="1900" spans="5:6" x14ac:dyDescent="0.2">
      <c r="E1900" s="4"/>
      <c r="F1900" s="4"/>
    </row>
    <row r="1901" spans="5:6" x14ac:dyDescent="0.2">
      <c r="E1901" s="4"/>
      <c r="F1901" s="4"/>
    </row>
    <row r="1902" spans="5:6" x14ac:dyDescent="0.2">
      <c r="E1902" s="4"/>
      <c r="F1902" s="4"/>
    </row>
    <row r="1903" spans="5:6" x14ac:dyDescent="0.2">
      <c r="E1903" s="4"/>
      <c r="F1903" s="4"/>
    </row>
    <row r="1904" spans="5:6" x14ac:dyDescent="0.2">
      <c r="E1904" s="4"/>
      <c r="F1904" s="4"/>
    </row>
    <row r="1905" spans="5:6" x14ac:dyDescent="0.2">
      <c r="E1905" s="4"/>
      <c r="F1905" s="4"/>
    </row>
    <row r="1906" spans="5:6" x14ac:dyDescent="0.2">
      <c r="E1906" s="4"/>
      <c r="F1906" s="4"/>
    </row>
    <row r="1907" spans="5:6" x14ac:dyDescent="0.2">
      <c r="E1907" s="4"/>
      <c r="F1907" s="4"/>
    </row>
    <row r="1908" spans="5:6" x14ac:dyDescent="0.2">
      <c r="E1908" s="4"/>
      <c r="F1908" s="4"/>
    </row>
    <row r="1909" spans="5:6" x14ac:dyDescent="0.2">
      <c r="E1909" s="4"/>
      <c r="F1909" s="4"/>
    </row>
    <row r="1910" spans="5:6" x14ac:dyDescent="0.2">
      <c r="E1910" s="4"/>
      <c r="F1910" s="4"/>
    </row>
    <row r="1911" spans="5:6" x14ac:dyDescent="0.2">
      <c r="E1911" s="4"/>
      <c r="F1911" s="4"/>
    </row>
    <row r="1912" spans="5:6" x14ac:dyDescent="0.2">
      <c r="E1912" s="4"/>
      <c r="F1912" s="4"/>
    </row>
    <row r="1913" spans="5:6" x14ac:dyDescent="0.2">
      <c r="E1913" s="4"/>
      <c r="F1913" s="4"/>
    </row>
    <row r="1914" spans="5:6" x14ac:dyDescent="0.2">
      <c r="E1914" s="4"/>
      <c r="F1914" s="4"/>
    </row>
    <row r="1915" spans="5:6" x14ac:dyDescent="0.2">
      <c r="E1915" s="4"/>
      <c r="F1915" s="4"/>
    </row>
    <row r="1916" spans="5:6" x14ac:dyDescent="0.2">
      <c r="E1916" s="4"/>
      <c r="F1916" s="4"/>
    </row>
    <row r="1917" spans="5:6" x14ac:dyDescent="0.2">
      <c r="E1917" s="4"/>
      <c r="F1917" s="4"/>
    </row>
    <row r="1918" spans="5:6" x14ac:dyDescent="0.2">
      <c r="E1918" s="4"/>
      <c r="F1918" s="4"/>
    </row>
    <row r="1919" spans="5:6" x14ac:dyDescent="0.2">
      <c r="E1919" s="4"/>
      <c r="F1919" s="4"/>
    </row>
    <row r="1920" spans="5:6" x14ac:dyDescent="0.2">
      <c r="E1920" s="4"/>
      <c r="F1920" s="4"/>
    </row>
    <row r="1921" spans="5:6" x14ac:dyDescent="0.2">
      <c r="E1921" s="4"/>
      <c r="F1921" s="4"/>
    </row>
    <row r="1922" spans="5:6" x14ac:dyDescent="0.2">
      <c r="E1922" s="4"/>
      <c r="F1922" s="4"/>
    </row>
    <row r="1923" spans="5:6" x14ac:dyDescent="0.2">
      <c r="E1923" s="4"/>
      <c r="F1923" s="4"/>
    </row>
    <row r="1924" spans="5:6" x14ac:dyDescent="0.2">
      <c r="E1924" s="4"/>
      <c r="F1924" s="4"/>
    </row>
    <row r="1925" spans="5:6" x14ac:dyDescent="0.2">
      <c r="E1925" s="4"/>
      <c r="F1925" s="4"/>
    </row>
    <row r="1926" spans="5:6" x14ac:dyDescent="0.2">
      <c r="E1926" s="4"/>
      <c r="F1926" s="4"/>
    </row>
    <row r="1927" spans="5:6" x14ac:dyDescent="0.2">
      <c r="E1927" s="4"/>
      <c r="F1927" s="4"/>
    </row>
    <row r="1928" spans="5:6" x14ac:dyDescent="0.2">
      <c r="E1928" s="4"/>
      <c r="F1928" s="4"/>
    </row>
    <row r="1929" spans="5:6" x14ac:dyDescent="0.2">
      <c r="E1929" s="4"/>
      <c r="F1929" s="4"/>
    </row>
    <row r="1930" spans="5:6" x14ac:dyDescent="0.2">
      <c r="E1930" s="4"/>
      <c r="F1930" s="4"/>
    </row>
    <row r="1931" spans="5:6" x14ac:dyDescent="0.2">
      <c r="E1931" s="4"/>
      <c r="F1931" s="4"/>
    </row>
    <row r="1932" spans="5:6" x14ac:dyDescent="0.2">
      <c r="E1932" s="4"/>
      <c r="F1932" s="4"/>
    </row>
    <row r="1933" spans="5:6" x14ac:dyDescent="0.2">
      <c r="E1933" s="4"/>
      <c r="F1933" s="4"/>
    </row>
    <row r="1934" spans="5:6" x14ac:dyDescent="0.2">
      <c r="E1934" s="4"/>
      <c r="F1934" s="4"/>
    </row>
    <row r="1935" spans="5:6" x14ac:dyDescent="0.2">
      <c r="E1935" s="4"/>
      <c r="F1935" s="4"/>
    </row>
    <row r="1936" spans="5:6" x14ac:dyDescent="0.2">
      <c r="E1936" s="4"/>
      <c r="F1936" s="4"/>
    </row>
    <row r="1937" spans="5:6" x14ac:dyDescent="0.2">
      <c r="E1937" s="4"/>
      <c r="F1937" s="4"/>
    </row>
    <row r="1938" spans="5:6" x14ac:dyDescent="0.2">
      <c r="E1938" s="4"/>
      <c r="F1938" s="4"/>
    </row>
    <row r="1939" spans="5:6" x14ac:dyDescent="0.2">
      <c r="E1939" s="4"/>
      <c r="F1939" s="4"/>
    </row>
    <row r="1940" spans="5:6" x14ac:dyDescent="0.2">
      <c r="E1940" s="4"/>
      <c r="F1940" s="4"/>
    </row>
    <row r="1941" spans="5:6" x14ac:dyDescent="0.2">
      <c r="E1941" s="4"/>
      <c r="F1941" s="4"/>
    </row>
    <row r="1942" spans="5:6" x14ac:dyDescent="0.2">
      <c r="E1942" s="4"/>
      <c r="F1942" s="4"/>
    </row>
    <row r="1943" spans="5:6" x14ac:dyDescent="0.2">
      <c r="E1943" s="4"/>
      <c r="F1943" s="4"/>
    </row>
    <row r="1944" spans="5:6" x14ac:dyDescent="0.2">
      <c r="E1944" s="4"/>
      <c r="F1944" s="4"/>
    </row>
    <row r="1945" spans="5:6" x14ac:dyDescent="0.2">
      <c r="E1945" s="4"/>
      <c r="F1945" s="4"/>
    </row>
    <row r="1946" spans="5:6" x14ac:dyDescent="0.2">
      <c r="E1946" s="4"/>
      <c r="F1946" s="4"/>
    </row>
    <row r="1947" spans="5:6" x14ac:dyDescent="0.2">
      <c r="E1947" s="4"/>
      <c r="F1947" s="4"/>
    </row>
    <row r="1948" spans="5:6" x14ac:dyDescent="0.2">
      <c r="E1948" s="4"/>
      <c r="F1948" s="4"/>
    </row>
    <row r="1949" spans="5:6" x14ac:dyDescent="0.2">
      <c r="E1949" s="4"/>
      <c r="F1949" s="4"/>
    </row>
    <row r="1950" spans="5:6" x14ac:dyDescent="0.2">
      <c r="E1950" s="4"/>
      <c r="F1950" s="4"/>
    </row>
    <row r="1951" spans="5:6" x14ac:dyDescent="0.2">
      <c r="E1951" s="4"/>
      <c r="F1951" s="4"/>
    </row>
    <row r="1952" spans="5:6" x14ac:dyDescent="0.2">
      <c r="E1952" s="4"/>
      <c r="F1952" s="4"/>
    </row>
    <row r="1953" spans="5:6" x14ac:dyDescent="0.2">
      <c r="E1953" s="4"/>
      <c r="F1953" s="4"/>
    </row>
    <row r="1954" spans="5:6" x14ac:dyDescent="0.2">
      <c r="E1954" s="4"/>
      <c r="F1954" s="4"/>
    </row>
    <row r="1955" spans="5:6" x14ac:dyDescent="0.2">
      <c r="E1955" s="4"/>
      <c r="F1955" s="4"/>
    </row>
    <row r="1956" spans="5:6" x14ac:dyDescent="0.2">
      <c r="E1956" s="4"/>
      <c r="F1956" s="4"/>
    </row>
    <row r="1957" spans="5:6" x14ac:dyDescent="0.2">
      <c r="E1957" s="4"/>
      <c r="F1957" s="4"/>
    </row>
    <row r="1958" spans="5:6" x14ac:dyDescent="0.2">
      <c r="E1958" s="4"/>
      <c r="F1958" s="4"/>
    </row>
    <row r="1959" spans="5:6" x14ac:dyDescent="0.2">
      <c r="E1959" s="4"/>
      <c r="F1959" s="4"/>
    </row>
    <row r="1960" spans="5:6" x14ac:dyDescent="0.2">
      <c r="E1960" s="4"/>
      <c r="F1960" s="4"/>
    </row>
    <row r="1961" spans="5:6" x14ac:dyDescent="0.2">
      <c r="E1961" s="4"/>
      <c r="F1961" s="4"/>
    </row>
    <row r="1962" spans="5:6" x14ac:dyDescent="0.2">
      <c r="E1962" s="4"/>
      <c r="F1962" s="4"/>
    </row>
    <row r="1963" spans="5:6" x14ac:dyDescent="0.2">
      <c r="E1963" s="4"/>
      <c r="F1963" s="4"/>
    </row>
    <row r="1964" spans="5:6" x14ac:dyDescent="0.2">
      <c r="E1964" s="4"/>
      <c r="F1964" s="4"/>
    </row>
    <row r="1965" spans="5:6" x14ac:dyDescent="0.2">
      <c r="E1965" s="4"/>
      <c r="F1965" s="4"/>
    </row>
    <row r="1966" spans="5:6" x14ac:dyDescent="0.2">
      <c r="E1966" s="4"/>
      <c r="F1966" s="4"/>
    </row>
    <row r="1967" spans="5:6" x14ac:dyDescent="0.2">
      <c r="E1967" s="4"/>
      <c r="F1967" s="4"/>
    </row>
    <row r="1968" spans="5:6" x14ac:dyDescent="0.2">
      <c r="E1968" s="4"/>
      <c r="F1968" s="4"/>
    </row>
    <row r="1969" spans="5:6" x14ac:dyDescent="0.2">
      <c r="E1969" s="4"/>
      <c r="F1969" s="4"/>
    </row>
    <row r="1970" spans="5:6" x14ac:dyDescent="0.2">
      <c r="E1970" s="4"/>
      <c r="F1970" s="4"/>
    </row>
    <row r="1971" spans="5:6" x14ac:dyDescent="0.2">
      <c r="E1971" s="4"/>
      <c r="F1971" s="4"/>
    </row>
    <row r="1972" spans="5:6" x14ac:dyDescent="0.2">
      <c r="E1972" s="4"/>
      <c r="F1972" s="4"/>
    </row>
    <row r="1973" spans="5:6" x14ac:dyDescent="0.2">
      <c r="E1973" s="4"/>
      <c r="F1973" s="4"/>
    </row>
    <row r="1974" spans="5:6" x14ac:dyDescent="0.2">
      <c r="E1974" s="4"/>
      <c r="F1974" s="4"/>
    </row>
    <row r="1975" spans="5:6" x14ac:dyDescent="0.2">
      <c r="E1975" s="4"/>
      <c r="F1975" s="4"/>
    </row>
    <row r="1976" spans="5:6" x14ac:dyDescent="0.2">
      <c r="E1976" s="4"/>
      <c r="F1976" s="4"/>
    </row>
    <row r="1977" spans="5:6" x14ac:dyDescent="0.2">
      <c r="E1977" s="4"/>
      <c r="F1977" s="4"/>
    </row>
    <row r="1978" spans="5:6" x14ac:dyDescent="0.2">
      <c r="E1978" s="4"/>
      <c r="F1978" s="4"/>
    </row>
    <row r="1979" spans="5:6" x14ac:dyDescent="0.2">
      <c r="E1979" s="4"/>
      <c r="F1979" s="4"/>
    </row>
    <row r="1980" spans="5:6" x14ac:dyDescent="0.2">
      <c r="E1980" s="4"/>
      <c r="F1980" s="4"/>
    </row>
    <row r="1981" spans="5:6" x14ac:dyDescent="0.2">
      <c r="E1981" s="4"/>
      <c r="F1981" s="4"/>
    </row>
    <row r="1982" spans="5:6" x14ac:dyDescent="0.2">
      <c r="E1982" s="4"/>
      <c r="F1982" s="4"/>
    </row>
    <row r="1983" spans="5:6" x14ac:dyDescent="0.2">
      <c r="E1983" s="4"/>
      <c r="F1983" s="4"/>
    </row>
    <row r="1984" spans="5:6" x14ac:dyDescent="0.2">
      <c r="E1984" s="4"/>
      <c r="F1984" s="4"/>
    </row>
    <row r="1985" spans="5:6" x14ac:dyDescent="0.2">
      <c r="E1985" s="4"/>
      <c r="F1985" s="4"/>
    </row>
    <row r="1986" spans="5:6" x14ac:dyDescent="0.2">
      <c r="E1986" s="4"/>
      <c r="F1986" s="4"/>
    </row>
    <row r="1987" spans="5:6" x14ac:dyDescent="0.2">
      <c r="E1987" s="4"/>
      <c r="F1987" s="4"/>
    </row>
    <row r="1988" spans="5:6" x14ac:dyDescent="0.2">
      <c r="E1988" s="4"/>
      <c r="F1988" s="4"/>
    </row>
    <row r="1989" spans="5:6" x14ac:dyDescent="0.2">
      <c r="E1989" s="4"/>
      <c r="F1989" s="4"/>
    </row>
    <row r="1990" spans="5:6" x14ac:dyDescent="0.2">
      <c r="E1990" s="4"/>
      <c r="F1990" s="4"/>
    </row>
    <row r="1991" spans="5:6" x14ac:dyDescent="0.2">
      <c r="E1991" s="4"/>
      <c r="F1991" s="4"/>
    </row>
    <row r="1992" spans="5:6" x14ac:dyDescent="0.2">
      <c r="E1992" s="4"/>
      <c r="F1992" s="4"/>
    </row>
    <row r="1993" spans="5:6" x14ac:dyDescent="0.2">
      <c r="E1993" s="4"/>
      <c r="F1993" s="4"/>
    </row>
    <row r="1994" spans="5:6" x14ac:dyDescent="0.2">
      <c r="E1994" s="4"/>
      <c r="F1994" s="4"/>
    </row>
    <row r="1995" spans="5:6" x14ac:dyDescent="0.2">
      <c r="E1995" s="4"/>
      <c r="F1995" s="4"/>
    </row>
    <row r="1996" spans="5:6" x14ac:dyDescent="0.2">
      <c r="E1996" s="4"/>
      <c r="F1996" s="4"/>
    </row>
    <row r="1997" spans="5:6" x14ac:dyDescent="0.2">
      <c r="E1997" s="4"/>
      <c r="F1997" s="4"/>
    </row>
    <row r="1998" spans="5:6" x14ac:dyDescent="0.2">
      <c r="E1998" s="4"/>
      <c r="F1998" s="4"/>
    </row>
    <row r="1999" spans="5:6" x14ac:dyDescent="0.2">
      <c r="E1999" s="4"/>
      <c r="F1999" s="4"/>
    </row>
    <row r="2000" spans="5:6" x14ac:dyDescent="0.2">
      <c r="E2000" s="4"/>
      <c r="F2000" s="4"/>
    </row>
    <row r="2001" spans="5:6" x14ac:dyDescent="0.2">
      <c r="E2001" s="4"/>
      <c r="F2001" s="4"/>
    </row>
    <row r="2002" spans="5:6" x14ac:dyDescent="0.2">
      <c r="E2002" s="4"/>
      <c r="F2002" s="4"/>
    </row>
    <row r="2003" spans="5:6" x14ac:dyDescent="0.2">
      <c r="E2003" s="4"/>
      <c r="F2003" s="4"/>
    </row>
    <row r="2004" spans="5:6" x14ac:dyDescent="0.2">
      <c r="E2004" s="4"/>
      <c r="F2004" s="4"/>
    </row>
    <row r="2005" spans="5:6" x14ac:dyDescent="0.2">
      <c r="E2005" s="4"/>
      <c r="F2005" s="4"/>
    </row>
    <row r="2006" spans="5:6" x14ac:dyDescent="0.2">
      <c r="E2006" s="4"/>
      <c r="F2006" s="4"/>
    </row>
    <row r="2007" spans="5:6" x14ac:dyDescent="0.2">
      <c r="E2007" s="4"/>
      <c r="F2007" s="4"/>
    </row>
    <row r="2008" spans="5:6" x14ac:dyDescent="0.2">
      <c r="E2008" s="4"/>
      <c r="F2008" s="4"/>
    </row>
    <row r="2009" spans="5:6" x14ac:dyDescent="0.2">
      <c r="E2009" s="4"/>
      <c r="F2009" s="4"/>
    </row>
    <row r="2010" spans="5:6" x14ac:dyDescent="0.2">
      <c r="E2010" s="4"/>
      <c r="F2010" s="4"/>
    </row>
    <row r="2011" spans="5:6" x14ac:dyDescent="0.2">
      <c r="E2011" s="4"/>
      <c r="F2011" s="4"/>
    </row>
    <row r="2012" spans="5:6" x14ac:dyDescent="0.2">
      <c r="E2012" s="4"/>
      <c r="F2012" s="4"/>
    </row>
    <row r="2013" spans="5:6" x14ac:dyDescent="0.2">
      <c r="E2013" s="4"/>
      <c r="F2013" s="4"/>
    </row>
    <row r="2014" spans="5:6" x14ac:dyDescent="0.2">
      <c r="E2014" s="4"/>
      <c r="F2014" s="4"/>
    </row>
    <row r="2015" spans="5:6" x14ac:dyDescent="0.2">
      <c r="E2015" s="4"/>
      <c r="F2015" s="4"/>
    </row>
    <row r="2016" spans="5:6" x14ac:dyDescent="0.2">
      <c r="E2016" s="4"/>
      <c r="F2016" s="4"/>
    </row>
    <row r="2017" spans="5:6" x14ac:dyDescent="0.2">
      <c r="E2017" s="4"/>
      <c r="F2017" s="4"/>
    </row>
    <row r="2018" spans="5:6" x14ac:dyDescent="0.2">
      <c r="E2018" s="4"/>
      <c r="F2018" s="4"/>
    </row>
    <row r="2019" spans="5:6" x14ac:dyDescent="0.2">
      <c r="E2019" s="4"/>
      <c r="F2019" s="4"/>
    </row>
    <row r="2020" spans="5:6" x14ac:dyDescent="0.2">
      <c r="E2020" s="4"/>
      <c r="F2020" s="4"/>
    </row>
    <row r="2021" spans="5:6" x14ac:dyDescent="0.2">
      <c r="E2021" s="4"/>
      <c r="F2021" s="4"/>
    </row>
    <row r="2022" spans="5:6" x14ac:dyDescent="0.2">
      <c r="E2022" s="4"/>
      <c r="F2022" s="4"/>
    </row>
    <row r="2023" spans="5:6" x14ac:dyDescent="0.2">
      <c r="E2023" s="4"/>
      <c r="F2023" s="4"/>
    </row>
    <row r="2024" spans="5:6" x14ac:dyDescent="0.2">
      <c r="E2024" s="4"/>
      <c r="F2024" s="4"/>
    </row>
    <row r="2025" spans="5:6" x14ac:dyDescent="0.2">
      <c r="E2025" s="4"/>
      <c r="F2025" s="4"/>
    </row>
    <row r="2026" spans="5:6" x14ac:dyDescent="0.2">
      <c r="E2026" s="4"/>
      <c r="F2026" s="4"/>
    </row>
    <row r="2027" spans="5:6" x14ac:dyDescent="0.2">
      <c r="E2027" s="4"/>
      <c r="F2027" s="4"/>
    </row>
    <row r="2028" spans="5:6" x14ac:dyDescent="0.2">
      <c r="E2028" s="4"/>
      <c r="F2028" s="4"/>
    </row>
    <row r="2029" spans="5:6" x14ac:dyDescent="0.2">
      <c r="E2029" s="4"/>
      <c r="F2029" s="4"/>
    </row>
    <row r="2030" spans="5:6" x14ac:dyDescent="0.2">
      <c r="E2030" s="4"/>
      <c r="F2030" s="4"/>
    </row>
    <row r="2031" spans="5:6" x14ac:dyDescent="0.2">
      <c r="E2031" s="4"/>
      <c r="F2031" s="4"/>
    </row>
    <row r="2032" spans="5:6" x14ac:dyDescent="0.2">
      <c r="E2032" s="4"/>
      <c r="F2032" s="4"/>
    </row>
    <row r="2033" spans="5:6" x14ac:dyDescent="0.2">
      <c r="E2033" s="4"/>
      <c r="F2033" s="4"/>
    </row>
    <row r="2034" spans="5:6" x14ac:dyDescent="0.2">
      <c r="E2034" s="4"/>
      <c r="F2034" s="4"/>
    </row>
    <row r="2035" spans="5:6" x14ac:dyDescent="0.2">
      <c r="E2035" s="4"/>
      <c r="F2035" s="4"/>
    </row>
    <row r="2036" spans="5:6" x14ac:dyDescent="0.2">
      <c r="E2036" s="4"/>
      <c r="F2036" s="4"/>
    </row>
    <row r="2037" spans="5:6" x14ac:dyDescent="0.2">
      <c r="E2037" s="4"/>
      <c r="F2037" s="4"/>
    </row>
    <row r="2038" spans="5:6" x14ac:dyDescent="0.2">
      <c r="E2038" s="4"/>
      <c r="F2038" s="4"/>
    </row>
    <row r="2039" spans="5:6" x14ac:dyDescent="0.2">
      <c r="E2039" s="4"/>
      <c r="F2039" s="4"/>
    </row>
    <row r="2040" spans="5:6" x14ac:dyDescent="0.2">
      <c r="E2040" s="4"/>
      <c r="F2040" s="4"/>
    </row>
    <row r="2041" spans="5:6" x14ac:dyDescent="0.2">
      <c r="E2041" s="4"/>
      <c r="F2041" s="4"/>
    </row>
    <row r="2042" spans="5:6" x14ac:dyDescent="0.2">
      <c r="E2042" s="4"/>
      <c r="F2042" s="4"/>
    </row>
    <row r="2043" spans="5:6" x14ac:dyDescent="0.2">
      <c r="E2043" s="4"/>
      <c r="F2043" s="4"/>
    </row>
    <row r="2044" spans="5:6" x14ac:dyDescent="0.2">
      <c r="E2044" s="4"/>
      <c r="F2044" s="4"/>
    </row>
    <row r="2045" spans="5:6" x14ac:dyDescent="0.2">
      <c r="E2045" s="4"/>
      <c r="F2045" s="4"/>
    </row>
    <row r="2046" spans="5:6" x14ac:dyDescent="0.2">
      <c r="E2046" s="4"/>
      <c r="F2046" s="4"/>
    </row>
    <row r="2047" spans="5:6" x14ac:dyDescent="0.2">
      <c r="E2047" s="4"/>
      <c r="F2047" s="4"/>
    </row>
    <row r="2048" spans="5:6" x14ac:dyDescent="0.2">
      <c r="E2048" s="4"/>
      <c r="F2048" s="4"/>
    </row>
    <row r="2049" spans="5:6" x14ac:dyDescent="0.2">
      <c r="E2049" s="4"/>
      <c r="F2049" s="4"/>
    </row>
    <row r="2050" spans="5:6" x14ac:dyDescent="0.2">
      <c r="E2050" s="4"/>
      <c r="F2050" s="4"/>
    </row>
    <row r="2051" spans="5:6" x14ac:dyDescent="0.2">
      <c r="E2051" s="4"/>
      <c r="F2051" s="4"/>
    </row>
    <row r="2052" spans="5:6" x14ac:dyDescent="0.2">
      <c r="E2052" s="4"/>
      <c r="F2052" s="4"/>
    </row>
    <row r="2053" spans="5:6" x14ac:dyDescent="0.2">
      <c r="E2053" s="4"/>
      <c r="F2053" s="4"/>
    </row>
    <row r="2054" spans="5:6" x14ac:dyDescent="0.2">
      <c r="E2054" s="4"/>
      <c r="F2054" s="4"/>
    </row>
    <row r="2055" spans="5:6" x14ac:dyDescent="0.2">
      <c r="E2055" s="4"/>
      <c r="F2055" s="4"/>
    </row>
    <row r="2056" spans="5:6" x14ac:dyDescent="0.2">
      <c r="E2056" s="4"/>
      <c r="F2056" s="4"/>
    </row>
    <row r="2057" spans="5:6" x14ac:dyDescent="0.2">
      <c r="E2057" s="4"/>
      <c r="F2057" s="4"/>
    </row>
    <row r="2058" spans="5:6" x14ac:dyDescent="0.2">
      <c r="E2058" s="4"/>
      <c r="F2058" s="4"/>
    </row>
    <row r="2059" spans="5:6" x14ac:dyDescent="0.2">
      <c r="E2059" s="4"/>
      <c r="F2059" s="4"/>
    </row>
    <row r="2060" spans="5:6" x14ac:dyDescent="0.2">
      <c r="E2060" s="4"/>
      <c r="F2060" s="4"/>
    </row>
    <row r="2061" spans="5:6" x14ac:dyDescent="0.2">
      <c r="E2061" s="4"/>
      <c r="F2061" s="4"/>
    </row>
    <row r="2062" spans="5:6" x14ac:dyDescent="0.2">
      <c r="E2062" s="4"/>
      <c r="F2062" s="4"/>
    </row>
    <row r="2063" spans="5:6" x14ac:dyDescent="0.2">
      <c r="E2063" s="4"/>
      <c r="F2063" s="4"/>
    </row>
    <row r="2064" spans="5:6" x14ac:dyDescent="0.2">
      <c r="E2064" s="4"/>
      <c r="F2064" s="4"/>
    </row>
    <row r="2065" spans="5:6" x14ac:dyDescent="0.2">
      <c r="E2065" s="4"/>
      <c r="F2065" s="4"/>
    </row>
    <row r="2066" spans="5:6" x14ac:dyDescent="0.2">
      <c r="E2066" s="4"/>
      <c r="F2066" s="4"/>
    </row>
    <row r="2067" spans="5:6" x14ac:dyDescent="0.2">
      <c r="E2067" s="4"/>
      <c r="F2067" s="4"/>
    </row>
    <row r="2068" spans="5:6" x14ac:dyDescent="0.2">
      <c r="E2068" s="4"/>
      <c r="F2068" s="4"/>
    </row>
    <row r="2069" spans="5:6" x14ac:dyDescent="0.2">
      <c r="E2069" s="4"/>
      <c r="F2069" s="4"/>
    </row>
    <row r="2070" spans="5:6" x14ac:dyDescent="0.2">
      <c r="E2070" s="4"/>
      <c r="F2070" s="4"/>
    </row>
    <row r="2071" spans="5:6" x14ac:dyDescent="0.2">
      <c r="E2071" s="4"/>
      <c r="F2071" s="4"/>
    </row>
    <row r="2072" spans="5:6" x14ac:dyDescent="0.2">
      <c r="E2072" s="4"/>
      <c r="F2072" s="4"/>
    </row>
    <row r="2073" spans="5:6" x14ac:dyDescent="0.2">
      <c r="E2073" s="4"/>
      <c r="F2073" s="4"/>
    </row>
    <row r="2074" spans="5:6" x14ac:dyDescent="0.2">
      <c r="E2074" s="4"/>
      <c r="F2074" s="4"/>
    </row>
    <row r="2075" spans="5:6" x14ac:dyDescent="0.2">
      <c r="E2075" s="4"/>
      <c r="F2075" s="4"/>
    </row>
    <row r="2076" spans="5:6" x14ac:dyDescent="0.2">
      <c r="E2076" s="4"/>
      <c r="F2076" s="4"/>
    </row>
    <row r="2077" spans="5:6" x14ac:dyDescent="0.2">
      <c r="E2077" s="4"/>
      <c r="F2077" s="4"/>
    </row>
    <row r="2078" spans="5:6" x14ac:dyDescent="0.2">
      <c r="E2078" s="4"/>
      <c r="F2078" s="4"/>
    </row>
    <row r="2079" spans="5:6" x14ac:dyDescent="0.2">
      <c r="E2079" s="4"/>
      <c r="F2079" s="4"/>
    </row>
    <row r="2080" spans="5:6" x14ac:dyDescent="0.2">
      <c r="E2080" s="4"/>
      <c r="F2080" s="4"/>
    </row>
    <row r="2081" spans="5:6" x14ac:dyDescent="0.2">
      <c r="E2081" s="4"/>
      <c r="F2081" s="4"/>
    </row>
    <row r="2082" spans="5:6" x14ac:dyDescent="0.2">
      <c r="E2082" s="4"/>
      <c r="F2082" s="4"/>
    </row>
    <row r="2083" spans="5:6" x14ac:dyDescent="0.2">
      <c r="E2083" s="4"/>
      <c r="F2083" s="4"/>
    </row>
    <row r="2084" spans="5:6" x14ac:dyDescent="0.2">
      <c r="E2084" s="4"/>
      <c r="F2084" s="4"/>
    </row>
    <row r="2085" spans="5:6" x14ac:dyDescent="0.2">
      <c r="E2085" s="4"/>
      <c r="F2085" s="4"/>
    </row>
    <row r="2086" spans="5:6" x14ac:dyDescent="0.2">
      <c r="E2086" s="4"/>
      <c r="F2086" s="4"/>
    </row>
    <row r="2087" spans="5:6" x14ac:dyDescent="0.2">
      <c r="E2087" s="4"/>
      <c r="F2087" s="4"/>
    </row>
    <row r="2088" spans="5:6" x14ac:dyDescent="0.2">
      <c r="E2088" s="4"/>
      <c r="F2088" s="4"/>
    </row>
    <row r="2089" spans="5:6" x14ac:dyDescent="0.2">
      <c r="E2089" s="4"/>
      <c r="F2089" s="4"/>
    </row>
    <row r="2090" spans="5:6" x14ac:dyDescent="0.2">
      <c r="E2090" s="4"/>
      <c r="F2090" s="4"/>
    </row>
    <row r="2091" spans="5:6" x14ac:dyDescent="0.2">
      <c r="E2091" s="4"/>
      <c r="F2091" s="4"/>
    </row>
    <row r="2092" spans="5:6" x14ac:dyDescent="0.2">
      <c r="E2092" s="4"/>
      <c r="F2092" s="4"/>
    </row>
    <row r="2093" spans="5:6" x14ac:dyDescent="0.2">
      <c r="E2093" s="4"/>
      <c r="F2093" s="4"/>
    </row>
    <row r="2094" spans="5:6" x14ac:dyDescent="0.2">
      <c r="E2094" s="4"/>
      <c r="F2094" s="4"/>
    </row>
    <row r="2095" spans="5:6" x14ac:dyDescent="0.2">
      <c r="E2095" s="4"/>
      <c r="F2095" s="4"/>
    </row>
    <row r="2096" spans="5:6" x14ac:dyDescent="0.2">
      <c r="E2096" s="4"/>
      <c r="F2096" s="4"/>
    </row>
    <row r="2097" spans="5:6" x14ac:dyDescent="0.2">
      <c r="E2097" s="4"/>
      <c r="F2097" s="4"/>
    </row>
    <row r="2098" spans="5:6" x14ac:dyDescent="0.2">
      <c r="E2098" s="4"/>
      <c r="F2098" s="4"/>
    </row>
    <row r="2099" spans="5:6" x14ac:dyDescent="0.2">
      <c r="E2099" s="4"/>
      <c r="F2099" s="4"/>
    </row>
    <row r="2100" spans="5:6" x14ac:dyDescent="0.2">
      <c r="E2100" s="4"/>
      <c r="F2100" s="4"/>
    </row>
    <row r="2101" spans="5:6" x14ac:dyDescent="0.2">
      <c r="E2101" s="4"/>
      <c r="F2101" s="4"/>
    </row>
    <row r="2102" spans="5:6" x14ac:dyDescent="0.2">
      <c r="E2102" s="4"/>
      <c r="F2102" s="4"/>
    </row>
    <row r="2103" spans="5:6" x14ac:dyDescent="0.2">
      <c r="E2103" s="4"/>
      <c r="F2103" s="4"/>
    </row>
    <row r="2104" spans="5:6" x14ac:dyDescent="0.2">
      <c r="E2104" s="4"/>
      <c r="F2104" s="4"/>
    </row>
    <row r="2105" spans="5:6" x14ac:dyDescent="0.2">
      <c r="E2105" s="4"/>
      <c r="F2105" s="4"/>
    </row>
    <row r="2106" spans="5:6" x14ac:dyDescent="0.2">
      <c r="E2106" s="4"/>
      <c r="F2106" s="4"/>
    </row>
    <row r="2107" spans="5:6" x14ac:dyDescent="0.2">
      <c r="E2107" s="4"/>
      <c r="F2107" s="4"/>
    </row>
    <row r="2108" spans="5:6" x14ac:dyDescent="0.2">
      <c r="E2108" s="4"/>
      <c r="F2108" s="4"/>
    </row>
    <row r="2109" spans="5:6" x14ac:dyDescent="0.2">
      <c r="E2109" s="4"/>
      <c r="F2109" s="4"/>
    </row>
    <row r="2110" spans="5:6" x14ac:dyDescent="0.2">
      <c r="E2110" s="4"/>
      <c r="F2110" s="4"/>
    </row>
    <row r="2111" spans="5:6" x14ac:dyDescent="0.2">
      <c r="E2111" s="4"/>
      <c r="F2111" s="4"/>
    </row>
    <row r="2112" spans="5:6" x14ac:dyDescent="0.2">
      <c r="E2112" s="4"/>
      <c r="F2112" s="4"/>
    </row>
    <row r="2113" spans="5:6" x14ac:dyDescent="0.2">
      <c r="E2113" s="4"/>
      <c r="F2113" s="4"/>
    </row>
    <row r="2114" spans="5:6" x14ac:dyDescent="0.2">
      <c r="E2114" s="4"/>
      <c r="F2114" s="4"/>
    </row>
    <row r="2115" spans="5:6" x14ac:dyDescent="0.2">
      <c r="E2115" s="4"/>
      <c r="F2115" s="4"/>
    </row>
    <row r="2116" spans="5:6" x14ac:dyDescent="0.2">
      <c r="E2116" s="4"/>
      <c r="F2116" s="4"/>
    </row>
    <row r="2117" spans="5:6" x14ac:dyDescent="0.2">
      <c r="E2117" s="4"/>
      <c r="F2117" s="4"/>
    </row>
    <row r="2118" spans="5:6" x14ac:dyDescent="0.2">
      <c r="E2118" s="4"/>
      <c r="F2118" s="4"/>
    </row>
    <row r="2119" spans="5:6" x14ac:dyDescent="0.2">
      <c r="E2119" s="4"/>
      <c r="F2119" s="4"/>
    </row>
    <row r="2120" spans="5:6" x14ac:dyDescent="0.2">
      <c r="E2120" s="4"/>
      <c r="F2120" s="4"/>
    </row>
    <row r="2121" spans="5:6" x14ac:dyDescent="0.2">
      <c r="E2121" s="4"/>
      <c r="F2121" s="4"/>
    </row>
    <row r="2122" spans="5:6" x14ac:dyDescent="0.2">
      <c r="E2122" s="4"/>
      <c r="F2122" s="4"/>
    </row>
    <row r="2123" spans="5:6" x14ac:dyDescent="0.2">
      <c r="E2123" s="4"/>
      <c r="F2123" s="4"/>
    </row>
    <row r="2124" spans="5:6" x14ac:dyDescent="0.2">
      <c r="E2124" s="4"/>
      <c r="F2124" s="4"/>
    </row>
    <row r="2125" spans="5:6" x14ac:dyDescent="0.2">
      <c r="E2125" s="4"/>
      <c r="F2125" s="4"/>
    </row>
    <row r="2126" spans="5:6" x14ac:dyDescent="0.2">
      <c r="E2126" s="4"/>
      <c r="F2126" s="4"/>
    </row>
    <row r="2127" spans="5:6" x14ac:dyDescent="0.2">
      <c r="E2127" s="4"/>
      <c r="F2127" s="4"/>
    </row>
    <row r="2128" spans="5:6" x14ac:dyDescent="0.2">
      <c r="E2128" s="4"/>
      <c r="F2128" s="4"/>
    </row>
    <row r="2129" spans="5:6" x14ac:dyDescent="0.2">
      <c r="E2129" s="4"/>
      <c r="F2129" s="4"/>
    </row>
    <row r="2130" spans="5:6" x14ac:dyDescent="0.2">
      <c r="E2130" s="4"/>
      <c r="F2130" s="4"/>
    </row>
    <row r="2131" spans="5:6" x14ac:dyDescent="0.2">
      <c r="E2131" s="4"/>
      <c r="F2131" s="4"/>
    </row>
    <row r="2132" spans="5:6" x14ac:dyDescent="0.2">
      <c r="E2132" s="4"/>
      <c r="F2132" s="4"/>
    </row>
    <row r="2133" spans="5:6" x14ac:dyDescent="0.2">
      <c r="E2133" s="4"/>
      <c r="F2133" s="4"/>
    </row>
    <row r="2134" spans="5:6" x14ac:dyDescent="0.2">
      <c r="E2134" s="4"/>
      <c r="F2134" s="4"/>
    </row>
    <row r="2135" spans="5:6" x14ac:dyDescent="0.2">
      <c r="E2135" s="4"/>
      <c r="F2135" s="4"/>
    </row>
    <row r="2136" spans="5:6" x14ac:dyDescent="0.2">
      <c r="E2136" s="4"/>
      <c r="F2136" s="4"/>
    </row>
    <row r="2137" spans="5:6" x14ac:dyDescent="0.2">
      <c r="E2137" s="4"/>
      <c r="F2137" s="4"/>
    </row>
    <row r="2138" spans="5:6" x14ac:dyDescent="0.2">
      <c r="E2138" s="4"/>
      <c r="F2138" s="4"/>
    </row>
    <row r="2139" spans="5:6" x14ac:dyDescent="0.2">
      <c r="E2139" s="4"/>
      <c r="F2139" s="4"/>
    </row>
    <row r="2140" spans="5:6" x14ac:dyDescent="0.2">
      <c r="E2140" s="4"/>
      <c r="F2140" s="4"/>
    </row>
    <row r="2141" spans="5:6" x14ac:dyDescent="0.2">
      <c r="E2141" s="4"/>
      <c r="F2141" s="4"/>
    </row>
    <row r="2142" spans="5:6" x14ac:dyDescent="0.2">
      <c r="E2142" s="4"/>
      <c r="F2142" s="4"/>
    </row>
    <row r="2143" spans="5:6" x14ac:dyDescent="0.2">
      <c r="E2143" s="4"/>
      <c r="F2143" s="4"/>
    </row>
    <row r="2144" spans="5:6" x14ac:dyDescent="0.2">
      <c r="E2144" s="4"/>
      <c r="F2144" s="4"/>
    </row>
    <row r="2145" spans="5:6" x14ac:dyDescent="0.2">
      <c r="E2145" s="4"/>
      <c r="F2145" s="4"/>
    </row>
    <row r="2146" spans="5:6" x14ac:dyDescent="0.2">
      <c r="E2146" s="4"/>
      <c r="F2146" s="4"/>
    </row>
    <row r="2147" spans="5:6" x14ac:dyDescent="0.2">
      <c r="E2147" s="4"/>
      <c r="F2147" s="4"/>
    </row>
    <row r="2148" spans="5:6" x14ac:dyDescent="0.2">
      <c r="E2148" s="4"/>
      <c r="F2148" s="4"/>
    </row>
    <row r="2149" spans="5:6" x14ac:dyDescent="0.2">
      <c r="E2149" s="4"/>
      <c r="F2149" s="4"/>
    </row>
    <row r="2150" spans="5:6" x14ac:dyDescent="0.2">
      <c r="E2150" s="4"/>
      <c r="F2150" s="4"/>
    </row>
    <row r="2151" spans="5:6" x14ac:dyDescent="0.2">
      <c r="E2151" s="4"/>
      <c r="F2151" s="4"/>
    </row>
    <row r="2152" spans="5:6" x14ac:dyDescent="0.2">
      <c r="E2152" s="4"/>
      <c r="F2152" s="4"/>
    </row>
    <row r="2153" spans="5:6" x14ac:dyDescent="0.2">
      <c r="E2153" s="4"/>
      <c r="F2153" s="4"/>
    </row>
    <row r="2154" spans="5:6" x14ac:dyDescent="0.2">
      <c r="E2154" s="4"/>
      <c r="F2154" s="4"/>
    </row>
    <row r="2155" spans="5:6" x14ac:dyDescent="0.2">
      <c r="E2155" s="4"/>
      <c r="F2155" s="4"/>
    </row>
    <row r="2156" spans="5:6" x14ac:dyDescent="0.2">
      <c r="E2156" s="4"/>
      <c r="F2156" s="4"/>
    </row>
    <row r="2157" spans="5:6" x14ac:dyDescent="0.2">
      <c r="E2157" s="4"/>
      <c r="F2157" s="4"/>
    </row>
    <row r="2158" spans="5:6" x14ac:dyDescent="0.2">
      <c r="E2158" s="4"/>
      <c r="F2158" s="4"/>
    </row>
    <row r="2159" spans="5:6" x14ac:dyDescent="0.2">
      <c r="E2159" s="4"/>
      <c r="F2159" s="4"/>
    </row>
    <row r="2160" spans="5:6" x14ac:dyDescent="0.2">
      <c r="E2160" s="4"/>
      <c r="F2160" s="4"/>
    </row>
    <row r="2161" spans="5:6" x14ac:dyDescent="0.2">
      <c r="E2161" s="4"/>
      <c r="F2161" s="4"/>
    </row>
    <row r="2162" spans="5:6" x14ac:dyDescent="0.2">
      <c r="E2162" s="4"/>
      <c r="F2162" s="4"/>
    </row>
    <row r="2163" spans="5:6" x14ac:dyDescent="0.2">
      <c r="E2163" s="4"/>
      <c r="F2163" s="4"/>
    </row>
    <row r="2164" spans="5:6" x14ac:dyDescent="0.2">
      <c r="E2164" s="4"/>
      <c r="F2164" s="4"/>
    </row>
    <row r="2165" spans="5:6" x14ac:dyDescent="0.2">
      <c r="E2165" s="4"/>
      <c r="F2165" s="4"/>
    </row>
    <row r="2166" spans="5:6" x14ac:dyDescent="0.2">
      <c r="E2166" s="4"/>
      <c r="F2166" s="4"/>
    </row>
    <row r="2167" spans="5:6" x14ac:dyDescent="0.2">
      <c r="E2167" s="4"/>
      <c r="F2167" s="4"/>
    </row>
    <row r="2168" spans="5:6" x14ac:dyDescent="0.2">
      <c r="E2168" s="4"/>
      <c r="F2168" s="4"/>
    </row>
    <row r="2169" spans="5:6" x14ac:dyDescent="0.2">
      <c r="E2169" s="4"/>
      <c r="F2169" s="4"/>
    </row>
    <row r="2170" spans="5:6" x14ac:dyDescent="0.2">
      <c r="E2170" s="4"/>
      <c r="F2170" s="4"/>
    </row>
    <row r="2171" spans="5:6" x14ac:dyDescent="0.2">
      <c r="E2171" s="4"/>
      <c r="F2171" s="4"/>
    </row>
    <row r="2172" spans="5:6" x14ac:dyDescent="0.2">
      <c r="E2172" s="4"/>
      <c r="F2172" s="4"/>
    </row>
    <row r="2173" spans="5:6" x14ac:dyDescent="0.2">
      <c r="E2173" s="4"/>
      <c r="F2173" s="4"/>
    </row>
    <row r="2174" spans="5:6" x14ac:dyDescent="0.2">
      <c r="E2174" s="4"/>
      <c r="F2174" s="4"/>
    </row>
    <row r="2175" spans="5:6" x14ac:dyDescent="0.2">
      <c r="E2175" s="4"/>
      <c r="F2175" s="4"/>
    </row>
    <row r="2176" spans="5:6" x14ac:dyDescent="0.2">
      <c r="E2176" s="4"/>
      <c r="F2176" s="4"/>
    </row>
    <row r="2177" spans="5:6" x14ac:dyDescent="0.2">
      <c r="E2177" s="4"/>
      <c r="F2177" s="4"/>
    </row>
    <row r="2178" spans="5:6" x14ac:dyDescent="0.2">
      <c r="E2178" s="4"/>
      <c r="F2178" s="4"/>
    </row>
    <row r="2179" spans="5:6" x14ac:dyDescent="0.2">
      <c r="E2179" s="4"/>
      <c r="F2179" s="4"/>
    </row>
    <row r="2180" spans="5:6" x14ac:dyDescent="0.2">
      <c r="E2180" s="4"/>
      <c r="F2180" s="4"/>
    </row>
    <row r="2181" spans="5:6" x14ac:dyDescent="0.2">
      <c r="E2181" s="4"/>
      <c r="F2181" s="4"/>
    </row>
    <row r="2182" spans="5:6" x14ac:dyDescent="0.2">
      <c r="E2182" s="4"/>
      <c r="F2182" s="4"/>
    </row>
    <row r="2183" spans="5:6" x14ac:dyDescent="0.2">
      <c r="E2183" s="4"/>
      <c r="F2183" s="4"/>
    </row>
    <row r="2184" spans="5:6" x14ac:dyDescent="0.2">
      <c r="E2184" s="4"/>
      <c r="F2184" s="4"/>
    </row>
    <row r="2185" spans="5:6" x14ac:dyDescent="0.2">
      <c r="E2185" s="4"/>
      <c r="F2185" s="4"/>
    </row>
    <row r="2186" spans="5:6" x14ac:dyDescent="0.2">
      <c r="E2186" s="4"/>
      <c r="F2186" s="4"/>
    </row>
    <row r="2187" spans="5:6" x14ac:dyDescent="0.2">
      <c r="E2187" s="4"/>
      <c r="F2187" s="4"/>
    </row>
    <row r="2188" spans="5:6" x14ac:dyDescent="0.2">
      <c r="E2188" s="4"/>
      <c r="F2188" s="4"/>
    </row>
    <row r="2189" spans="5:6" x14ac:dyDescent="0.2">
      <c r="E2189" s="4"/>
      <c r="F2189" s="4"/>
    </row>
    <row r="2190" spans="5:6" x14ac:dyDescent="0.2">
      <c r="E2190" s="4"/>
      <c r="F2190" s="4"/>
    </row>
    <row r="2191" spans="5:6" x14ac:dyDescent="0.2">
      <c r="E2191" s="4"/>
      <c r="F2191" s="4"/>
    </row>
    <row r="2192" spans="5:6" x14ac:dyDescent="0.2">
      <c r="E2192" s="4"/>
      <c r="F2192" s="4"/>
    </row>
    <row r="2193" spans="5:6" x14ac:dyDescent="0.2">
      <c r="E2193" s="4"/>
      <c r="F2193" s="4"/>
    </row>
    <row r="2194" spans="5:6" x14ac:dyDescent="0.2">
      <c r="E2194" s="4"/>
      <c r="F2194" s="4"/>
    </row>
    <row r="2195" spans="5:6" x14ac:dyDescent="0.2">
      <c r="E2195" s="4"/>
      <c r="F2195" s="4"/>
    </row>
    <row r="2196" spans="5:6" x14ac:dyDescent="0.2">
      <c r="E2196" s="4"/>
      <c r="F2196" s="4"/>
    </row>
    <row r="2197" spans="5:6" x14ac:dyDescent="0.2">
      <c r="E2197" s="4"/>
      <c r="F2197" s="4"/>
    </row>
    <row r="2198" spans="5:6" x14ac:dyDescent="0.2">
      <c r="E2198" s="4"/>
      <c r="F2198" s="4"/>
    </row>
    <row r="2199" spans="5:6" x14ac:dyDescent="0.2">
      <c r="E2199" s="4"/>
      <c r="F2199" s="4"/>
    </row>
    <row r="2200" spans="5:6" x14ac:dyDescent="0.2">
      <c r="E2200" s="4"/>
      <c r="F2200" s="4"/>
    </row>
    <row r="2201" spans="5:6" x14ac:dyDescent="0.2">
      <c r="E2201" s="4"/>
      <c r="F2201" s="4"/>
    </row>
    <row r="2202" spans="5:6" x14ac:dyDescent="0.2">
      <c r="E2202" s="4"/>
      <c r="F2202" s="4"/>
    </row>
    <row r="2203" spans="5:6" x14ac:dyDescent="0.2">
      <c r="E2203" s="4"/>
      <c r="F2203" s="4"/>
    </row>
    <row r="2204" spans="5:6" x14ac:dyDescent="0.2">
      <c r="E2204" s="4"/>
      <c r="F2204" s="4"/>
    </row>
    <row r="2205" spans="5:6" x14ac:dyDescent="0.2">
      <c r="E2205" s="4"/>
      <c r="F2205" s="4"/>
    </row>
    <row r="2206" spans="5:6" x14ac:dyDescent="0.2">
      <c r="E2206" s="4"/>
      <c r="F2206" s="4"/>
    </row>
    <row r="2207" spans="5:6" x14ac:dyDescent="0.2">
      <c r="E2207" s="4"/>
      <c r="F2207" s="4"/>
    </row>
    <row r="2208" spans="5:6" x14ac:dyDescent="0.2">
      <c r="E2208" s="4"/>
      <c r="F2208" s="4"/>
    </row>
    <row r="2209" spans="5:6" x14ac:dyDescent="0.2">
      <c r="E2209" s="4"/>
      <c r="F2209" s="4"/>
    </row>
    <row r="2210" spans="5:6" x14ac:dyDescent="0.2">
      <c r="E2210" s="4"/>
      <c r="F2210" s="4"/>
    </row>
    <row r="2211" spans="5:6" x14ac:dyDescent="0.2">
      <c r="E2211" s="4"/>
      <c r="F2211" s="4"/>
    </row>
    <row r="2212" spans="5:6" x14ac:dyDescent="0.2">
      <c r="E2212" s="4"/>
      <c r="F2212" s="4"/>
    </row>
    <row r="2213" spans="5:6" x14ac:dyDescent="0.2">
      <c r="E2213" s="4"/>
      <c r="F2213" s="4"/>
    </row>
    <row r="2214" spans="5:6" x14ac:dyDescent="0.2">
      <c r="E2214" s="4"/>
      <c r="F2214" s="4"/>
    </row>
    <row r="2215" spans="5:6" x14ac:dyDescent="0.2">
      <c r="E2215" s="4"/>
      <c r="F2215" s="4"/>
    </row>
    <row r="2216" spans="5:6" x14ac:dyDescent="0.2">
      <c r="E2216" s="4"/>
      <c r="F2216" s="4"/>
    </row>
    <row r="2217" spans="5:6" x14ac:dyDescent="0.2">
      <c r="E2217" s="4"/>
      <c r="F2217" s="4"/>
    </row>
    <row r="2218" spans="5:6" x14ac:dyDescent="0.2">
      <c r="E2218" s="4"/>
      <c r="F2218" s="4"/>
    </row>
    <row r="2219" spans="5:6" x14ac:dyDescent="0.2">
      <c r="E2219" s="4"/>
      <c r="F2219" s="4"/>
    </row>
    <row r="2220" spans="5:6" x14ac:dyDescent="0.2">
      <c r="E2220" s="4"/>
      <c r="F2220" s="4"/>
    </row>
    <row r="2221" spans="5:6" x14ac:dyDescent="0.2">
      <c r="E2221" s="4"/>
      <c r="F2221" s="4"/>
    </row>
    <row r="2222" spans="5:6" x14ac:dyDescent="0.2">
      <c r="E2222" s="4"/>
      <c r="F2222" s="4"/>
    </row>
    <row r="2223" spans="5:6" x14ac:dyDescent="0.2">
      <c r="E2223" s="4"/>
      <c r="F2223" s="4"/>
    </row>
    <row r="2224" spans="5:6" x14ac:dyDescent="0.2">
      <c r="E2224" s="4"/>
      <c r="F2224" s="4"/>
    </row>
    <row r="2225" spans="5:6" x14ac:dyDescent="0.2">
      <c r="E2225" s="4"/>
      <c r="F2225" s="4"/>
    </row>
    <row r="2226" spans="5:6" x14ac:dyDescent="0.2">
      <c r="E2226" s="4"/>
      <c r="F2226" s="4"/>
    </row>
    <row r="2227" spans="5:6" x14ac:dyDescent="0.2">
      <c r="E2227" s="4"/>
      <c r="F2227" s="4"/>
    </row>
    <row r="2228" spans="5:6" x14ac:dyDescent="0.2">
      <c r="E2228" s="4"/>
      <c r="F2228" s="4"/>
    </row>
    <row r="2229" spans="5:6" x14ac:dyDescent="0.2">
      <c r="E2229" s="4"/>
      <c r="F2229" s="4"/>
    </row>
    <row r="2230" spans="5:6" x14ac:dyDescent="0.2">
      <c r="E2230" s="4"/>
      <c r="F2230" s="4"/>
    </row>
    <row r="2231" spans="5:6" x14ac:dyDescent="0.2">
      <c r="E2231" s="4"/>
      <c r="F2231" s="4"/>
    </row>
    <row r="2232" spans="5:6" x14ac:dyDescent="0.2">
      <c r="E2232" s="4"/>
      <c r="F2232" s="4"/>
    </row>
    <row r="2233" spans="5:6" x14ac:dyDescent="0.2">
      <c r="E2233" s="4"/>
      <c r="F2233" s="4"/>
    </row>
    <row r="2234" spans="5:6" x14ac:dyDescent="0.2">
      <c r="E2234" s="4"/>
      <c r="F2234" s="4"/>
    </row>
    <row r="2235" spans="5:6" x14ac:dyDescent="0.2">
      <c r="E2235" s="4"/>
      <c r="F2235" s="4"/>
    </row>
    <row r="2236" spans="5:6" x14ac:dyDescent="0.2">
      <c r="E2236" s="4"/>
      <c r="F2236" s="4"/>
    </row>
    <row r="2237" spans="5:6" x14ac:dyDescent="0.2">
      <c r="E2237" s="4"/>
      <c r="F2237" s="4"/>
    </row>
    <row r="2238" spans="5:6" x14ac:dyDescent="0.2">
      <c r="E2238" s="4"/>
      <c r="F2238" s="4"/>
    </row>
    <row r="2239" spans="5:6" x14ac:dyDescent="0.2">
      <c r="E2239" s="4"/>
      <c r="F2239" s="4"/>
    </row>
    <row r="2240" spans="5:6" x14ac:dyDescent="0.2">
      <c r="E2240" s="4"/>
      <c r="F2240" s="4"/>
    </row>
    <row r="2241" spans="5:6" x14ac:dyDescent="0.2">
      <c r="E2241" s="4"/>
      <c r="F2241" s="4"/>
    </row>
    <row r="2242" spans="5:6" x14ac:dyDescent="0.2">
      <c r="E2242" s="4"/>
      <c r="F2242" s="4"/>
    </row>
    <row r="2243" spans="5:6" x14ac:dyDescent="0.2">
      <c r="E2243" s="4"/>
      <c r="F2243" s="4"/>
    </row>
    <row r="2244" spans="5:6" x14ac:dyDescent="0.2">
      <c r="E2244" s="4"/>
      <c r="F2244" s="4"/>
    </row>
    <row r="2245" spans="5:6" x14ac:dyDescent="0.2">
      <c r="E2245" s="4"/>
      <c r="F2245" s="4"/>
    </row>
    <row r="2246" spans="5:6" x14ac:dyDescent="0.2">
      <c r="E2246" s="4"/>
      <c r="F2246" s="4"/>
    </row>
    <row r="2247" spans="5:6" x14ac:dyDescent="0.2">
      <c r="E2247" s="4"/>
      <c r="F2247" s="4"/>
    </row>
    <row r="2248" spans="5:6" x14ac:dyDescent="0.2">
      <c r="E2248" s="4"/>
      <c r="F2248" s="4"/>
    </row>
    <row r="2249" spans="5:6" x14ac:dyDescent="0.2">
      <c r="E2249" s="4"/>
      <c r="F2249" s="4"/>
    </row>
    <row r="2250" spans="5:6" x14ac:dyDescent="0.2">
      <c r="E2250" s="4"/>
      <c r="F2250" s="4"/>
    </row>
    <row r="2251" spans="5:6" x14ac:dyDescent="0.2">
      <c r="E2251" s="4"/>
      <c r="F2251" s="4"/>
    </row>
    <row r="2252" spans="5:6" x14ac:dyDescent="0.2">
      <c r="E2252" s="4"/>
      <c r="F2252" s="4"/>
    </row>
    <row r="2253" spans="5:6" x14ac:dyDescent="0.2">
      <c r="E2253" s="4"/>
      <c r="F2253" s="4"/>
    </row>
    <row r="2254" spans="5:6" x14ac:dyDescent="0.2">
      <c r="E2254" s="4"/>
      <c r="F2254" s="4"/>
    </row>
    <row r="2255" spans="5:6" x14ac:dyDescent="0.2">
      <c r="E2255" s="4"/>
      <c r="F2255" s="4"/>
    </row>
    <row r="2256" spans="5:6" x14ac:dyDescent="0.2">
      <c r="E2256" s="4"/>
      <c r="F2256" s="4"/>
    </row>
    <row r="2257" spans="5:6" x14ac:dyDescent="0.2">
      <c r="E2257" s="4"/>
      <c r="F2257" s="4"/>
    </row>
    <row r="2258" spans="5:6" x14ac:dyDescent="0.2">
      <c r="E2258" s="4"/>
      <c r="F2258" s="4"/>
    </row>
    <row r="2259" spans="5:6" x14ac:dyDescent="0.2">
      <c r="E2259" s="4"/>
      <c r="F2259" s="4"/>
    </row>
    <row r="2260" spans="5:6" x14ac:dyDescent="0.2">
      <c r="E2260" s="4"/>
      <c r="F2260" s="4"/>
    </row>
    <row r="2261" spans="5:6" x14ac:dyDescent="0.2">
      <c r="E2261" s="4"/>
      <c r="F2261" s="4"/>
    </row>
    <row r="2262" spans="5:6" x14ac:dyDescent="0.2">
      <c r="E2262" s="4"/>
      <c r="F2262" s="4"/>
    </row>
    <row r="2263" spans="5:6" x14ac:dyDescent="0.2">
      <c r="E2263" s="4"/>
      <c r="F2263" s="4"/>
    </row>
    <row r="2264" spans="5:6" x14ac:dyDescent="0.2">
      <c r="E2264" s="4"/>
      <c r="F2264" s="4"/>
    </row>
    <row r="2265" spans="5:6" x14ac:dyDescent="0.2">
      <c r="E2265" s="4"/>
      <c r="F2265" s="4"/>
    </row>
    <row r="2266" spans="5:6" x14ac:dyDescent="0.2">
      <c r="E2266" s="4"/>
      <c r="F2266" s="4"/>
    </row>
    <row r="2267" spans="5:6" x14ac:dyDescent="0.2">
      <c r="E2267" s="4"/>
      <c r="F2267" s="4"/>
    </row>
    <row r="2268" spans="5:6" x14ac:dyDescent="0.2">
      <c r="E2268" s="4"/>
      <c r="F2268" s="4"/>
    </row>
    <row r="2269" spans="5:6" x14ac:dyDescent="0.2">
      <c r="E2269" s="4"/>
      <c r="F2269" s="4"/>
    </row>
    <row r="2270" spans="5:6" x14ac:dyDescent="0.2">
      <c r="E2270" s="4"/>
      <c r="F2270" s="4"/>
    </row>
    <row r="2271" spans="5:6" x14ac:dyDescent="0.2">
      <c r="E2271" s="4"/>
      <c r="F2271" s="4"/>
    </row>
    <row r="2272" spans="5:6" x14ac:dyDescent="0.2">
      <c r="E2272" s="4"/>
      <c r="F2272" s="4"/>
    </row>
    <row r="2273" spans="5:6" x14ac:dyDescent="0.2">
      <c r="E2273" s="4"/>
      <c r="F2273" s="4"/>
    </row>
    <row r="2274" spans="5:6" x14ac:dyDescent="0.2">
      <c r="E2274" s="4"/>
      <c r="F2274" s="4"/>
    </row>
    <row r="2275" spans="5:6" x14ac:dyDescent="0.2">
      <c r="E2275" s="4"/>
      <c r="F2275" s="4"/>
    </row>
    <row r="2276" spans="5:6" x14ac:dyDescent="0.2">
      <c r="E2276" s="4"/>
      <c r="F2276" s="4"/>
    </row>
    <row r="2277" spans="5:6" x14ac:dyDescent="0.2">
      <c r="E2277" s="4"/>
      <c r="F2277" s="4"/>
    </row>
    <row r="2278" spans="5:6" x14ac:dyDescent="0.2">
      <c r="E2278" s="4"/>
      <c r="F2278" s="4"/>
    </row>
    <row r="2279" spans="5:6" x14ac:dyDescent="0.2">
      <c r="E2279" s="4"/>
      <c r="F2279" s="4"/>
    </row>
    <row r="2280" spans="5:6" x14ac:dyDescent="0.2">
      <c r="E2280" s="4"/>
      <c r="F2280" s="4"/>
    </row>
    <row r="2281" spans="5:6" x14ac:dyDescent="0.2">
      <c r="E2281" s="4"/>
      <c r="F2281" s="4"/>
    </row>
    <row r="2282" spans="5:6" x14ac:dyDescent="0.2">
      <c r="E2282" s="4"/>
      <c r="F2282" s="4"/>
    </row>
    <row r="2283" spans="5:6" x14ac:dyDescent="0.2">
      <c r="E2283" s="4"/>
      <c r="F2283" s="4"/>
    </row>
    <row r="2284" spans="5:6" x14ac:dyDescent="0.2">
      <c r="E2284" s="4"/>
      <c r="F2284" s="4"/>
    </row>
    <row r="2285" spans="5:6" x14ac:dyDescent="0.2">
      <c r="E2285" s="4"/>
      <c r="F2285" s="4"/>
    </row>
    <row r="2286" spans="5:6" x14ac:dyDescent="0.2">
      <c r="E2286" s="4"/>
      <c r="F2286" s="4"/>
    </row>
    <row r="2287" spans="5:6" x14ac:dyDescent="0.2">
      <c r="E2287" s="4"/>
      <c r="F2287" s="4"/>
    </row>
    <row r="2288" spans="5:6" x14ac:dyDescent="0.2">
      <c r="E2288" s="4"/>
      <c r="F2288" s="4"/>
    </row>
    <row r="2289" spans="5:6" x14ac:dyDescent="0.2">
      <c r="E2289" s="4"/>
      <c r="F2289" s="4"/>
    </row>
    <row r="2290" spans="5:6" x14ac:dyDescent="0.2">
      <c r="E2290" s="4"/>
      <c r="F2290" s="4"/>
    </row>
    <row r="2291" spans="5:6" x14ac:dyDescent="0.2">
      <c r="E2291" s="4"/>
      <c r="F2291" s="4"/>
    </row>
    <row r="2292" spans="5:6" x14ac:dyDescent="0.2">
      <c r="E2292" s="4"/>
      <c r="F2292" s="4"/>
    </row>
    <row r="2293" spans="5:6" x14ac:dyDescent="0.2">
      <c r="E2293" s="4"/>
      <c r="F2293" s="4"/>
    </row>
    <row r="2294" spans="5:6" x14ac:dyDescent="0.2">
      <c r="E2294" s="4"/>
      <c r="F2294" s="4"/>
    </row>
    <row r="2295" spans="5:6" x14ac:dyDescent="0.2">
      <c r="E2295" s="4"/>
      <c r="F2295" s="4"/>
    </row>
    <row r="2296" spans="5:6" x14ac:dyDescent="0.2">
      <c r="E2296" s="4"/>
      <c r="F2296" s="4"/>
    </row>
    <row r="2297" spans="5:6" x14ac:dyDescent="0.2">
      <c r="E2297" s="4"/>
      <c r="F2297" s="4"/>
    </row>
    <row r="2298" spans="5:6" x14ac:dyDescent="0.2">
      <c r="E2298" s="4"/>
      <c r="F2298" s="4"/>
    </row>
    <row r="2299" spans="5:6" x14ac:dyDescent="0.2">
      <c r="E2299" s="4"/>
      <c r="F2299" s="4"/>
    </row>
    <row r="2300" spans="5:6" x14ac:dyDescent="0.2">
      <c r="E2300" s="4"/>
      <c r="F2300" s="4"/>
    </row>
    <row r="2301" spans="5:6" x14ac:dyDescent="0.2">
      <c r="E2301" s="4"/>
      <c r="F2301" s="4"/>
    </row>
    <row r="2302" spans="5:6" x14ac:dyDescent="0.2">
      <c r="E2302" s="4"/>
      <c r="F2302" s="4"/>
    </row>
    <row r="2303" spans="5:6" x14ac:dyDescent="0.2">
      <c r="E2303" s="4"/>
      <c r="F2303" s="4"/>
    </row>
    <row r="2304" spans="5:6" x14ac:dyDescent="0.2">
      <c r="E2304" s="4"/>
      <c r="F2304" s="4"/>
    </row>
    <row r="2305" spans="5:6" x14ac:dyDescent="0.2">
      <c r="E2305" s="4"/>
      <c r="F2305" s="4"/>
    </row>
    <row r="2306" spans="5:6" x14ac:dyDescent="0.2">
      <c r="E2306" s="4"/>
      <c r="F2306" s="4"/>
    </row>
    <row r="2307" spans="5:6" x14ac:dyDescent="0.2">
      <c r="E2307" s="4"/>
      <c r="F2307" s="4"/>
    </row>
    <row r="2308" spans="5:6" x14ac:dyDescent="0.2">
      <c r="E2308" s="4"/>
      <c r="F2308" s="4"/>
    </row>
    <row r="2309" spans="5:6" x14ac:dyDescent="0.2">
      <c r="E2309" s="4"/>
      <c r="F2309" s="4"/>
    </row>
    <row r="2310" spans="5:6" x14ac:dyDescent="0.2">
      <c r="E2310" s="4"/>
      <c r="F2310" s="4"/>
    </row>
    <row r="2311" spans="5:6" x14ac:dyDescent="0.2">
      <c r="E2311" s="4"/>
      <c r="F2311" s="4"/>
    </row>
    <row r="2312" spans="5:6" x14ac:dyDescent="0.2">
      <c r="E2312" s="4"/>
      <c r="F2312" s="4"/>
    </row>
    <row r="2313" spans="5:6" x14ac:dyDescent="0.2">
      <c r="E2313" s="4"/>
      <c r="F2313" s="4"/>
    </row>
    <row r="2314" spans="5:6" x14ac:dyDescent="0.2">
      <c r="E2314" s="4"/>
      <c r="F2314" s="4"/>
    </row>
    <row r="2315" spans="5:6" x14ac:dyDescent="0.2">
      <c r="E2315" s="4"/>
      <c r="F2315" s="4"/>
    </row>
    <row r="2316" spans="5:6" x14ac:dyDescent="0.2">
      <c r="E2316" s="4"/>
      <c r="F2316" s="4"/>
    </row>
    <row r="2317" spans="5:6" x14ac:dyDescent="0.2">
      <c r="E2317" s="4"/>
      <c r="F2317" s="4"/>
    </row>
    <row r="2318" spans="5:6" x14ac:dyDescent="0.2">
      <c r="E2318" s="4"/>
      <c r="F2318" s="4"/>
    </row>
    <row r="2319" spans="5:6" x14ac:dyDescent="0.2">
      <c r="E2319" s="4"/>
      <c r="F2319" s="4"/>
    </row>
    <row r="2320" spans="5:6" x14ac:dyDescent="0.2">
      <c r="E2320" s="4"/>
      <c r="F2320" s="4"/>
    </row>
    <row r="2321" spans="5:6" x14ac:dyDescent="0.2">
      <c r="E2321" s="4"/>
      <c r="F2321" s="4"/>
    </row>
    <row r="2322" spans="5:6" x14ac:dyDescent="0.2">
      <c r="E2322" s="4"/>
      <c r="F2322" s="4"/>
    </row>
    <row r="2323" spans="5:6" x14ac:dyDescent="0.2">
      <c r="E2323" s="4"/>
      <c r="F2323" s="4"/>
    </row>
    <row r="2324" spans="5:6" x14ac:dyDescent="0.2">
      <c r="E2324" s="4"/>
      <c r="F2324" s="4"/>
    </row>
    <row r="2325" spans="5:6" x14ac:dyDescent="0.2">
      <c r="E2325" s="4"/>
      <c r="F2325" s="4"/>
    </row>
    <row r="2326" spans="5:6" x14ac:dyDescent="0.2">
      <c r="E2326" s="4"/>
      <c r="F2326" s="4"/>
    </row>
    <row r="2327" spans="5:6" x14ac:dyDescent="0.2">
      <c r="E2327" s="4"/>
      <c r="F2327" s="4"/>
    </row>
    <row r="2328" spans="5:6" x14ac:dyDescent="0.2">
      <c r="E2328" s="4"/>
      <c r="F2328" s="4"/>
    </row>
    <row r="2329" spans="5:6" x14ac:dyDescent="0.2">
      <c r="E2329" s="4"/>
      <c r="F2329" s="4"/>
    </row>
    <row r="2330" spans="5:6" x14ac:dyDescent="0.2">
      <c r="E2330" s="4"/>
      <c r="F2330" s="4"/>
    </row>
    <row r="2331" spans="5:6" x14ac:dyDescent="0.2">
      <c r="E2331" s="4"/>
      <c r="F2331" s="4"/>
    </row>
    <row r="2332" spans="5:6" x14ac:dyDescent="0.2">
      <c r="E2332" s="4"/>
      <c r="F2332" s="4"/>
    </row>
    <row r="2333" spans="5:6" x14ac:dyDescent="0.2">
      <c r="E2333" s="4"/>
      <c r="F2333" s="4"/>
    </row>
    <row r="2334" spans="5:6" x14ac:dyDescent="0.2">
      <c r="E2334" s="4"/>
      <c r="F2334" s="4"/>
    </row>
    <row r="2335" spans="5:6" x14ac:dyDescent="0.2">
      <c r="E2335" s="4"/>
      <c r="F2335" s="4"/>
    </row>
    <row r="2336" spans="5:6" x14ac:dyDescent="0.2">
      <c r="E2336" s="4"/>
      <c r="F2336" s="4"/>
    </row>
    <row r="2337" spans="5:6" x14ac:dyDescent="0.2">
      <c r="E2337" s="4"/>
      <c r="F2337" s="4"/>
    </row>
    <row r="2338" spans="5:6" x14ac:dyDescent="0.2">
      <c r="E2338" s="4"/>
      <c r="F2338" s="4"/>
    </row>
    <row r="2339" spans="5:6" x14ac:dyDescent="0.2">
      <c r="E2339" s="4"/>
      <c r="F2339" s="4"/>
    </row>
    <row r="2340" spans="5:6" x14ac:dyDescent="0.2">
      <c r="E2340" s="4"/>
      <c r="F2340" s="4"/>
    </row>
    <row r="2341" spans="5:6" x14ac:dyDescent="0.2">
      <c r="E2341" s="4"/>
      <c r="F2341" s="4"/>
    </row>
    <row r="2342" spans="5:6" x14ac:dyDescent="0.2">
      <c r="E2342" s="4"/>
      <c r="F2342" s="4"/>
    </row>
    <row r="2343" spans="5:6" x14ac:dyDescent="0.2">
      <c r="E2343" s="4"/>
      <c r="F2343" s="4"/>
    </row>
    <row r="2344" spans="5:6" x14ac:dyDescent="0.2">
      <c r="E2344" s="4"/>
      <c r="F2344" s="4"/>
    </row>
    <row r="2345" spans="5:6" x14ac:dyDescent="0.2">
      <c r="E2345" s="4"/>
      <c r="F2345" s="4"/>
    </row>
    <row r="2346" spans="5:6" x14ac:dyDescent="0.2">
      <c r="E2346" s="4"/>
      <c r="F2346" s="4"/>
    </row>
    <row r="2347" spans="5:6" x14ac:dyDescent="0.2">
      <c r="E2347" s="4"/>
      <c r="F2347" s="4"/>
    </row>
    <row r="2348" spans="5:6" x14ac:dyDescent="0.2">
      <c r="E2348" s="4"/>
      <c r="F2348" s="4"/>
    </row>
    <row r="2349" spans="5:6" x14ac:dyDescent="0.2">
      <c r="E2349" s="4"/>
      <c r="F2349" s="4"/>
    </row>
    <row r="2350" spans="5:6" x14ac:dyDescent="0.2">
      <c r="E2350" s="4"/>
      <c r="F2350" s="4"/>
    </row>
    <row r="2351" spans="5:6" x14ac:dyDescent="0.2">
      <c r="E2351" s="4"/>
      <c r="F2351" s="4"/>
    </row>
    <row r="2352" spans="5:6" x14ac:dyDescent="0.2">
      <c r="E2352" s="4"/>
      <c r="F2352" s="4"/>
    </row>
    <row r="2353" spans="5:6" x14ac:dyDescent="0.2">
      <c r="E2353" s="4"/>
      <c r="F2353" s="4"/>
    </row>
    <row r="2354" spans="5:6" x14ac:dyDescent="0.2">
      <c r="E2354" s="4"/>
      <c r="F2354" s="4"/>
    </row>
    <row r="2355" spans="5:6" x14ac:dyDescent="0.2">
      <c r="E2355" s="4"/>
      <c r="F2355" s="4"/>
    </row>
    <row r="2356" spans="5:6" x14ac:dyDescent="0.2">
      <c r="E2356" s="4"/>
      <c r="F2356" s="4"/>
    </row>
    <row r="2357" spans="5:6" x14ac:dyDescent="0.2">
      <c r="E2357" s="4"/>
      <c r="F2357" s="4"/>
    </row>
    <row r="2358" spans="5:6" x14ac:dyDescent="0.2">
      <c r="E2358" s="4"/>
      <c r="F2358" s="4"/>
    </row>
    <row r="2359" spans="5:6" x14ac:dyDescent="0.2">
      <c r="E2359" s="4"/>
      <c r="F2359" s="4"/>
    </row>
    <row r="2360" spans="5:6" x14ac:dyDescent="0.2">
      <c r="E2360" s="4"/>
      <c r="F2360" s="4"/>
    </row>
    <row r="2361" spans="5:6" x14ac:dyDescent="0.2">
      <c r="E2361" s="4"/>
      <c r="F2361" s="4"/>
    </row>
    <row r="2362" spans="5:6" x14ac:dyDescent="0.2">
      <c r="E2362" s="4"/>
      <c r="F2362" s="4"/>
    </row>
    <row r="2363" spans="5:6" x14ac:dyDescent="0.2">
      <c r="E2363" s="4"/>
      <c r="F2363" s="4"/>
    </row>
    <row r="2364" spans="5:6" x14ac:dyDescent="0.2">
      <c r="E2364" s="4"/>
      <c r="F2364" s="4"/>
    </row>
    <row r="2365" spans="5:6" x14ac:dyDescent="0.2">
      <c r="E2365" s="4"/>
      <c r="F2365" s="4"/>
    </row>
    <row r="2366" spans="5:6" x14ac:dyDescent="0.2">
      <c r="E2366" s="4"/>
      <c r="F2366" s="4"/>
    </row>
    <row r="2367" spans="5:6" x14ac:dyDescent="0.2">
      <c r="E2367" s="4"/>
      <c r="F2367" s="4"/>
    </row>
    <row r="2368" spans="5:6" x14ac:dyDescent="0.2">
      <c r="E2368" s="4"/>
      <c r="F2368" s="4"/>
    </row>
    <row r="2369" spans="5:6" x14ac:dyDescent="0.2">
      <c r="E2369" s="4"/>
      <c r="F2369" s="4"/>
    </row>
    <row r="2370" spans="5:6" x14ac:dyDescent="0.2">
      <c r="E2370" s="4"/>
      <c r="F2370" s="4"/>
    </row>
    <row r="2371" spans="5:6" x14ac:dyDescent="0.2">
      <c r="E2371" s="4"/>
      <c r="F2371" s="4"/>
    </row>
    <row r="2372" spans="5:6" x14ac:dyDescent="0.2">
      <c r="E2372" s="4"/>
      <c r="F2372" s="4"/>
    </row>
    <row r="2373" spans="5:6" x14ac:dyDescent="0.2">
      <c r="E2373" s="4"/>
      <c r="F2373" s="4"/>
    </row>
    <row r="2374" spans="5:6" x14ac:dyDescent="0.2">
      <c r="E2374" s="4"/>
      <c r="F2374" s="4"/>
    </row>
    <row r="2375" spans="5:6" x14ac:dyDescent="0.2">
      <c r="E2375" s="4"/>
      <c r="F2375" s="4"/>
    </row>
    <row r="2376" spans="5:6" x14ac:dyDescent="0.2">
      <c r="E2376" s="4"/>
      <c r="F2376" s="4"/>
    </row>
    <row r="2377" spans="5:6" x14ac:dyDescent="0.2">
      <c r="E2377" s="4"/>
      <c r="F2377" s="4"/>
    </row>
    <row r="2378" spans="5:6" x14ac:dyDescent="0.2">
      <c r="E2378" s="4"/>
      <c r="F2378" s="4"/>
    </row>
    <row r="2379" spans="5:6" x14ac:dyDescent="0.2">
      <c r="E2379" s="4"/>
      <c r="F2379" s="4"/>
    </row>
    <row r="2380" spans="5:6" x14ac:dyDescent="0.2">
      <c r="E2380" s="4"/>
      <c r="F2380" s="4"/>
    </row>
    <row r="2381" spans="5:6" x14ac:dyDescent="0.2">
      <c r="E2381" s="4"/>
      <c r="F2381" s="4"/>
    </row>
    <row r="2382" spans="5:6" x14ac:dyDescent="0.2">
      <c r="E2382" s="4"/>
      <c r="F2382" s="4"/>
    </row>
    <row r="2383" spans="5:6" x14ac:dyDescent="0.2">
      <c r="E2383" s="4"/>
      <c r="F2383" s="4"/>
    </row>
    <row r="2384" spans="5:6" x14ac:dyDescent="0.2">
      <c r="E2384" s="4"/>
      <c r="F2384" s="4"/>
    </row>
    <row r="2385" spans="5:6" x14ac:dyDescent="0.2">
      <c r="E2385" s="4"/>
      <c r="F2385" s="4"/>
    </row>
    <row r="2386" spans="5:6" x14ac:dyDescent="0.2">
      <c r="E2386" s="4"/>
      <c r="F2386" s="4"/>
    </row>
    <row r="2387" spans="5:6" x14ac:dyDescent="0.2">
      <c r="E2387" s="4"/>
      <c r="F2387" s="4"/>
    </row>
    <row r="2388" spans="5:6" x14ac:dyDescent="0.2">
      <c r="E2388" s="4"/>
      <c r="F2388" s="4"/>
    </row>
    <row r="2389" spans="5:6" x14ac:dyDescent="0.2">
      <c r="E2389" s="4"/>
      <c r="F2389" s="4"/>
    </row>
    <row r="2390" spans="5:6" x14ac:dyDescent="0.2">
      <c r="E2390" s="4"/>
      <c r="F2390" s="4"/>
    </row>
    <row r="2391" spans="5:6" x14ac:dyDescent="0.2">
      <c r="E2391" s="4"/>
      <c r="F2391" s="4"/>
    </row>
    <row r="2392" spans="5:6" x14ac:dyDescent="0.2">
      <c r="E2392" s="4"/>
      <c r="F2392" s="4"/>
    </row>
    <row r="2393" spans="5:6" x14ac:dyDescent="0.2">
      <c r="E2393" s="4"/>
      <c r="F2393" s="4"/>
    </row>
    <row r="2394" spans="5:6" x14ac:dyDescent="0.2">
      <c r="E2394" s="4"/>
      <c r="F2394" s="4"/>
    </row>
    <row r="2395" spans="5:6" x14ac:dyDescent="0.2">
      <c r="E2395" s="4"/>
      <c r="F2395" s="4"/>
    </row>
    <row r="2396" spans="5:6" x14ac:dyDescent="0.2">
      <c r="E2396" s="4"/>
      <c r="F2396" s="4"/>
    </row>
    <row r="2397" spans="5:6" x14ac:dyDescent="0.2">
      <c r="E2397" s="4"/>
      <c r="F2397" s="4"/>
    </row>
    <row r="2398" spans="5:6" x14ac:dyDescent="0.2">
      <c r="E2398" s="4"/>
      <c r="F2398" s="4"/>
    </row>
    <row r="2399" spans="5:6" x14ac:dyDescent="0.2">
      <c r="E2399" s="4"/>
      <c r="F2399" s="4"/>
    </row>
    <row r="2400" spans="5:6" x14ac:dyDescent="0.2">
      <c r="E2400" s="4"/>
      <c r="F2400" s="4"/>
    </row>
    <row r="2401" spans="5:6" x14ac:dyDescent="0.2">
      <c r="E2401" s="4"/>
      <c r="F2401" s="4"/>
    </row>
    <row r="2402" spans="5:6" x14ac:dyDescent="0.2">
      <c r="E2402" s="4"/>
      <c r="F2402" s="4"/>
    </row>
    <row r="2403" spans="5:6" x14ac:dyDescent="0.2">
      <c r="E2403" s="4"/>
      <c r="F2403" s="4"/>
    </row>
    <row r="2404" spans="5:6" x14ac:dyDescent="0.2">
      <c r="E2404" s="4"/>
      <c r="F2404" s="4"/>
    </row>
    <row r="2405" spans="5:6" x14ac:dyDescent="0.2">
      <c r="E2405" s="4"/>
      <c r="F2405" s="4"/>
    </row>
    <row r="2406" spans="5:6" x14ac:dyDescent="0.2">
      <c r="E2406" s="4"/>
      <c r="F2406" s="4"/>
    </row>
    <row r="2407" spans="5:6" x14ac:dyDescent="0.2">
      <c r="E2407" s="4"/>
      <c r="F2407" s="4"/>
    </row>
    <row r="2408" spans="5:6" x14ac:dyDescent="0.2">
      <c r="E2408" s="4"/>
      <c r="F2408" s="4"/>
    </row>
    <row r="2409" spans="5:6" x14ac:dyDescent="0.2">
      <c r="E2409" s="4"/>
      <c r="F2409" s="4"/>
    </row>
    <row r="2410" spans="5:6" x14ac:dyDescent="0.2">
      <c r="E2410" s="4"/>
      <c r="F2410" s="4"/>
    </row>
    <row r="2411" spans="5:6" x14ac:dyDescent="0.2">
      <c r="E2411" s="4"/>
      <c r="F2411" s="4"/>
    </row>
    <row r="2412" spans="5:6" x14ac:dyDescent="0.2">
      <c r="E2412" s="4"/>
      <c r="F2412" s="4"/>
    </row>
    <row r="2413" spans="5:6" x14ac:dyDescent="0.2">
      <c r="E2413" s="4"/>
      <c r="F2413" s="4"/>
    </row>
    <row r="2414" spans="5:6" x14ac:dyDescent="0.2">
      <c r="E2414" s="4"/>
      <c r="F2414" s="4"/>
    </row>
    <row r="2415" spans="5:6" x14ac:dyDescent="0.2">
      <c r="E2415" s="4"/>
      <c r="F2415" s="4"/>
    </row>
    <row r="2416" spans="5:6" x14ac:dyDescent="0.2">
      <c r="E2416" s="4"/>
      <c r="F2416" s="4"/>
    </row>
    <row r="2417" spans="5:6" x14ac:dyDescent="0.2">
      <c r="E2417" s="4"/>
      <c r="F2417" s="4"/>
    </row>
    <row r="2418" spans="5:6" x14ac:dyDescent="0.2">
      <c r="E2418" s="4"/>
      <c r="F2418" s="4"/>
    </row>
    <row r="2419" spans="5:6" x14ac:dyDescent="0.2">
      <c r="E2419" s="4"/>
      <c r="F2419" s="4"/>
    </row>
    <row r="2420" spans="5:6" x14ac:dyDescent="0.2">
      <c r="E2420" s="4"/>
      <c r="F2420" s="4"/>
    </row>
    <row r="2421" spans="5:6" x14ac:dyDescent="0.2">
      <c r="E2421" s="4"/>
      <c r="F2421" s="4"/>
    </row>
    <row r="2422" spans="5:6" x14ac:dyDescent="0.2">
      <c r="E2422" s="4"/>
      <c r="F2422" s="4"/>
    </row>
    <row r="2423" spans="5:6" x14ac:dyDescent="0.2">
      <c r="E2423" s="4"/>
      <c r="F2423" s="4"/>
    </row>
    <row r="2424" spans="5:6" x14ac:dyDescent="0.2">
      <c r="E2424" s="4"/>
      <c r="F2424" s="4"/>
    </row>
    <row r="2425" spans="5:6" x14ac:dyDescent="0.2">
      <c r="E2425" s="4"/>
      <c r="F2425" s="4"/>
    </row>
    <row r="2426" spans="5:6" x14ac:dyDescent="0.2">
      <c r="E2426" s="4"/>
      <c r="F2426" s="4"/>
    </row>
    <row r="2427" spans="5:6" x14ac:dyDescent="0.2">
      <c r="E2427" s="4"/>
      <c r="F2427" s="4"/>
    </row>
    <row r="2428" spans="5:6" x14ac:dyDescent="0.2">
      <c r="E2428" s="4"/>
      <c r="F2428" s="4"/>
    </row>
    <row r="2429" spans="5:6" x14ac:dyDescent="0.2">
      <c r="E2429" s="4"/>
      <c r="F2429" s="4"/>
    </row>
    <row r="2430" spans="5:6" x14ac:dyDescent="0.2">
      <c r="E2430" s="4"/>
      <c r="F2430" s="4"/>
    </row>
    <row r="2431" spans="5:6" x14ac:dyDescent="0.2">
      <c r="E2431" s="4"/>
      <c r="F2431" s="4"/>
    </row>
    <row r="2432" spans="5:6" x14ac:dyDescent="0.2">
      <c r="E2432" s="4"/>
      <c r="F2432" s="4"/>
    </row>
    <row r="2433" spans="5:6" x14ac:dyDescent="0.2">
      <c r="E2433" s="4"/>
      <c r="F2433" s="4"/>
    </row>
    <row r="2434" spans="5:6" x14ac:dyDescent="0.2">
      <c r="E2434" s="4"/>
      <c r="F2434" s="4"/>
    </row>
    <row r="2435" spans="5:6" x14ac:dyDescent="0.2">
      <c r="E2435" s="4"/>
      <c r="F2435" s="4"/>
    </row>
    <row r="2436" spans="5:6" x14ac:dyDescent="0.2">
      <c r="E2436" s="4"/>
      <c r="F2436" s="4"/>
    </row>
    <row r="2437" spans="5:6" x14ac:dyDescent="0.2">
      <c r="E2437" s="4"/>
      <c r="F2437" s="4"/>
    </row>
    <row r="2438" spans="5:6" x14ac:dyDescent="0.2">
      <c r="E2438" s="4"/>
      <c r="F2438" s="4"/>
    </row>
    <row r="2439" spans="5:6" x14ac:dyDescent="0.2">
      <c r="E2439" s="4"/>
      <c r="F2439" s="4"/>
    </row>
    <row r="2440" spans="5:6" x14ac:dyDescent="0.2">
      <c r="E2440" s="4"/>
      <c r="F2440" s="4"/>
    </row>
    <row r="2441" spans="5:6" x14ac:dyDescent="0.2">
      <c r="E2441" s="4"/>
      <c r="F2441" s="4"/>
    </row>
    <row r="2442" spans="5:6" x14ac:dyDescent="0.2">
      <c r="E2442" s="4"/>
      <c r="F2442" s="4"/>
    </row>
    <row r="2443" spans="5:6" x14ac:dyDescent="0.2">
      <c r="E2443" s="4"/>
      <c r="F2443" s="4"/>
    </row>
    <row r="2444" spans="5:6" x14ac:dyDescent="0.2">
      <c r="E2444" s="4"/>
      <c r="F2444" s="4"/>
    </row>
    <row r="2445" spans="5:6" x14ac:dyDescent="0.2">
      <c r="E2445" s="4"/>
      <c r="F2445" s="4"/>
    </row>
    <row r="2446" spans="5:6" x14ac:dyDescent="0.2">
      <c r="E2446" s="4"/>
      <c r="F2446" s="4"/>
    </row>
    <row r="2447" spans="5:6" x14ac:dyDescent="0.2">
      <c r="E2447" s="4"/>
      <c r="F2447" s="4"/>
    </row>
    <row r="2448" spans="5:6" x14ac:dyDescent="0.2">
      <c r="E2448" s="4"/>
      <c r="F2448" s="4"/>
    </row>
    <row r="2449" spans="5:6" x14ac:dyDescent="0.2">
      <c r="E2449" s="4"/>
      <c r="F2449" s="4"/>
    </row>
    <row r="2450" spans="5:6" x14ac:dyDescent="0.2">
      <c r="E2450" s="4"/>
      <c r="F2450" s="4"/>
    </row>
    <row r="2451" spans="5:6" x14ac:dyDescent="0.2">
      <c r="E2451" s="4"/>
      <c r="F2451" s="4"/>
    </row>
    <row r="2452" spans="5:6" x14ac:dyDescent="0.2">
      <c r="E2452" s="4"/>
      <c r="F2452" s="4"/>
    </row>
    <row r="2453" spans="5:6" x14ac:dyDescent="0.2">
      <c r="E2453" s="4"/>
      <c r="F2453" s="4"/>
    </row>
    <row r="2454" spans="5:6" x14ac:dyDescent="0.2">
      <c r="E2454" s="4"/>
      <c r="F2454" s="4"/>
    </row>
    <row r="2455" spans="5:6" x14ac:dyDescent="0.2">
      <c r="E2455" s="4"/>
      <c r="F2455" s="4"/>
    </row>
    <row r="2456" spans="5:6" x14ac:dyDescent="0.2">
      <c r="E2456" s="4"/>
      <c r="F2456" s="4"/>
    </row>
    <row r="2457" spans="5:6" x14ac:dyDescent="0.2">
      <c r="E2457" s="4"/>
      <c r="F2457" s="4"/>
    </row>
    <row r="2458" spans="5:6" x14ac:dyDescent="0.2">
      <c r="E2458" s="4"/>
      <c r="F2458" s="4"/>
    </row>
    <row r="2459" spans="5:6" x14ac:dyDescent="0.2">
      <c r="E2459" s="4"/>
      <c r="F2459" s="4"/>
    </row>
    <row r="2460" spans="5:6" x14ac:dyDescent="0.2">
      <c r="E2460" s="4"/>
      <c r="F2460" s="4"/>
    </row>
    <row r="2461" spans="5:6" x14ac:dyDescent="0.2">
      <c r="E2461" s="4"/>
      <c r="F2461" s="4"/>
    </row>
    <row r="2462" spans="5:6" x14ac:dyDescent="0.2">
      <c r="E2462" s="4"/>
      <c r="F2462" s="4"/>
    </row>
    <row r="2463" spans="5:6" x14ac:dyDescent="0.2">
      <c r="E2463" s="4"/>
      <c r="F2463" s="4"/>
    </row>
    <row r="2464" spans="5:6" x14ac:dyDescent="0.2">
      <c r="E2464" s="4"/>
      <c r="F2464" s="4"/>
    </row>
    <row r="2465" spans="5:6" x14ac:dyDescent="0.2">
      <c r="E2465" s="4"/>
      <c r="F2465" s="4"/>
    </row>
    <row r="2466" spans="5:6" x14ac:dyDescent="0.2">
      <c r="E2466" s="4"/>
      <c r="F2466" s="4"/>
    </row>
    <row r="2467" spans="5:6" x14ac:dyDescent="0.2">
      <c r="E2467" s="4"/>
      <c r="F2467" s="4"/>
    </row>
    <row r="2468" spans="5:6" x14ac:dyDescent="0.2">
      <c r="E2468" s="4"/>
      <c r="F2468" s="4"/>
    </row>
    <row r="2469" spans="5:6" x14ac:dyDescent="0.2">
      <c r="E2469" s="4"/>
      <c r="F2469" s="4"/>
    </row>
    <row r="2470" spans="5:6" x14ac:dyDescent="0.2">
      <c r="E2470" s="4"/>
      <c r="F2470" s="4"/>
    </row>
    <row r="2471" spans="5:6" x14ac:dyDescent="0.2">
      <c r="E2471" s="4"/>
      <c r="F2471" s="4"/>
    </row>
    <row r="2472" spans="5:6" x14ac:dyDescent="0.2">
      <c r="E2472" s="4"/>
      <c r="F2472" s="4"/>
    </row>
    <row r="2473" spans="5:6" x14ac:dyDescent="0.2">
      <c r="E2473" s="4"/>
      <c r="F2473" s="4"/>
    </row>
    <row r="2474" spans="5:6" x14ac:dyDescent="0.2">
      <c r="E2474" s="4"/>
      <c r="F2474" s="4"/>
    </row>
    <row r="2475" spans="5:6" x14ac:dyDescent="0.2">
      <c r="E2475" s="4"/>
      <c r="F2475" s="4"/>
    </row>
    <row r="2476" spans="5:6" x14ac:dyDescent="0.2">
      <c r="E2476" s="4"/>
      <c r="F2476" s="4"/>
    </row>
    <row r="2477" spans="5:6" x14ac:dyDescent="0.2">
      <c r="E2477" s="4"/>
      <c r="F2477" s="4"/>
    </row>
    <row r="2478" spans="5:6" x14ac:dyDescent="0.2">
      <c r="E2478" s="4"/>
      <c r="F2478" s="4"/>
    </row>
    <row r="2479" spans="5:6" x14ac:dyDescent="0.2">
      <c r="E2479" s="4"/>
      <c r="F2479" s="4"/>
    </row>
    <row r="2480" spans="5:6" x14ac:dyDescent="0.2">
      <c r="E2480" s="4"/>
      <c r="F2480" s="4"/>
    </row>
    <row r="2481" spans="5:6" x14ac:dyDescent="0.2">
      <c r="E2481" s="4"/>
      <c r="F2481" s="4"/>
    </row>
    <row r="2482" spans="5:6" x14ac:dyDescent="0.2">
      <c r="E2482" s="4"/>
      <c r="F2482" s="4"/>
    </row>
    <row r="2483" spans="5:6" x14ac:dyDescent="0.2">
      <c r="E2483" s="4"/>
      <c r="F2483" s="4"/>
    </row>
    <row r="2484" spans="5:6" x14ac:dyDescent="0.2">
      <c r="E2484" s="4"/>
      <c r="F2484" s="4"/>
    </row>
    <row r="2485" spans="5:6" x14ac:dyDescent="0.2">
      <c r="E2485" s="4"/>
      <c r="F2485" s="4"/>
    </row>
    <row r="2486" spans="5:6" x14ac:dyDescent="0.2">
      <c r="E2486" s="4"/>
      <c r="F2486" s="4"/>
    </row>
    <row r="2487" spans="5:6" x14ac:dyDescent="0.2">
      <c r="E2487" s="4"/>
      <c r="F2487" s="4"/>
    </row>
    <row r="2488" spans="5:6" x14ac:dyDescent="0.2">
      <c r="E2488" s="4"/>
      <c r="F2488" s="4"/>
    </row>
    <row r="2489" spans="5:6" x14ac:dyDescent="0.2">
      <c r="E2489" s="4"/>
      <c r="F2489" s="4"/>
    </row>
    <row r="2490" spans="5:6" x14ac:dyDescent="0.2">
      <c r="E2490" s="4"/>
      <c r="F2490" s="4"/>
    </row>
    <row r="2491" spans="5:6" x14ac:dyDescent="0.2">
      <c r="E2491" s="4"/>
      <c r="F2491" s="4"/>
    </row>
    <row r="2492" spans="5:6" x14ac:dyDescent="0.2">
      <c r="E2492" s="4"/>
      <c r="F2492" s="4"/>
    </row>
    <row r="2493" spans="5:6" x14ac:dyDescent="0.2">
      <c r="E2493" s="4"/>
      <c r="F2493" s="4"/>
    </row>
    <row r="2494" spans="5:6" x14ac:dyDescent="0.2">
      <c r="E2494" s="4"/>
      <c r="F2494" s="4"/>
    </row>
    <row r="2495" spans="5:6" x14ac:dyDescent="0.2">
      <c r="E2495" s="4"/>
      <c r="F2495" s="4"/>
    </row>
    <row r="2496" spans="5:6" x14ac:dyDescent="0.2">
      <c r="E2496" s="4"/>
      <c r="F2496" s="4"/>
    </row>
    <row r="2497" spans="5:6" x14ac:dyDescent="0.2">
      <c r="E2497" s="4"/>
      <c r="F2497" s="4"/>
    </row>
    <row r="2498" spans="5:6" x14ac:dyDescent="0.2">
      <c r="E2498" s="4"/>
      <c r="F2498" s="4"/>
    </row>
    <row r="2499" spans="5:6" x14ac:dyDescent="0.2">
      <c r="E2499" s="4"/>
      <c r="F2499" s="4"/>
    </row>
    <row r="2500" spans="5:6" x14ac:dyDescent="0.2">
      <c r="E2500" s="4"/>
      <c r="F2500" s="4"/>
    </row>
    <row r="2501" spans="5:6" x14ac:dyDescent="0.2">
      <c r="E2501" s="4"/>
      <c r="F2501" s="4"/>
    </row>
    <row r="2502" spans="5:6" x14ac:dyDescent="0.2">
      <c r="E2502" s="4"/>
      <c r="F2502" s="4"/>
    </row>
    <row r="2503" spans="5:6" x14ac:dyDescent="0.2">
      <c r="E2503" s="4"/>
      <c r="F2503" s="4"/>
    </row>
    <row r="2504" spans="5:6" x14ac:dyDescent="0.2">
      <c r="E2504" s="4"/>
      <c r="F2504" s="4"/>
    </row>
    <row r="2505" spans="5:6" x14ac:dyDescent="0.2">
      <c r="E2505" s="4"/>
      <c r="F2505" s="4"/>
    </row>
    <row r="2506" spans="5:6" x14ac:dyDescent="0.2">
      <c r="E2506" s="4"/>
      <c r="F2506" s="4"/>
    </row>
    <row r="2507" spans="5:6" x14ac:dyDescent="0.2">
      <c r="E2507" s="4"/>
      <c r="F2507" s="4"/>
    </row>
    <row r="2508" spans="5:6" x14ac:dyDescent="0.2">
      <c r="E2508" s="4"/>
      <c r="F2508" s="4"/>
    </row>
    <row r="2509" spans="5:6" x14ac:dyDescent="0.2">
      <c r="E2509" s="4"/>
      <c r="F2509" s="4"/>
    </row>
    <row r="2510" spans="5:6" x14ac:dyDescent="0.2">
      <c r="E2510" s="4"/>
      <c r="F2510" s="4"/>
    </row>
    <row r="2511" spans="5:6" x14ac:dyDescent="0.2">
      <c r="E2511" s="4"/>
      <c r="F2511" s="4"/>
    </row>
    <row r="2512" spans="5:6" x14ac:dyDescent="0.2">
      <c r="E2512" s="4"/>
      <c r="F2512" s="4"/>
    </row>
    <row r="2513" spans="5:6" x14ac:dyDescent="0.2">
      <c r="E2513" s="4"/>
      <c r="F2513" s="4"/>
    </row>
    <row r="2514" spans="5:6" x14ac:dyDescent="0.2">
      <c r="E2514" s="4"/>
      <c r="F2514" s="4"/>
    </row>
    <row r="2515" spans="5:6" x14ac:dyDescent="0.2">
      <c r="E2515" s="4"/>
      <c r="F2515" s="4"/>
    </row>
    <row r="2516" spans="5:6" x14ac:dyDescent="0.2">
      <c r="E2516" s="4"/>
      <c r="F2516" s="4"/>
    </row>
    <row r="2517" spans="5:6" x14ac:dyDescent="0.2">
      <c r="E2517" s="4"/>
      <c r="F2517" s="4"/>
    </row>
    <row r="2518" spans="5:6" x14ac:dyDescent="0.2">
      <c r="E2518" s="4"/>
      <c r="F2518" s="4"/>
    </row>
    <row r="2519" spans="5:6" x14ac:dyDescent="0.2">
      <c r="E2519" s="4"/>
      <c r="F2519" s="4"/>
    </row>
    <row r="2520" spans="5:6" x14ac:dyDescent="0.2">
      <c r="E2520" s="4"/>
      <c r="F2520" s="4"/>
    </row>
    <row r="2521" spans="5:6" x14ac:dyDescent="0.2">
      <c r="E2521" s="4"/>
      <c r="F2521" s="4"/>
    </row>
    <row r="2522" spans="5:6" x14ac:dyDescent="0.2">
      <c r="E2522" s="4"/>
      <c r="F2522" s="4"/>
    </row>
    <row r="2523" spans="5:6" x14ac:dyDescent="0.2">
      <c r="E2523" s="4"/>
      <c r="F2523" s="4"/>
    </row>
    <row r="2524" spans="5:6" x14ac:dyDescent="0.2">
      <c r="E2524" s="4"/>
      <c r="F2524" s="4"/>
    </row>
    <row r="2525" spans="5:6" x14ac:dyDescent="0.2">
      <c r="E2525" s="4"/>
      <c r="F2525" s="4"/>
    </row>
    <row r="2526" spans="5:6" x14ac:dyDescent="0.2">
      <c r="E2526" s="4"/>
      <c r="F2526" s="4"/>
    </row>
    <row r="2527" spans="5:6" x14ac:dyDescent="0.2">
      <c r="E2527" s="4"/>
      <c r="F2527" s="4"/>
    </row>
    <row r="2528" spans="5:6" x14ac:dyDescent="0.2">
      <c r="E2528" s="4"/>
      <c r="F2528" s="4"/>
    </row>
    <row r="2529" spans="5:6" x14ac:dyDescent="0.2">
      <c r="E2529" s="4"/>
      <c r="F2529" s="4"/>
    </row>
    <row r="2530" spans="5:6" x14ac:dyDescent="0.2">
      <c r="E2530" s="4"/>
      <c r="F2530" s="4"/>
    </row>
    <row r="2531" spans="5:6" x14ac:dyDescent="0.2">
      <c r="E2531" s="4"/>
      <c r="F2531" s="4"/>
    </row>
    <row r="2532" spans="5:6" x14ac:dyDescent="0.2">
      <c r="E2532" s="4"/>
      <c r="F2532" s="4"/>
    </row>
    <row r="2533" spans="5:6" x14ac:dyDescent="0.2">
      <c r="E2533" s="4"/>
      <c r="F2533" s="4"/>
    </row>
    <row r="2534" spans="5:6" x14ac:dyDescent="0.2">
      <c r="E2534" s="4"/>
      <c r="F2534" s="4"/>
    </row>
    <row r="2535" spans="5:6" x14ac:dyDescent="0.2">
      <c r="E2535" s="4"/>
      <c r="F2535" s="4"/>
    </row>
    <row r="2536" spans="5:6" x14ac:dyDescent="0.2">
      <c r="E2536" s="4"/>
      <c r="F2536" s="4"/>
    </row>
    <row r="2537" spans="5:6" x14ac:dyDescent="0.2">
      <c r="E2537" s="4"/>
      <c r="F2537" s="4"/>
    </row>
    <row r="2538" spans="5:6" x14ac:dyDescent="0.2">
      <c r="E2538" s="4"/>
      <c r="F2538" s="4"/>
    </row>
    <row r="2539" spans="5:6" x14ac:dyDescent="0.2">
      <c r="E2539" s="4"/>
      <c r="F2539" s="4"/>
    </row>
    <row r="2540" spans="5:6" x14ac:dyDescent="0.2">
      <c r="E2540" s="4"/>
      <c r="F2540" s="4"/>
    </row>
    <row r="2541" spans="5:6" x14ac:dyDescent="0.2">
      <c r="E2541" s="4"/>
      <c r="F2541" s="4"/>
    </row>
    <row r="2542" spans="5:6" x14ac:dyDescent="0.2">
      <c r="E2542" s="4"/>
      <c r="F2542" s="4"/>
    </row>
    <row r="2543" spans="5:6" x14ac:dyDescent="0.2">
      <c r="E2543" s="4"/>
      <c r="F2543" s="4"/>
    </row>
    <row r="2544" spans="5:6" x14ac:dyDescent="0.2">
      <c r="E2544" s="4"/>
      <c r="F2544" s="4"/>
    </row>
    <row r="2545" spans="5:6" x14ac:dyDescent="0.2">
      <c r="E2545" s="4"/>
      <c r="F2545" s="4"/>
    </row>
    <row r="2546" spans="5:6" x14ac:dyDescent="0.2">
      <c r="E2546" s="4"/>
      <c r="F2546" s="4"/>
    </row>
    <row r="2547" spans="5:6" x14ac:dyDescent="0.2">
      <c r="E2547" s="4"/>
      <c r="F2547" s="4"/>
    </row>
    <row r="2548" spans="5:6" x14ac:dyDescent="0.2">
      <c r="E2548" s="4"/>
      <c r="F2548" s="4"/>
    </row>
    <row r="2549" spans="5:6" x14ac:dyDescent="0.2">
      <c r="E2549" s="4"/>
      <c r="F2549" s="4"/>
    </row>
    <row r="2550" spans="5:6" x14ac:dyDescent="0.2">
      <c r="E2550" s="4"/>
      <c r="F2550" s="4"/>
    </row>
    <row r="2551" spans="5:6" x14ac:dyDescent="0.2">
      <c r="E2551" s="4"/>
      <c r="F2551" s="4"/>
    </row>
    <row r="2552" spans="5:6" x14ac:dyDescent="0.2">
      <c r="E2552" s="4"/>
      <c r="F2552" s="4"/>
    </row>
    <row r="2553" spans="5:6" x14ac:dyDescent="0.2">
      <c r="E2553" s="4"/>
      <c r="F2553" s="4"/>
    </row>
    <row r="2554" spans="5:6" x14ac:dyDescent="0.2">
      <c r="E2554" s="4"/>
      <c r="F2554" s="4"/>
    </row>
    <row r="2555" spans="5:6" x14ac:dyDescent="0.2">
      <c r="E2555" s="4"/>
      <c r="F2555" s="4"/>
    </row>
    <row r="2556" spans="5:6" x14ac:dyDescent="0.2">
      <c r="E2556" s="4"/>
      <c r="F2556" s="4"/>
    </row>
    <row r="2557" spans="5:6" x14ac:dyDescent="0.2">
      <c r="E2557" s="4"/>
      <c r="F2557" s="4"/>
    </row>
    <row r="2558" spans="5:6" x14ac:dyDescent="0.2">
      <c r="E2558" s="4"/>
      <c r="F2558" s="4"/>
    </row>
    <row r="2559" spans="5:6" x14ac:dyDescent="0.2">
      <c r="E2559" s="4"/>
      <c r="F2559" s="4"/>
    </row>
    <row r="2560" spans="5:6" x14ac:dyDescent="0.2">
      <c r="E2560" s="4"/>
      <c r="F2560" s="4"/>
    </row>
    <row r="2561" spans="5:6" x14ac:dyDescent="0.2">
      <c r="E2561" s="4"/>
      <c r="F2561" s="4"/>
    </row>
    <row r="2562" spans="5:6" x14ac:dyDescent="0.2">
      <c r="E2562" s="4"/>
      <c r="F2562" s="4"/>
    </row>
    <row r="2563" spans="5:6" x14ac:dyDescent="0.2">
      <c r="E2563" s="4"/>
      <c r="F2563" s="4"/>
    </row>
    <row r="2564" spans="5:6" x14ac:dyDescent="0.2">
      <c r="E2564" s="4"/>
      <c r="F2564" s="4"/>
    </row>
    <row r="2565" spans="5:6" x14ac:dyDescent="0.2">
      <c r="E2565" s="4"/>
      <c r="F2565" s="4"/>
    </row>
    <row r="2566" spans="5:6" x14ac:dyDescent="0.2">
      <c r="E2566" s="4"/>
      <c r="F2566" s="4"/>
    </row>
    <row r="2567" spans="5:6" x14ac:dyDescent="0.2">
      <c r="E2567" s="4"/>
      <c r="F2567" s="4"/>
    </row>
    <row r="2568" spans="5:6" x14ac:dyDescent="0.2">
      <c r="E2568" s="4"/>
      <c r="F2568" s="4"/>
    </row>
    <row r="2569" spans="5:6" x14ac:dyDescent="0.2">
      <c r="E2569" s="4"/>
      <c r="F2569" s="4"/>
    </row>
    <row r="2570" spans="5:6" x14ac:dyDescent="0.2">
      <c r="E2570" s="4"/>
      <c r="F2570" s="4"/>
    </row>
    <row r="2571" spans="5:6" x14ac:dyDescent="0.2">
      <c r="E2571" s="4"/>
      <c r="F2571" s="4"/>
    </row>
    <row r="2572" spans="5:6" x14ac:dyDescent="0.2">
      <c r="E2572" s="4"/>
      <c r="F2572" s="4"/>
    </row>
    <row r="2573" spans="5:6" x14ac:dyDescent="0.2">
      <c r="E2573" s="4"/>
      <c r="F2573" s="4"/>
    </row>
    <row r="2574" spans="5:6" x14ac:dyDescent="0.2">
      <c r="E2574" s="4"/>
      <c r="F2574" s="4"/>
    </row>
    <row r="2575" spans="5:6" x14ac:dyDescent="0.2">
      <c r="E2575" s="4"/>
      <c r="F2575" s="4"/>
    </row>
    <row r="2576" spans="5:6" x14ac:dyDescent="0.2">
      <c r="E2576" s="4"/>
      <c r="F2576" s="4"/>
    </row>
    <row r="2577" spans="5:6" x14ac:dyDescent="0.2">
      <c r="E2577" s="4"/>
      <c r="F2577" s="4"/>
    </row>
    <row r="2578" spans="5:6" x14ac:dyDescent="0.2">
      <c r="E2578" s="4"/>
      <c r="F2578" s="4"/>
    </row>
    <row r="2579" spans="5:6" x14ac:dyDescent="0.2">
      <c r="E2579" s="4"/>
      <c r="F2579" s="4"/>
    </row>
    <row r="2580" spans="5:6" x14ac:dyDescent="0.2">
      <c r="E2580" s="4"/>
      <c r="F2580" s="4"/>
    </row>
    <row r="2581" spans="5:6" x14ac:dyDescent="0.2">
      <c r="E2581" s="4"/>
      <c r="F2581" s="4"/>
    </row>
    <row r="2582" spans="5:6" x14ac:dyDescent="0.2">
      <c r="E2582" s="4"/>
      <c r="F2582" s="4"/>
    </row>
    <row r="2583" spans="5:6" x14ac:dyDescent="0.2">
      <c r="E2583" s="4"/>
      <c r="F2583" s="4"/>
    </row>
    <row r="2584" spans="5:6" x14ac:dyDescent="0.2">
      <c r="E2584" s="4"/>
      <c r="F2584" s="4"/>
    </row>
    <row r="2585" spans="5:6" x14ac:dyDescent="0.2">
      <c r="E2585" s="4"/>
      <c r="F2585" s="4"/>
    </row>
    <row r="2586" spans="5:6" x14ac:dyDescent="0.2">
      <c r="E2586" s="4"/>
      <c r="F2586" s="4"/>
    </row>
    <row r="2587" spans="5:6" x14ac:dyDescent="0.2">
      <c r="E2587" s="4"/>
      <c r="F2587" s="4"/>
    </row>
    <row r="2588" spans="5:6" x14ac:dyDescent="0.2">
      <c r="E2588" s="4"/>
      <c r="F2588" s="4"/>
    </row>
    <row r="2589" spans="5:6" x14ac:dyDescent="0.2">
      <c r="E2589" s="4"/>
      <c r="F2589" s="4"/>
    </row>
    <row r="2590" spans="5:6" x14ac:dyDescent="0.2">
      <c r="E2590" s="4"/>
      <c r="F2590" s="4"/>
    </row>
    <row r="2591" spans="5:6" x14ac:dyDescent="0.2">
      <c r="E2591" s="4"/>
      <c r="F2591" s="4"/>
    </row>
    <row r="2592" spans="5:6" x14ac:dyDescent="0.2">
      <c r="E2592" s="4"/>
      <c r="F2592" s="4"/>
    </row>
    <row r="2593" spans="5:6" x14ac:dyDescent="0.2">
      <c r="E2593" s="4"/>
      <c r="F2593" s="4"/>
    </row>
    <row r="2594" spans="5:6" x14ac:dyDescent="0.2">
      <c r="E2594" s="4"/>
      <c r="F2594" s="4"/>
    </row>
    <row r="2595" spans="5:6" x14ac:dyDescent="0.2">
      <c r="E2595" s="4"/>
      <c r="F2595" s="4"/>
    </row>
    <row r="2596" spans="5:6" x14ac:dyDescent="0.2">
      <c r="E2596" s="4"/>
      <c r="F2596" s="4"/>
    </row>
    <row r="2597" spans="5:6" x14ac:dyDescent="0.2">
      <c r="E2597" s="4"/>
      <c r="F2597" s="4"/>
    </row>
    <row r="2598" spans="5:6" x14ac:dyDescent="0.2">
      <c r="E2598" s="4"/>
      <c r="F2598" s="4"/>
    </row>
    <row r="2599" spans="5:6" x14ac:dyDescent="0.2">
      <c r="E2599" s="4"/>
      <c r="F2599" s="4"/>
    </row>
    <row r="2600" spans="5:6" x14ac:dyDescent="0.2">
      <c r="E2600" s="4"/>
      <c r="F2600" s="4"/>
    </row>
    <row r="2601" spans="5:6" x14ac:dyDescent="0.2">
      <c r="E2601" s="4"/>
      <c r="F2601" s="4"/>
    </row>
    <row r="2602" spans="5:6" x14ac:dyDescent="0.2">
      <c r="E2602" s="4"/>
      <c r="F2602" s="4"/>
    </row>
    <row r="2603" spans="5:6" x14ac:dyDescent="0.2">
      <c r="E2603" s="4"/>
      <c r="F2603" s="4"/>
    </row>
    <row r="2604" spans="5:6" x14ac:dyDescent="0.2">
      <c r="E2604" s="4"/>
      <c r="F2604" s="4"/>
    </row>
    <row r="2605" spans="5:6" x14ac:dyDescent="0.2">
      <c r="E2605" s="4"/>
      <c r="F2605" s="4"/>
    </row>
    <row r="2606" spans="5:6" x14ac:dyDescent="0.2">
      <c r="E2606" s="4"/>
      <c r="F2606" s="4"/>
    </row>
    <row r="2607" spans="5:6" x14ac:dyDescent="0.2">
      <c r="E2607" s="4"/>
      <c r="F2607" s="4"/>
    </row>
    <row r="2608" spans="5:6" x14ac:dyDescent="0.2">
      <c r="E2608" s="4"/>
      <c r="F2608" s="4"/>
    </row>
    <row r="2609" spans="5:6" x14ac:dyDescent="0.2">
      <c r="E2609" s="4"/>
      <c r="F2609" s="4"/>
    </row>
    <row r="2610" spans="5:6" x14ac:dyDescent="0.2">
      <c r="E2610" s="4"/>
      <c r="F2610" s="4"/>
    </row>
    <row r="2611" spans="5:6" x14ac:dyDescent="0.2">
      <c r="E2611" s="4"/>
      <c r="F2611" s="4"/>
    </row>
    <row r="2612" spans="5:6" x14ac:dyDescent="0.2">
      <c r="E2612" s="4"/>
      <c r="F2612" s="4"/>
    </row>
    <row r="2613" spans="5:6" x14ac:dyDescent="0.2">
      <c r="E2613" s="4"/>
      <c r="F2613" s="4"/>
    </row>
    <row r="2614" spans="5:6" x14ac:dyDescent="0.2">
      <c r="E2614" s="4"/>
      <c r="F2614" s="4"/>
    </row>
    <row r="2615" spans="5:6" x14ac:dyDescent="0.2">
      <c r="E2615" s="4"/>
      <c r="F2615" s="4"/>
    </row>
    <row r="2616" spans="5:6" x14ac:dyDescent="0.2">
      <c r="E2616" s="4"/>
      <c r="F2616" s="4"/>
    </row>
    <row r="2617" spans="5:6" x14ac:dyDescent="0.2">
      <c r="E2617" s="4"/>
      <c r="F2617" s="4"/>
    </row>
    <row r="2618" spans="5:6" x14ac:dyDescent="0.2">
      <c r="E2618" s="4"/>
      <c r="F2618" s="4"/>
    </row>
    <row r="2619" spans="5:6" x14ac:dyDescent="0.2">
      <c r="E2619" s="4"/>
      <c r="F2619" s="4"/>
    </row>
    <row r="2620" spans="5:6" x14ac:dyDescent="0.2">
      <c r="E2620" s="4"/>
      <c r="F2620" s="4"/>
    </row>
    <row r="2621" spans="5:6" x14ac:dyDescent="0.2">
      <c r="E2621" s="4"/>
      <c r="F2621" s="4"/>
    </row>
    <row r="2622" spans="5:6" x14ac:dyDescent="0.2">
      <c r="E2622" s="4"/>
      <c r="F2622" s="4"/>
    </row>
    <row r="2623" spans="5:6" x14ac:dyDescent="0.2">
      <c r="E2623" s="4"/>
      <c r="F2623" s="4"/>
    </row>
    <row r="2624" spans="5:6" x14ac:dyDescent="0.2">
      <c r="E2624" s="4"/>
      <c r="F2624" s="4"/>
    </row>
    <row r="2625" spans="5:6" x14ac:dyDescent="0.2">
      <c r="E2625" s="4"/>
      <c r="F2625" s="4"/>
    </row>
    <row r="2626" spans="5:6" x14ac:dyDescent="0.2">
      <c r="E2626" s="4"/>
      <c r="F2626" s="4"/>
    </row>
    <row r="2627" spans="5:6" x14ac:dyDescent="0.2">
      <c r="E2627" s="4"/>
      <c r="F2627" s="4"/>
    </row>
    <row r="2628" spans="5:6" x14ac:dyDescent="0.2">
      <c r="E2628" s="4"/>
      <c r="F2628" s="4"/>
    </row>
    <row r="2629" spans="5:6" x14ac:dyDescent="0.2">
      <c r="E2629" s="4"/>
      <c r="F2629" s="4"/>
    </row>
    <row r="2630" spans="5:6" x14ac:dyDescent="0.2">
      <c r="E2630" s="4"/>
      <c r="F2630" s="4"/>
    </row>
    <row r="2631" spans="5:6" x14ac:dyDescent="0.2">
      <c r="E2631" s="4"/>
      <c r="F2631" s="4"/>
    </row>
    <row r="2632" spans="5:6" x14ac:dyDescent="0.2">
      <c r="E2632" s="4"/>
      <c r="F2632" s="4"/>
    </row>
    <row r="2633" spans="5:6" x14ac:dyDescent="0.2">
      <c r="E2633" s="4"/>
      <c r="F2633" s="4"/>
    </row>
    <row r="2634" spans="5:6" x14ac:dyDescent="0.2">
      <c r="E2634" s="4"/>
      <c r="F2634" s="4"/>
    </row>
    <row r="2635" spans="5:6" x14ac:dyDescent="0.2">
      <c r="E2635" s="4"/>
      <c r="F2635" s="4"/>
    </row>
    <row r="2636" spans="5:6" x14ac:dyDescent="0.2">
      <c r="E2636" s="4"/>
      <c r="F2636" s="4"/>
    </row>
    <row r="2637" spans="5:6" x14ac:dyDescent="0.2">
      <c r="E2637" s="4"/>
      <c r="F2637" s="4"/>
    </row>
    <row r="2638" spans="5:6" x14ac:dyDescent="0.2">
      <c r="E2638" s="4"/>
      <c r="F2638" s="4"/>
    </row>
    <row r="2639" spans="5:6" x14ac:dyDescent="0.2">
      <c r="E2639" s="4"/>
      <c r="F2639" s="4"/>
    </row>
    <row r="2640" spans="5:6" x14ac:dyDescent="0.2">
      <c r="E2640" s="4"/>
      <c r="F2640" s="4"/>
    </row>
    <row r="2641" spans="5:6" x14ac:dyDescent="0.2">
      <c r="E2641" s="4"/>
      <c r="F2641" s="4"/>
    </row>
    <row r="2642" spans="5:6" x14ac:dyDescent="0.2">
      <c r="E2642" s="4"/>
      <c r="F2642" s="4"/>
    </row>
    <row r="2643" spans="5:6" x14ac:dyDescent="0.2">
      <c r="E2643" s="4"/>
      <c r="F2643" s="4"/>
    </row>
    <row r="2644" spans="5:6" x14ac:dyDescent="0.2">
      <c r="E2644" s="4"/>
      <c r="F2644" s="4"/>
    </row>
    <row r="2645" spans="5:6" x14ac:dyDescent="0.2">
      <c r="E2645" s="4"/>
      <c r="F2645" s="4"/>
    </row>
    <row r="2646" spans="5:6" x14ac:dyDescent="0.2">
      <c r="E2646" s="4"/>
      <c r="F2646" s="4"/>
    </row>
    <row r="2647" spans="5:6" x14ac:dyDescent="0.2">
      <c r="E2647" s="4"/>
      <c r="F2647" s="4"/>
    </row>
    <row r="2648" spans="5:6" x14ac:dyDescent="0.2">
      <c r="E2648" s="4"/>
      <c r="F2648" s="4"/>
    </row>
    <row r="2649" spans="5:6" x14ac:dyDescent="0.2">
      <c r="E2649" s="4"/>
      <c r="F2649" s="4"/>
    </row>
    <row r="2650" spans="5:6" x14ac:dyDescent="0.2">
      <c r="E2650" s="4"/>
      <c r="F2650" s="4"/>
    </row>
    <row r="2651" spans="5:6" x14ac:dyDescent="0.2">
      <c r="E2651" s="4"/>
      <c r="F2651" s="4"/>
    </row>
    <row r="2652" spans="5:6" x14ac:dyDescent="0.2">
      <c r="E2652" s="4"/>
      <c r="F2652" s="4"/>
    </row>
    <row r="2653" spans="5:6" x14ac:dyDescent="0.2">
      <c r="E2653" s="4"/>
      <c r="F2653" s="4"/>
    </row>
    <row r="2654" spans="5:6" x14ac:dyDescent="0.2">
      <c r="E2654" s="4"/>
      <c r="F2654" s="4"/>
    </row>
    <row r="2655" spans="5:6" x14ac:dyDescent="0.2">
      <c r="E2655" s="4"/>
      <c r="F2655" s="4"/>
    </row>
    <row r="2656" spans="5:6" x14ac:dyDescent="0.2">
      <c r="E2656" s="4"/>
      <c r="F2656" s="4"/>
    </row>
    <row r="2657" spans="5:6" x14ac:dyDescent="0.2">
      <c r="E2657" s="4"/>
      <c r="F2657" s="4"/>
    </row>
    <row r="2658" spans="5:6" x14ac:dyDescent="0.2">
      <c r="E2658" s="4"/>
      <c r="F2658" s="4"/>
    </row>
    <row r="2659" spans="5:6" x14ac:dyDescent="0.2">
      <c r="E2659" s="4"/>
      <c r="F2659" s="4"/>
    </row>
    <row r="2660" spans="5:6" x14ac:dyDescent="0.2">
      <c r="E2660" s="4"/>
      <c r="F2660" s="4"/>
    </row>
    <row r="2661" spans="5:6" x14ac:dyDescent="0.2">
      <c r="E2661" s="4"/>
      <c r="F2661" s="4"/>
    </row>
    <row r="2662" spans="5:6" x14ac:dyDescent="0.2">
      <c r="E2662" s="4"/>
      <c r="F2662" s="4"/>
    </row>
    <row r="2663" spans="5:6" x14ac:dyDescent="0.2">
      <c r="E2663" s="4"/>
      <c r="F2663" s="4"/>
    </row>
    <row r="2664" spans="5:6" x14ac:dyDescent="0.2">
      <c r="E2664" s="4"/>
      <c r="F2664" s="4"/>
    </row>
    <row r="2665" spans="5:6" x14ac:dyDescent="0.2">
      <c r="E2665" s="4"/>
      <c r="F2665" s="4"/>
    </row>
    <row r="2666" spans="5:6" x14ac:dyDescent="0.2">
      <c r="E2666" s="4"/>
      <c r="F2666" s="4"/>
    </row>
    <row r="2667" spans="5:6" x14ac:dyDescent="0.2">
      <c r="E2667" s="4"/>
      <c r="F2667" s="4"/>
    </row>
    <row r="2668" spans="5:6" x14ac:dyDescent="0.2">
      <c r="E2668" s="4"/>
      <c r="F2668" s="4"/>
    </row>
    <row r="2669" spans="5:6" x14ac:dyDescent="0.2">
      <c r="E2669" s="4"/>
      <c r="F2669" s="4"/>
    </row>
    <row r="2670" spans="5:6" x14ac:dyDescent="0.2">
      <c r="E2670" s="4"/>
      <c r="F2670" s="4"/>
    </row>
    <row r="2671" spans="5:6" x14ac:dyDescent="0.2">
      <c r="E2671" s="4"/>
      <c r="F2671" s="4"/>
    </row>
    <row r="2672" spans="5:6" x14ac:dyDescent="0.2">
      <c r="E2672" s="4"/>
      <c r="F2672" s="4"/>
    </row>
    <row r="2673" spans="5:6" x14ac:dyDescent="0.2">
      <c r="E2673" s="4"/>
      <c r="F2673" s="4"/>
    </row>
    <row r="2674" spans="5:6" x14ac:dyDescent="0.2">
      <c r="E2674" s="4"/>
      <c r="F2674" s="4"/>
    </row>
    <row r="2675" spans="5:6" x14ac:dyDescent="0.2">
      <c r="E2675" s="4"/>
      <c r="F2675" s="4"/>
    </row>
    <row r="2676" spans="5:6" x14ac:dyDescent="0.2">
      <c r="E2676" s="4"/>
      <c r="F2676" s="4"/>
    </row>
    <row r="2677" spans="5:6" x14ac:dyDescent="0.2">
      <c r="E2677" s="4"/>
      <c r="F2677" s="4"/>
    </row>
    <row r="2678" spans="5:6" x14ac:dyDescent="0.2">
      <c r="E2678" s="4"/>
      <c r="F2678" s="4"/>
    </row>
    <row r="2679" spans="5:6" x14ac:dyDescent="0.2">
      <c r="E2679" s="4"/>
      <c r="F2679" s="4"/>
    </row>
    <row r="2680" spans="5:6" x14ac:dyDescent="0.2">
      <c r="E2680" s="4"/>
      <c r="F2680" s="4"/>
    </row>
    <row r="2681" spans="5:6" x14ac:dyDescent="0.2">
      <c r="E2681" s="4"/>
      <c r="F2681" s="4"/>
    </row>
    <row r="2682" spans="5:6" x14ac:dyDescent="0.2">
      <c r="E2682" s="4"/>
      <c r="F2682" s="4"/>
    </row>
    <row r="2683" spans="5:6" x14ac:dyDescent="0.2">
      <c r="E2683" s="4"/>
      <c r="F2683" s="4"/>
    </row>
    <row r="2684" spans="5:6" x14ac:dyDescent="0.2">
      <c r="E2684" s="4"/>
      <c r="F2684" s="4"/>
    </row>
    <row r="2685" spans="5:6" x14ac:dyDescent="0.2">
      <c r="E2685" s="4"/>
      <c r="F2685" s="4"/>
    </row>
    <row r="2686" spans="5:6" x14ac:dyDescent="0.2">
      <c r="E2686" s="4"/>
      <c r="F2686" s="4"/>
    </row>
    <row r="2687" spans="5:6" x14ac:dyDescent="0.2">
      <c r="E2687" s="4"/>
      <c r="F2687" s="4"/>
    </row>
    <row r="2688" spans="5:6" x14ac:dyDescent="0.2">
      <c r="E2688" s="4"/>
      <c r="F2688" s="4"/>
    </row>
    <row r="2689" spans="5:6" x14ac:dyDescent="0.2">
      <c r="E2689" s="4"/>
      <c r="F2689" s="4"/>
    </row>
    <row r="2690" spans="5:6" x14ac:dyDescent="0.2">
      <c r="E2690" s="4"/>
      <c r="F2690" s="4"/>
    </row>
    <row r="2691" spans="5:6" x14ac:dyDescent="0.2">
      <c r="E2691" s="4"/>
      <c r="F2691" s="4"/>
    </row>
    <row r="2692" spans="5:6" x14ac:dyDescent="0.2">
      <c r="E2692" s="4"/>
      <c r="F2692" s="4"/>
    </row>
    <row r="2693" spans="5:6" x14ac:dyDescent="0.2">
      <c r="E2693" s="4"/>
      <c r="F2693" s="4"/>
    </row>
    <row r="2694" spans="5:6" x14ac:dyDescent="0.2">
      <c r="E2694" s="4"/>
      <c r="F2694" s="4"/>
    </row>
    <row r="2695" spans="5:6" x14ac:dyDescent="0.2">
      <c r="E2695" s="4"/>
      <c r="F2695" s="4"/>
    </row>
    <row r="2696" spans="5:6" x14ac:dyDescent="0.2">
      <c r="E2696" s="4"/>
      <c r="F2696" s="4"/>
    </row>
    <row r="2697" spans="5:6" x14ac:dyDescent="0.2">
      <c r="E2697" s="4"/>
      <c r="F2697" s="4"/>
    </row>
    <row r="2698" spans="5:6" x14ac:dyDescent="0.2">
      <c r="E2698" s="4"/>
      <c r="F2698" s="4"/>
    </row>
    <row r="2699" spans="5:6" x14ac:dyDescent="0.2">
      <c r="E2699" s="4"/>
      <c r="F2699" s="4"/>
    </row>
    <row r="2700" spans="5:6" x14ac:dyDescent="0.2">
      <c r="E2700" s="4"/>
      <c r="F2700" s="4"/>
    </row>
    <row r="2701" spans="5:6" x14ac:dyDescent="0.2">
      <c r="E2701" s="4"/>
      <c r="F2701" s="4"/>
    </row>
    <row r="2702" spans="5:6" x14ac:dyDescent="0.2">
      <c r="E2702" s="4"/>
      <c r="F2702" s="4"/>
    </row>
    <row r="2703" spans="5:6" x14ac:dyDescent="0.2">
      <c r="E2703" s="4"/>
      <c r="F2703" s="4"/>
    </row>
    <row r="2704" spans="5:6" x14ac:dyDescent="0.2">
      <c r="E2704" s="4"/>
      <c r="F2704" s="4"/>
    </row>
    <row r="2705" spans="5:6" x14ac:dyDescent="0.2">
      <c r="E2705" s="4"/>
      <c r="F2705" s="4"/>
    </row>
    <row r="2706" spans="5:6" x14ac:dyDescent="0.2">
      <c r="E2706" s="4"/>
      <c r="F2706" s="4"/>
    </row>
    <row r="2707" spans="5:6" x14ac:dyDescent="0.2">
      <c r="E2707" s="4"/>
      <c r="F2707" s="4"/>
    </row>
    <row r="2708" spans="5:6" x14ac:dyDescent="0.2">
      <c r="E2708" s="4"/>
      <c r="F2708" s="4"/>
    </row>
    <row r="2709" spans="5:6" x14ac:dyDescent="0.2">
      <c r="E2709" s="4"/>
      <c r="F2709" s="4"/>
    </row>
    <row r="2710" spans="5:6" x14ac:dyDescent="0.2">
      <c r="E2710" s="4"/>
      <c r="F2710" s="4"/>
    </row>
    <row r="2711" spans="5:6" x14ac:dyDescent="0.2">
      <c r="E2711" s="4"/>
      <c r="F2711" s="4"/>
    </row>
    <row r="2712" spans="5:6" x14ac:dyDescent="0.2">
      <c r="E2712" s="4"/>
      <c r="F2712" s="4"/>
    </row>
    <row r="2713" spans="5:6" x14ac:dyDescent="0.2">
      <c r="E2713" s="4"/>
      <c r="F2713" s="4"/>
    </row>
    <row r="2714" spans="5:6" x14ac:dyDescent="0.2">
      <c r="E2714" s="4"/>
      <c r="F2714" s="4"/>
    </row>
    <row r="2715" spans="5:6" x14ac:dyDescent="0.2">
      <c r="E2715" s="4"/>
      <c r="F2715" s="4"/>
    </row>
    <row r="2716" spans="5:6" x14ac:dyDescent="0.2">
      <c r="E2716" s="4"/>
      <c r="F2716" s="4"/>
    </row>
    <row r="2717" spans="5:6" x14ac:dyDescent="0.2">
      <c r="E2717" s="4"/>
      <c r="F2717" s="4"/>
    </row>
    <row r="2718" spans="5:6" x14ac:dyDescent="0.2">
      <c r="E2718" s="4"/>
      <c r="F2718" s="4"/>
    </row>
    <row r="2719" spans="5:6" x14ac:dyDescent="0.2">
      <c r="E2719" s="4"/>
      <c r="F2719" s="4"/>
    </row>
    <row r="2720" spans="5:6" x14ac:dyDescent="0.2">
      <c r="E2720" s="4"/>
      <c r="F2720" s="4"/>
    </row>
    <row r="2721" spans="5:6" x14ac:dyDescent="0.2">
      <c r="E2721" s="4"/>
      <c r="F2721" s="4"/>
    </row>
    <row r="2722" spans="5:6" x14ac:dyDescent="0.2">
      <c r="E2722" s="4"/>
      <c r="F2722" s="4"/>
    </row>
    <row r="2723" spans="5:6" x14ac:dyDescent="0.2">
      <c r="E2723" s="4"/>
      <c r="F2723" s="4"/>
    </row>
    <row r="2724" spans="5:6" x14ac:dyDescent="0.2">
      <c r="E2724" s="4"/>
      <c r="F2724" s="4"/>
    </row>
    <row r="2725" spans="5:6" x14ac:dyDescent="0.2">
      <c r="E2725" s="4"/>
      <c r="F2725" s="4"/>
    </row>
    <row r="2726" spans="5:6" x14ac:dyDescent="0.2">
      <c r="E2726" s="4"/>
      <c r="F2726" s="4"/>
    </row>
    <row r="2727" spans="5:6" x14ac:dyDescent="0.2">
      <c r="E2727" s="4"/>
      <c r="F2727" s="4"/>
    </row>
    <row r="2728" spans="5:6" x14ac:dyDescent="0.2">
      <c r="E2728" s="4"/>
      <c r="F2728" s="4"/>
    </row>
    <row r="2729" spans="5:6" x14ac:dyDescent="0.2">
      <c r="E2729" s="4"/>
      <c r="F2729" s="4"/>
    </row>
    <row r="2730" spans="5:6" x14ac:dyDescent="0.2">
      <c r="E2730" s="4"/>
      <c r="F2730" s="4"/>
    </row>
    <row r="2731" spans="5:6" x14ac:dyDescent="0.2">
      <c r="E2731" s="4"/>
      <c r="F2731" s="4"/>
    </row>
    <row r="2732" spans="5:6" x14ac:dyDescent="0.2">
      <c r="E2732" s="4"/>
      <c r="F2732" s="4"/>
    </row>
    <row r="2733" spans="5:6" x14ac:dyDescent="0.2">
      <c r="E2733" s="4"/>
      <c r="F2733" s="4"/>
    </row>
    <row r="2734" spans="5:6" x14ac:dyDescent="0.2">
      <c r="E2734" s="4"/>
      <c r="F2734" s="4"/>
    </row>
    <row r="2735" spans="5:6" x14ac:dyDescent="0.2">
      <c r="E2735" s="4"/>
      <c r="F2735" s="4"/>
    </row>
    <row r="2736" spans="5:6" x14ac:dyDescent="0.2">
      <c r="E2736" s="4"/>
      <c r="F2736" s="4"/>
    </row>
    <row r="2737" spans="5:6" x14ac:dyDescent="0.2">
      <c r="E2737" s="4"/>
      <c r="F2737" s="4"/>
    </row>
    <row r="2738" spans="5:6" x14ac:dyDescent="0.2">
      <c r="E2738" s="4"/>
      <c r="F2738" s="4"/>
    </row>
    <row r="2739" spans="5:6" x14ac:dyDescent="0.2">
      <c r="E2739" s="4"/>
      <c r="F2739" s="4"/>
    </row>
    <row r="2740" spans="5:6" x14ac:dyDescent="0.2">
      <c r="E2740" s="4"/>
      <c r="F2740" s="4"/>
    </row>
    <row r="2741" spans="5:6" x14ac:dyDescent="0.2">
      <c r="E2741" s="4"/>
      <c r="F2741" s="4"/>
    </row>
    <row r="2742" spans="5:6" x14ac:dyDescent="0.2">
      <c r="E2742" s="4"/>
      <c r="F2742" s="4"/>
    </row>
    <row r="2743" spans="5:6" x14ac:dyDescent="0.2">
      <c r="E2743" s="4"/>
      <c r="F2743" s="4"/>
    </row>
    <row r="2744" spans="5:6" x14ac:dyDescent="0.2">
      <c r="E2744" s="4"/>
      <c r="F2744" s="4"/>
    </row>
    <row r="2745" spans="5:6" x14ac:dyDescent="0.2">
      <c r="E2745" s="4"/>
      <c r="F2745" s="4"/>
    </row>
    <row r="2746" spans="5:6" x14ac:dyDescent="0.2">
      <c r="E2746" s="4"/>
      <c r="F2746" s="4"/>
    </row>
    <row r="2747" spans="5:6" x14ac:dyDescent="0.2">
      <c r="E2747" s="4"/>
      <c r="F2747" s="4"/>
    </row>
    <row r="2748" spans="5:6" x14ac:dyDescent="0.2">
      <c r="E2748" s="4"/>
      <c r="F2748" s="4"/>
    </row>
    <row r="2749" spans="5:6" x14ac:dyDescent="0.2">
      <c r="E2749" s="4"/>
      <c r="F2749" s="4"/>
    </row>
    <row r="2750" spans="5:6" x14ac:dyDescent="0.2">
      <c r="E2750" s="4"/>
      <c r="F2750" s="4"/>
    </row>
    <row r="2751" spans="5:6" x14ac:dyDescent="0.2">
      <c r="E2751" s="4"/>
      <c r="F2751" s="4"/>
    </row>
    <row r="2752" spans="5:6" x14ac:dyDescent="0.2">
      <c r="E2752" s="4"/>
      <c r="F2752" s="4"/>
    </row>
    <row r="2753" spans="5:6" x14ac:dyDescent="0.2">
      <c r="E2753" s="4"/>
      <c r="F2753" s="4"/>
    </row>
    <row r="2754" spans="5:6" x14ac:dyDescent="0.2">
      <c r="E2754" s="4"/>
      <c r="F2754" s="4"/>
    </row>
    <row r="2755" spans="5:6" x14ac:dyDescent="0.2">
      <c r="E2755" s="4"/>
      <c r="F2755" s="4"/>
    </row>
    <row r="2756" spans="5:6" x14ac:dyDescent="0.2">
      <c r="E2756" s="4"/>
      <c r="F2756" s="4"/>
    </row>
    <row r="2757" spans="5:6" x14ac:dyDescent="0.2">
      <c r="E2757" s="4"/>
      <c r="F2757" s="4"/>
    </row>
    <row r="2758" spans="5:6" x14ac:dyDescent="0.2">
      <c r="E2758" s="4"/>
      <c r="F2758" s="4"/>
    </row>
    <row r="2759" spans="5:6" x14ac:dyDescent="0.2">
      <c r="E2759" s="4"/>
      <c r="F2759" s="4"/>
    </row>
    <row r="2760" spans="5:6" x14ac:dyDescent="0.2">
      <c r="E2760" s="4"/>
      <c r="F2760" s="4"/>
    </row>
    <row r="2761" spans="5:6" x14ac:dyDescent="0.2">
      <c r="E2761" s="4"/>
      <c r="F2761" s="4"/>
    </row>
    <row r="2762" spans="5:6" x14ac:dyDescent="0.2">
      <c r="E2762" s="4"/>
      <c r="F2762" s="4"/>
    </row>
    <row r="2763" spans="5:6" x14ac:dyDescent="0.2">
      <c r="E2763" s="4"/>
      <c r="F2763" s="4"/>
    </row>
    <row r="2764" spans="5:6" x14ac:dyDescent="0.2">
      <c r="E2764" s="4"/>
      <c r="F2764" s="4"/>
    </row>
    <row r="2765" spans="5:6" x14ac:dyDescent="0.2">
      <c r="E2765" s="4"/>
      <c r="F2765" s="4"/>
    </row>
    <row r="2766" spans="5:6" x14ac:dyDescent="0.2">
      <c r="E2766" s="4"/>
      <c r="F2766" s="4"/>
    </row>
    <row r="2767" spans="5:6" x14ac:dyDescent="0.2">
      <c r="E2767" s="4"/>
      <c r="F2767" s="4"/>
    </row>
    <row r="2768" spans="5:6" x14ac:dyDescent="0.2">
      <c r="E2768" s="4"/>
      <c r="F2768" s="4"/>
    </row>
    <row r="2769" spans="5:6" x14ac:dyDescent="0.2">
      <c r="E2769" s="4"/>
      <c r="F2769" s="4"/>
    </row>
    <row r="2770" spans="5:6" x14ac:dyDescent="0.2">
      <c r="E2770" s="4"/>
      <c r="F2770" s="4"/>
    </row>
    <row r="2771" spans="5:6" x14ac:dyDescent="0.2">
      <c r="E2771" s="4"/>
      <c r="F2771" s="4"/>
    </row>
    <row r="2772" spans="5:6" x14ac:dyDescent="0.2">
      <c r="E2772" s="4"/>
      <c r="F2772" s="4"/>
    </row>
    <row r="2773" spans="5:6" x14ac:dyDescent="0.2">
      <c r="E2773" s="4"/>
      <c r="F2773" s="4"/>
    </row>
    <row r="2774" spans="5:6" x14ac:dyDescent="0.2">
      <c r="E2774" s="4"/>
      <c r="F2774" s="4"/>
    </row>
    <row r="2775" spans="5:6" x14ac:dyDescent="0.2">
      <c r="E2775" s="4"/>
      <c r="F2775" s="4"/>
    </row>
    <row r="2776" spans="5:6" x14ac:dyDescent="0.2">
      <c r="E2776" s="4"/>
      <c r="F2776" s="4"/>
    </row>
    <row r="2777" spans="5:6" x14ac:dyDescent="0.2">
      <c r="E2777" s="4"/>
      <c r="F2777" s="4"/>
    </row>
    <row r="2778" spans="5:6" x14ac:dyDescent="0.2">
      <c r="E2778" s="4"/>
      <c r="F2778" s="4"/>
    </row>
    <row r="2779" spans="5:6" x14ac:dyDescent="0.2">
      <c r="E2779" s="4"/>
      <c r="F2779" s="4"/>
    </row>
    <row r="2780" spans="5:6" x14ac:dyDescent="0.2">
      <c r="E2780" s="4"/>
      <c r="F2780" s="4"/>
    </row>
    <row r="2781" spans="5:6" x14ac:dyDescent="0.2">
      <c r="E2781" s="4"/>
      <c r="F2781" s="4"/>
    </row>
    <row r="2782" spans="5:6" x14ac:dyDescent="0.2">
      <c r="E2782" s="4"/>
      <c r="F2782" s="4"/>
    </row>
    <row r="2783" spans="5:6" x14ac:dyDescent="0.2">
      <c r="E2783" s="4"/>
      <c r="F2783" s="4"/>
    </row>
    <row r="2784" spans="5:6" x14ac:dyDescent="0.2">
      <c r="E2784" s="4"/>
      <c r="F2784" s="4"/>
    </row>
    <row r="2785" spans="5:6" x14ac:dyDescent="0.2">
      <c r="E2785" s="4"/>
      <c r="F2785" s="4"/>
    </row>
    <row r="2786" spans="5:6" x14ac:dyDescent="0.2">
      <c r="E2786" s="4"/>
      <c r="F2786" s="4"/>
    </row>
    <row r="2787" spans="5:6" x14ac:dyDescent="0.2">
      <c r="E2787" s="4"/>
      <c r="F2787" s="4"/>
    </row>
    <row r="2788" spans="5:6" x14ac:dyDescent="0.2">
      <c r="E2788" s="4"/>
      <c r="F2788" s="4"/>
    </row>
    <row r="2789" spans="5:6" x14ac:dyDescent="0.2">
      <c r="E2789" s="4"/>
      <c r="F2789" s="4"/>
    </row>
    <row r="2790" spans="5:6" x14ac:dyDescent="0.2">
      <c r="E2790" s="4"/>
      <c r="F2790" s="4"/>
    </row>
    <row r="2791" spans="5:6" x14ac:dyDescent="0.2">
      <c r="E2791" s="4"/>
      <c r="F2791" s="4"/>
    </row>
    <row r="2792" spans="5:6" x14ac:dyDescent="0.2">
      <c r="E2792" s="4"/>
      <c r="F2792" s="4"/>
    </row>
    <row r="2793" spans="5:6" x14ac:dyDescent="0.2">
      <c r="E2793" s="4"/>
      <c r="F2793" s="4"/>
    </row>
    <row r="2794" spans="5:6" x14ac:dyDescent="0.2">
      <c r="E2794" s="4"/>
      <c r="F2794" s="4"/>
    </row>
    <row r="2795" spans="5:6" x14ac:dyDescent="0.2">
      <c r="E2795" s="4"/>
      <c r="F2795" s="4"/>
    </row>
    <row r="2796" spans="5:6" x14ac:dyDescent="0.2">
      <c r="E2796" s="4"/>
      <c r="F2796" s="4"/>
    </row>
    <row r="2797" spans="5:6" x14ac:dyDescent="0.2">
      <c r="E2797" s="4"/>
      <c r="F2797" s="4"/>
    </row>
    <row r="2798" spans="5:6" x14ac:dyDescent="0.2">
      <c r="E2798" s="4"/>
      <c r="F2798" s="4"/>
    </row>
    <row r="2799" spans="5:6" x14ac:dyDescent="0.2">
      <c r="E2799" s="4"/>
      <c r="F2799" s="4"/>
    </row>
    <row r="2800" spans="5:6" x14ac:dyDescent="0.2">
      <c r="E2800" s="4"/>
      <c r="F2800" s="4"/>
    </row>
    <row r="2801" spans="5:6" x14ac:dyDescent="0.2">
      <c r="E2801" s="4"/>
      <c r="F2801" s="4"/>
    </row>
    <row r="2802" spans="5:6" x14ac:dyDescent="0.2">
      <c r="E2802" s="4"/>
      <c r="F2802" s="4"/>
    </row>
    <row r="2803" spans="5:6" x14ac:dyDescent="0.2">
      <c r="E2803" s="4"/>
      <c r="F2803" s="4"/>
    </row>
    <row r="2804" spans="5:6" x14ac:dyDescent="0.2">
      <c r="E2804" s="4"/>
      <c r="F2804" s="4"/>
    </row>
    <row r="2805" spans="5:6" x14ac:dyDescent="0.2">
      <c r="E2805" s="4"/>
      <c r="F2805" s="4"/>
    </row>
    <row r="2806" spans="5:6" x14ac:dyDescent="0.2">
      <c r="E2806" s="4"/>
      <c r="F2806" s="4"/>
    </row>
    <row r="2807" spans="5:6" x14ac:dyDescent="0.2">
      <c r="E2807" s="4"/>
      <c r="F2807" s="4"/>
    </row>
    <row r="2808" spans="5:6" x14ac:dyDescent="0.2">
      <c r="E2808" s="4"/>
      <c r="F2808" s="4"/>
    </row>
    <row r="2809" spans="5:6" x14ac:dyDescent="0.2">
      <c r="E2809" s="4"/>
      <c r="F2809" s="4"/>
    </row>
    <row r="2810" spans="5:6" x14ac:dyDescent="0.2">
      <c r="E2810" s="4"/>
      <c r="F2810" s="4"/>
    </row>
    <row r="2811" spans="5:6" x14ac:dyDescent="0.2">
      <c r="E2811" s="4"/>
      <c r="F2811" s="4"/>
    </row>
    <row r="2812" spans="5:6" x14ac:dyDescent="0.2">
      <c r="E2812" s="4"/>
      <c r="F2812" s="4"/>
    </row>
    <row r="2813" spans="5:6" x14ac:dyDescent="0.2">
      <c r="E2813" s="4"/>
      <c r="F2813" s="4"/>
    </row>
    <row r="2814" spans="5:6" x14ac:dyDescent="0.2">
      <c r="E2814" s="4"/>
      <c r="F2814" s="4"/>
    </row>
    <row r="2815" spans="5:6" x14ac:dyDescent="0.2">
      <c r="E2815" s="4"/>
      <c r="F2815" s="4"/>
    </row>
    <row r="2816" spans="5:6" x14ac:dyDescent="0.2">
      <c r="E2816" s="4"/>
      <c r="F2816" s="4"/>
    </row>
    <row r="2817" spans="5:6" x14ac:dyDescent="0.2">
      <c r="E2817" s="4"/>
      <c r="F2817" s="4"/>
    </row>
    <row r="2818" spans="5:6" x14ac:dyDescent="0.2">
      <c r="E2818" s="4"/>
      <c r="F2818" s="4"/>
    </row>
    <row r="2819" spans="5:6" x14ac:dyDescent="0.2">
      <c r="E2819" s="4"/>
      <c r="F2819" s="4"/>
    </row>
    <row r="2820" spans="5:6" x14ac:dyDescent="0.2">
      <c r="E2820" s="4"/>
      <c r="F2820" s="4"/>
    </row>
    <row r="2821" spans="5:6" x14ac:dyDescent="0.2">
      <c r="E2821" s="4"/>
      <c r="F2821" s="4"/>
    </row>
    <row r="2822" spans="5:6" x14ac:dyDescent="0.2">
      <c r="E2822" s="4"/>
      <c r="F2822" s="4"/>
    </row>
    <row r="2823" spans="5:6" x14ac:dyDescent="0.2">
      <c r="E2823" s="4"/>
      <c r="F2823" s="4"/>
    </row>
    <row r="2824" spans="5:6" x14ac:dyDescent="0.2">
      <c r="E2824" s="4"/>
      <c r="F2824" s="4"/>
    </row>
    <row r="2825" spans="5:6" x14ac:dyDescent="0.2">
      <c r="E2825" s="4"/>
      <c r="F2825" s="4"/>
    </row>
    <row r="2826" spans="5:6" x14ac:dyDescent="0.2">
      <c r="E2826" s="4"/>
      <c r="F2826" s="4"/>
    </row>
    <row r="2827" spans="5:6" x14ac:dyDescent="0.2">
      <c r="E2827" s="4"/>
      <c r="F2827" s="4"/>
    </row>
    <row r="2828" spans="5:6" x14ac:dyDescent="0.2">
      <c r="E2828" s="4"/>
      <c r="F2828" s="4"/>
    </row>
    <row r="2829" spans="5:6" x14ac:dyDescent="0.2">
      <c r="E2829" s="4"/>
      <c r="F2829" s="4"/>
    </row>
    <row r="2830" spans="5:6" x14ac:dyDescent="0.2">
      <c r="E2830" s="4"/>
      <c r="F2830" s="4"/>
    </row>
    <row r="2831" spans="5:6" x14ac:dyDescent="0.2">
      <c r="E2831" s="4"/>
      <c r="F2831" s="4"/>
    </row>
    <row r="2832" spans="5:6" x14ac:dyDescent="0.2">
      <c r="E2832" s="4"/>
      <c r="F2832" s="4"/>
    </row>
    <row r="2833" spans="5:6" x14ac:dyDescent="0.2">
      <c r="E2833" s="4"/>
      <c r="F2833" s="4"/>
    </row>
    <row r="2834" spans="5:6" x14ac:dyDescent="0.2">
      <c r="E2834" s="4"/>
      <c r="F2834" s="4"/>
    </row>
    <row r="2835" spans="5:6" x14ac:dyDescent="0.2">
      <c r="E2835" s="4"/>
      <c r="F2835" s="4"/>
    </row>
    <row r="2836" spans="5:6" x14ac:dyDescent="0.2">
      <c r="E2836" s="4"/>
      <c r="F2836" s="4"/>
    </row>
    <row r="2837" spans="5:6" x14ac:dyDescent="0.2">
      <c r="E2837" s="4"/>
      <c r="F2837" s="4"/>
    </row>
    <row r="2838" spans="5:6" x14ac:dyDescent="0.2">
      <c r="E2838" s="4"/>
      <c r="F2838" s="4"/>
    </row>
    <row r="2839" spans="5:6" x14ac:dyDescent="0.2">
      <c r="E2839" s="4"/>
      <c r="F2839" s="4"/>
    </row>
    <row r="2840" spans="5:6" x14ac:dyDescent="0.2">
      <c r="E2840" s="4"/>
      <c r="F2840" s="4"/>
    </row>
    <row r="2841" spans="5:6" x14ac:dyDescent="0.2">
      <c r="E2841" s="4"/>
      <c r="F2841" s="4"/>
    </row>
    <row r="2842" spans="5:6" x14ac:dyDescent="0.2">
      <c r="E2842" s="4"/>
      <c r="F2842" s="4"/>
    </row>
    <row r="2843" spans="5:6" x14ac:dyDescent="0.2">
      <c r="E2843" s="4"/>
      <c r="F2843" s="4"/>
    </row>
    <row r="2844" spans="5:6" x14ac:dyDescent="0.2">
      <c r="E2844" s="4"/>
      <c r="F2844" s="4"/>
    </row>
    <row r="2845" spans="5:6" x14ac:dyDescent="0.2">
      <c r="E2845" s="4"/>
      <c r="F2845" s="4"/>
    </row>
    <row r="2846" spans="5:6" x14ac:dyDescent="0.2">
      <c r="E2846" s="4"/>
      <c r="F2846" s="4"/>
    </row>
    <row r="2847" spans="5:6" x14ac:dyDescent="0.2">
      <c r="E2847" s="4"/>
      <c r="F2847" s="4"/>
    </row>
    <row r="2848" spans="5:6" x14ac:dyDescent="0.2">
      <c r="E2848" s="4"/>
      <c r="F2848" s="4"/>
    </row>
    <row r="2849" spans="5:6" x14ac:dyDescent="0.2">
      <c r="E2849" s="4"/>
      <c r="F2849" s="4"/>
    </row>
    <row r="2850" spans="5:6" x14ac:dyDescent="0.2">
      <c r="E2850" s="4"/>
      <c r="F2850" s="4"/>
    </row>
    <row r="2851" spans="5:6" x14ac:dyDescent="0.2">
      <c r="E2851" s="4"/>
      <c r="F2851" s="4"/>
    </row>
    <row r="2852" spans="5:6" x14ac:dyDescent="0.2">
      <c r="E2852" s="4"/>
      <c r="F2852" s="4"/>
    </row>
    <row r="2853" spans="5:6" x14ac:dyDescent="0.2">
      <c r="E2853" s="4"/>
      <c r="F2853" s="4"/>
    </row>
    <row r="2854" spans="5:6" x14ac:dyDescent="0.2">
      <c r="E2854" s="4"/>
      <c r="F2854" s="4"/>
    </row>
    <row r="2855" spans="5:6" x14ac:dyDescent="0.2">
      <c r="E2855" s="4"/>
      <c r="F2855" s="4"/>
    </row>
    <row r="2856" spans="5:6" x14ac:dyDescent="0.2">
      <c r="E2856" s="4"/>
      <c r="F2856" s="4"/>
    </row>
    <row r="2857" spans="5:6" x14ac:dyDescent="0.2">
      <c r="E2857" s="4"/>
      <c r="F2857" s="4"/>
    </row>
    <row r="2858" spans="5:6" x14ac:dyDescent="0.2">
      <c r="E2858" s="4"/>
      <c r="F2858" s="4"/>
    </row>
    <row r="2859" spans="5:6" x14ac:dyDescent="0.2">
      <c r="E2859" s="4"/>
      <c r="F2859" s="4"/>
    </row>
    <row r="2860" spans="5:6" x14ac:dyDescent="0.2">
      <c r="E2860" s="4"/>
      <c r="F2860" s="4"/>
    </row>
    <row r="2861" spans="5:6" x14ac:dyDescent="0.2">
      <c r="E2861" s="4"/>
      <c r="F2861" s="4"/>
    </row>
    <row r="2862" spans="5:6" x14ac:dyDescent="0.2">
      <c r="E2862" s="4"/>
      <c r="F2862" s="4"/>
    </row>
    <row r="2863" spans="5:6" x14ac:dyDescent="0.2">
      <c r="E2863" s="4"/>
      <c r="F2863" s="4"/>
    </row>
    <row r="2864" spans="5:6" x14ac:dyDescent="0.2">
      <c r="E2864" s="4"/>
      <c r="F2864" s="4"/>
    </row>
    <row r="2865" spans="5:6" x14ac:dyDescent="0.2">
      <c r="E2865" s="4"/>
      <c r="F2865" s="4"/>
    </row>
    <row r="2866" spans="5:6" x14ac:dyDescent="0.2">
      <c r="E2866" s="4"/>
      <c r="F2866" s="4"/>
    </row>
    <row r="2867" spans="5:6" x14ac:dyDescent="0.2">
      <c r="E2867" s="4"/>
      <c r="F2867" s="4"/>
    </row>
    <row r="2868" spans="5:6" x14ac:dyDescent="0.2">
      <c r="E2868" s="4"/>
      <c r="F2868" s="4"/>
    </row>
    <row r="2869" spans="5:6" x14ac:dyDescent="0.2">
      <c r="E2869" s="4"/>
      <c r="F2869" s="4"/>
    </row>
    <row r="2870" spans="5:6" x14ac:dyDescent="0.2">
      <c r="E2870" s="4"/>
      <c r="F2870" s="4"/>
    </row>
    <row r="2871" spans="5:6" x14ac:dyDescent="0.2">
      <c r="E2871" s="4"/>
      <c r="F2871" s="4"/>
    </row>
    <row r="2872" spans="5:6" x14ac:dyDescent="0.2">
      <c r="E2872" s="4"/>
      <c r="F2872" s="4"/>
    </row>
    <row r="2873" spans="5:6" x14ac:dyDescent="0.2">
      <c r="E2873" s="4"/>
      <c r="F2873" s="4"/>
    </row>
    <row r="2874" spans="5:6" x14ac:dyDescent="0.2">
      <c r="E2874" s="4"/>
      <c r="F2874" s="4"/>
    </row>
    <row r="2875" spans="5:6" x14ac:dyDescent="0.2">
      <c r="E2875" s="4"/>
      <c r="F2875" s="4"/>
    </row>
    <row r="2876" spans="5:6" x14ac:dyDescent="0.2">
      <c r="E2876" s="4"/>
      <c r="F2876" s="4"/>
    </row>
    <row r="2877" spans="5:6" x14ac:dyDescent="0.2">
      <c r="E2877" s="4"/>
      <c r="F2877" s="4"/>
    </row>
    <row r="2878" spans="5:6" x14ac:dyDescent="0.2">
      <c r="E2878" s="4"/>
      <c r="F2878" s="4"/>
    </row>
    <row r="2879" spans="5:6" x14ac:dyDescent="0.2">
      <c r="E2879" s="4"/>
      <c r="F2879" s="4"/>
    </row>
    <row r="2880" spans="5:6" x14ac:dyDescent="0.2">
      <c r="E2880" s="4"/>
      <c r="F2880" s="4"/>
    </row>
    <row r="2881" spans="5:6" x14ac:dyDescent="0.2">
      <c r="E2881" s="4"/>
      <c r="F2881" s="4"/>
    </row>
    <row r="2882" spans="5:6" x14ac:dyDescent="0.2">
      <c r="E2882" s="4"/>
      <c r="F2882" s="4"/>
    </row>
    <row r="2883" spans="5:6" x14ac:dyDescent="0.2">
      <c r="E2883" s="4"/>
      <c r="F2883" s="4"/>
    </row>
    <row r="2884" spans="5:6" x14ac:dyDescent="0.2">
      <c r="E2884" s="4"/>
      <c r="F2884" s="4"/>
    </row>
    <row r="2885" spans="5:6" x14ac:dyDescent="0.2">
      <c r="E2885" s="4"/>
      <c r="F2885" s="4"/>
    </row>
    <row r="2886" spans="5:6" x14ac:dyDescent="0.2">
      <c r="E2886" s="4"/>
      <c r="F2886" s="4"/>
    </row>
    <row r="2887" spans="5:6" x14ac:dyDescent="0.2">
      <c r="E2887" s="4"/>
      <c r="F2887" s="4"/>
    </row>
    <row r="2888" spans="5:6" x14ac:dyDescent="0.2">
      <c r="E2888" s="4"/>
      <c r="F2888" s="4"/>
    </row>
    <row r="2889" spans="5:6" x14ac:dyDescent="0.2">
      <c r="E2889" s="4"/>
      <c r="F2889" s="4"/>
    </row>
    <row r="2890" spans="5:6" x14ac:dyDescent="0.2">
      <c r="E2890" s="4"/>
      <c r="F2890" s="4"/>
    </row>
    <row r="2891" spans="5:6" x14ac:dyDescent="0.2">
      <c r="E2891" s="4"/>
      <c r="F2891" s="4"/>
    </row>
    <row r="2892" spans="5:6" x14ac:dyDescent="0.2">
      <c r="E2892" s="4"/>
      <c r="F2892" s="4"/>
    </row>
    <row r="2893" spans="5:6" x14ac:dyDescent="0.2">
      <c r="E2893" s="4"/>
      <c r="F2893" s="4"/>
    </row>
    <row r="2894" spans="5:6" x14ac:dyDescent="0.2">
      <c r="E2894" s="4"/>
      <c r="F2894" s="4"/>
    </row>
    <row r="2895" spans="5:6" x14ac:dyDescent="0.2">
      <c r="E2895" s="4"/>
      <c r="F2895" s="4"/>
    </row>
    <row r="2896" spans="5:6" x14ac:dyDescent="0.2">
      <c r="E2896" s="4"/>
      <c r="F2896" s="4"/>
    </row>
    <row r="2897" spans="5:6" x14ac:dyDescent="0.2">
      <c r="E2897" s="4"/>
      <c r="F2897" s="4"/>
    </row>
    <row r="2898" spans="5:6" x14ac:dyDescent="0.2">
      <c r="E2898" s="4"/>
      <c r="F2898" s="4"/>
    </row>
    <row r="2899" spans="5:6" x14ac:dyDescent="0.2">
      <c r="E2899" s="4"/>
      <c r="F2899" s="4"/>
    </row>
    <row r="2900" spans="5:6" x14ac:dyDescent="0.2">
      <c r="E2900" s="4"/>
      <c r="F2900" s="4"/>
    </row>
    <row r="2901" spans="5:6" x14ac:dyDescent="0.2">
      <c r="E2901" s="4"/>
      <c r="F2901" s="4"/>
    </row>
    <row r="2902" spans="5:6" x14ac:dyDescent="0.2">
      <c r="E2902" s="4"/>
      <c r="F2902" s="4"/>
    </row>
    <row r="2903" spans="5:6" x14ac:dyDescent="0.2">
      <c r="E2903" s="4"/>
      <c r="F2903" s="4"/>
    </row>
    <row r="2904" spans="5:6" x14ac:dyDescent="0.2">
      <c r="E2904" s="4"/>
      <c r="F2904" s="4"/>
    </row>
    <row r="2905" spans="5:6" x14ac:dyDescent="0.2">
      <c r="E2905" s="4"/>
      <c r="F2905" s="4"/>
    </row>
    <row r="2906" spans="5:6" x14ac:dyDescent="0.2">
      <c r="E2906" s="4"/>
      <c r="F2906" s="4"/>
    </row>
    <row r="2907" spans="5:6" x14ac:dyDescent="0.2">
      <c r="E2907" s="4"/>
      <c r="F2907" s="4"/>
    </row>
    <row r="2908" spans="5:6" x14ac:dyDescent="0.2">
      <c r="E2908" s="4"/>
      <c r="F2908" s="4"/>
    </row>
    <row r="2909" spans="5:6" x14ac:dyDescent="0.2">
      <c r="E2909" s="4"/>
      <c r="F2909" s="4"/>
    </row>
    <row r="2910" spans="5:6" x14ac:dyDescent="0.2">
      <c r="E2910" s="4"/>
      <c r="F2910" s="4"/>
    </row>
    <row r="2911" spans="5:6" x14ac:dyDescent="0.2">
      <c r="E2911" s="4"/>
      <c r="F2911" s="4"/>
    </row>
    <row r="2912" spans="5:6" x14ac:dyDescent="0.2">
      <c r="E2912" s="4"/>
      <c r="F2912" s="4"/>
    </row>
    <row r="2913" spans="5:6" x14ac:dyDescent="0.2">
      <c r="E2913" s="4"/>
      <c r="F2913" s="4"/>
    </row>
    <row r="2914" spans="5:6" x14ac:dyDescent="0.2">
      <c r="E2914" s="4"/>
      <c r="F2914" s="4"/>
    </row>
    <row r="2915" spans="5:6" x14ac:dyDescent="0.2">
      <c r="E2915" s="4"/>
      <c r="F2915" s="4"/>
    </row>
    <row r="2916" spans="5:6" x14ac:dyDescent="0.2">
      <c r="E2916" s="4"/>
      <c r="F2916" s="4"/>
    </row>
    <row r="2917" spans="5:6" x14ac:dyDescent="0.2">
      <c r="E2917" s="4"/>
      <c r="F2917" s="4"/>
    </row>
    <row r="2918" spans="5:6" x14ac:dyDescent="0.2">
      <c r="E2918" s="4"/>
      <c r="F2918" s="4"/>
    </row>
    <row r="2919" spans="5:6" x14ac:dyDescent="0.2">
      <c r="E2919" s="4"/>
      <c r="F2919" s="4"/>
    </row>
    <row r="2920" spans="5:6" x14ac:dyDescent="0.2">
      <c r="E2920" s="4"/>
      <c r="F2920" s="4"/>
    </row>
    <row r="2921" spans="5:6" x14ac:dyDescent="0.2">
      <c r="E2921" s="4"/>
      <c r="F2921" s="4"/>
    </row>
    <row r="2922" spans="5:6" x14ac:dyDescent="0.2">
      <c r="E2922" s="4"/>
      <c r="F2922" s="4"/>
    </row>
    <row r="2923" spans="5:6" x14ac:dyDescent="0.2">
      <c r="E2923" s="4"/>
      <c r="F2923" s="4"/>
    </row>
    <row r="2924" spans="5:6" x14ac:dyDescent="0.2">
      <c r="E2924" s="4"/>
      <c r="F2924" s="4"/>
    </row>
    <row r="2925" spans="5:6" x14ac:dyDescent="0.2">
      <c r="E2925" s="4"/>
      <c r="F2925" s="4"/>
    </row>
    <row r="2926" spans="5:6" x14ac:dyDescent="0.2">
      <c r="E2926" s="4"/>
      <c r="F2926" s="4"/>
    </row>
    <row r="2927" spans="5:6" x14ac:dyDescent="0.2">
      <c r="E2927" s="4"/>
      <c r="F2927" s="4"/>
    </row>
    <row r="2928" spans="5:6" x14ac:dyDescent="0.2">
      <c r="E2928" s="4"/>
      <c r="F2928" s="4"/>
    </row>
    <row r="2929" spans="5:6" x14ac:dyDescent="0.2">
      <c r="E2929" s="4"/>
      <c r="F2929" s="4"/>
    </row>
    <row r="2930" spans="5:6" x14ac:dyDescent="0.2">
      <c r="E2930" s="4"/>
      <c r="F2930" s="4"/>
    </row>
    <row r="2931" spans="5:6" x14ac:dyDescent="0.2">
      <c r="E2931" s="4"/>
      <c r="F2931" s="4"/>
    </row>
    <row r="2932" spans="5:6" x14ac:dyDescent="0.2">
      <c r="E2932" s="4"/>
      <c r="F2932" s="4"/>
    </row>
    <row r="2933" spans="5:6" x14ac:dyDescent="0.2">
      <c r="E2933" s="4"/>
      <c r="F2933" s="4"/>
    </row>
    <row r="2934" spans="5:6" x14ac:dyDescent="0.2">
      <c r="E2934" s="4"/>
      <c r="F2934" s="4"/>
    </row>
    <row r="2935" spans="5:6" x14ac:dyDescent="0.2">
      <c r="E2935" s="4"/>
      <c r="F2935" s="4"/>
    </row>
    <row r="2936" spans="5:6" x14ac:dyDescent="0.2">
      <c r="E2936" s="4"/>
      <c r="F2936" s="4"/>
    </row>
    <row r="2937" spans="5:6" x14ac:dyDescent="0.2">
      <c r="E2937" s="4"/>
      <c r="F2937" s="4"/>
    </row>
    <row r="2938" spans="5:6" x14ac:dyDescent="0.2">
      <c r="E2938" s="4"/>
      <c r="F2938" s="4"/>
    </row>
    <row r="2939" spans="5:6" x14ac:dyDescent="0.2">
      <c r="E2939" s="4"/>
      <c r="F2939" s="4"/>
    </row>
    <row r="2940" spans="5:6" x14ac:dyDescent="0.2">
      <c r="E2940" s="4"/>
      <c r="F2940" s="4"/>
    </row>
    <row r="2941" spans="5:6" x14ac:dyDescent="0.2">
      <c r="E2941" s="4"/>
      <c r="F2941" s="4"/>
    </row>
    <row r="2942" spans="5:6" x14ac:dyDescent="0.2">
      <c r="E2942" s="4"/>
      <c r="F2942" s="4"/>
    </row>
    <row r="2943" spans="5:6" x14ac:dyDescent="0.2">
      <c r="E2943" s="4"/>
      <c r="F2943" s="4"/>
    </row>
    <row r="2944" spans="5:6" x14ac:dyDescent="0.2">
      <c r="E2944" s="4"/>
      <c r="F2944" s="4"/>
    </row>
    <row r="2945" spans="5:6" x14ac:dyDescent="0.2">
      <c r="E2945" s="4"/>
      <c r="F2945" s="4"/>
    </row>
    <row r="2946" spans="5:6" x14ac:dyDescent="0.2">
      <c r="E2946" s="4"/>
      <c r="F2946" s="4"/>
    </row>
    <row r="2947" spans="5:6" x14ac:dyDescent="0.2">
      <c r="E2947" s="4"/>
      <c r="F2947" s="4"/>
    </row>
    <row r="2948" spans="5:6" x14ac:dyDescent="0.2">
      <c r="E2948" s="4"/>
      <c r="F2948" s="4"/>
    </row>
    <row r="2949" spans="5:6" x14ac:dyDescent="0.2">
      <c r="E2949" s="4"/>
      <c r="F2949" s="4"/>
    </row>
    <row r="2950" spans="5:6" x14ac:dyDescent="0.2">
      <c r="E2950" s="4"/>
      <c r="F2950" s="4"/>
    </row>
    <row r="2951" spans="5:6" x14ac:dyDescent="0.2">
      <c r="E2951" s="4"/>
      <c r="F2951" s="4"/>
    </row>
    <row r="2952" spans="5:6" x14ac:dyDescent="0.2">
      <c r="E2952" s="4"/>
      <c r="F2952" s="4"/>
    </row>
    <row r="2953" spans="5:6" x14ac:dyDescent="0.2">
      <c r="E2953" s="4"/>
      <c r="F2953" s="4"/>
    </row>
    <row r="2954" spans="5:6" x14ac:dyDescent="0.2">
      <c r="E2954" s="4"/>
      <c r="F2954" s="4"/>
    </row>
    <row r="2955" spans="5:6" x14ac:dyDescent="0.2">
      <c r="E2955" s="4"/>
      <c r="F2955" s="4"/>
    </row>
    <row r="2956" spans="5:6" x14ac:dyDescent="0.2">
      <c r="E2956" s="4"/>
      <c r="F2956" s="4"/>
    </row>
    <row r="2957" spans="5:6" x14ac:dyDescent="0.2">
      <c r="E2957" s="4"/>
      <c r="F2957" s="4"/>
    </row>
    <row r="2958" spans="5:6" x14ac:dyDescent="0.2">
      <c r="E2958" s="4"/>
      <c r="F2958" s="4"/>
    </row>
    <row r="2959" spans="5:6" x14ac:dyDescent="0.2">
      <c r="E2959" s="4"/>
      <c r="F2959" s="4"/>
    </row>
    <row r="2960" spans="5:6" x14ac:dyDescent="0.2">
      <c r="E2960" s="4"/>
      <c r="F2960" s="4"/>
    </row>
    <row r="2961" spans="5:6" x14ac:dyDescent="0.2">
      <c r="E2961" s="4"/>
      <c r="F2961" s="4"/>
    </row>
    <row r="2962" spans="5:6" x14ac:dyDescent="0.2">
      <c r="E2962" s="4"/>
      <c r="F2962" s="4"/>
    </row>
    <row r="2963" spans="5:6" x14ac:dyDescent="0.2">
      <c r="E2963" s="4"/>
      <c r="F2963" s="4"/>
    </row>
    <row r="2964" spans="5:6" x14ac:dyDescent="0.2">
      <c r="E2964" s="4"/>
      <c r="F2964" s="4"/>
    </row>
    <row r="2965" spans="5:6" x14ac:dyDescent="0.2">
      <c r="E2965" s="4"/>
      <c r="F2965" s="4"/>
    </row>
    <row r="2966" spans="5:6" x14ac:dyDescent="0.2">
      <c r="E2966" s="4"/>
      <c r="F2966" s="4"/>
    </row>
    <row r="2967" spans="5:6" x14ac:dyDescent="0.2">
      <c r="E2967" s="4"/>
      <c r="F2967" s="4"/>
    </row>
    <row r="2968" spans="5:6" x14ac:dyDescent="0.2">
      <c r="E2968" s="4"/>
      <c r="F2968" s="4"/>
    </row>
    <row r="2969" spans="5:6" x14ac:dyDescent="0.2">
      <c r="E2969" s="4"/>
      <c r="F2969" s="4"/>
    </row>
    <row r="2970" spans="5:6" x14ac:dyDescent="0.2">
      <c r="E2970" s="4"/>
      <c r="F2970" s="4"/>
    </row>
    <row r="2971" spans="5:6" x14ac:dyDescent="0.2">
      <c r="E2971" s="4"/>
      <c r="F2971" s="4"/>
    </row>
    <row r="2972" spans="5:6" x14ac:dyDescent="0.2">
      <c r="E2972" s="4"/>
      <c r="F2972" s="4"/>
    </row>
    <row r="2973" spans="5:6" x14ac:dyDescent="0.2">
      <c r="E2973" s="4"/>
      <c r="F2973" s="4"/>
    </row>
    <row r="2974" spans="5:6" x14ac:dyDescent="0.2">
      <c r="E2974" s="4"/>
      <c r="F2974" s="4"/>
    </row>
    <row r="2975" spans="5:6" x14ac:dyDescent="0.2">
      <c r="E2975" s="4"/>
      <c r="F2975" s="4"/>
    </row>
    <row r="2976" spans="5:6" x14ac:dyDescent="0.2">
      <c r="E2976" s="4"/>
      <c r="F2976" s="4"/>
    </row>
    <row r="2977" spans="5:6" x14ac:dyDescent="0.2">
      <c r="E2977" s="4"/>
      <c r="F2977" s="4"/>
    </row>
    <row r="2978" spans="5:6" x14ac:dyDescent="0.2">
      <c r="E2978" s="4"/>
      <c r="F2978" s="4"/>
    </row>
    <row r="2979" spans="5:6" x14ac:dyDescent="0.2">
      <c r="E2979" s="4"/>
      <c r="F2979" s="4"/>
    </row>
    <row r="2980" spans="5:6" x14ac:dyDescent="0.2">
      <c r="E2980" s="4"/>
      <c r="F2980" s="4"/>
    </row>
    <row r="2981" spans="5:6" x14ac:dyDescent="0.2">
      <c r="E2981" s="4"/>
      <c r="F2981" s="4"/>
    </row>
    <row r="2982" spans="5:6" x14ac:dyDescent="0.2">
      <c r="E2982" s="4"/>
      <c r="F2982" s="4"/>
    </row>
    <row r="2983" spans="5:6" x14ac:dyDescent="0.2">
      <c r="E2983" s="4"/>
      <c r="F2983" s="4"/>
    </row>
    <row r="2984" spans="5:6" x14ac:dyDescent="0.2">
      <c r="E2984" s="4"/>
      <c r="F2984" s="4"/>
    </row>
    <row r="2985" spans="5:6" x14ac:dyDescent="0.2">
      <c r="E2985" s="4"/>
      <c r="F2985" s="4"/>
    </row>
    <row r="2986" spans="5:6" x14ac:dyDescent="0.2">
      <c r="E2986" s="4"/>
      <c r="F2986" s="4"/>
    </row>
    <row r="2987" spans="5:6" x14ac:dyDescent="0.2">
      <c r="E2987" s="4"/>
      <c r="F2987" s="4"/>
    </row>
    <row r="2988" spans="5:6" x14ac:dyDescent="0.2">
      <c r="E2988" s="4"/>
      <c r="F2988" s="4"/>
    </row>
    <row r="2989" spans="5:6" x14ac:dyDescent="0.2">
      <c r="E2989" s="4"/>
      <c r="F2989" s="4"/>
    </row>
    <row r="2990" spans="5:6" x14ac:dyDescent="0.2">
      <c r="E2990" s="4"/>
      <c r="F2990" s="4"/>
    </row>
    <row r="2991" spans="5:6" x14ac:dyDescent="0.2">
      <c r="E2991" s="4"/>
      <c r="F2991" s="4"/>
    </row>
    <row r="2992" spans="5:6" x14ac:dyDescent="0.2">
      <c r="E2992" s="4"/>
      <c r="F2992" s="4"/>
    </row>
    <row r="2993" spans="5:6" x14ac:dyDescent="0.2">
      <c r="E2993" s="4"/>
      <c r="F2993" s="4"/>
    </row>
    <row r="2994" spans="5:6" x14ac:dyDescent="0.2">
      <c r="E2994" s="4"/>
      <c r="F2994" s="4"/>
    </row>
    <row r="2995" spans="5:6" x14ac:dyDescent="0.2">
      <c r="E2995" s="4"/>
      <c r="F2995" s="4"/>
    </row>
    <row r="2996" spans="5:6" x14ac:dyDescent="0.2">
      <c r="E2996" s="4"/>
      <c r="F2996" s="4"/>
    </row>
    <row r="2997" spans="5:6" x14ac:dyDescent="0.2">
      <c r="E2997" s="4"/>
      <c r="F2997" s="4"/>
    </row>
    <row r="2998" spans="5:6" x14ac:dyDescent="0.2">
      <c r="E2998" s="4"/>
      <c r="F2998" s="4"/>
    </row>
    <row r="2999" spans="5:6" x14ac:dyDescent="0.2">
      <c r="E2999" s="4"/>
      <c r="F2999" s="4"/>
    </row>
    <row r="3000" spans="5:6" x14ac:dyDescent="0.2">
      <c r="E3000" s="4"/>
      <c r="F3000" s="4"/>
    </row>
    <row r="3001" spans="5:6" x14ac:dyDescent="0.2">
      <c r="E3001" s="4"/>
      <c r="F3001" s="4"/>
    </row>
    <row r="3002" spans="5:6" x14ac:dyDescent="0.2">
      <c r="E3002" s="4"/>
      <c r="F3002" s="4"/>
    </row>
    <row r="3003" spans="5:6" x14ac:dyDescent="0.2">
      <c r="E3003" s="4"/>
      <c r="F3003" s="4"/>
    </row>
    <row r="3004" spans="5:6" x14ac:dyDescent="0.2">
      <c r="E3004" s="4"/>
      <c r="F3004" s="4"/>
    </row>
    <row r="3005" spans="5:6" x14ac:dyDescent="0.2">
      <c r="E3005" s="4"/>
      <c r="F3005" s="4"/>
    </row>
    <row r="3006" spans="5:6" x14ac:dyDescent="0.2">
      <c r="E3006" s="4"/>
      <c r="F3006" s="4"/>
    </row>
    <row r="3007" spans="5:6" x14ac:dyDescent="0.2">
      <c r="E3007" s="4"/>
      <c r="F3007" s="4"/>
    </row>
    <row r="3008" spans="5:6" x14ac:dyDescent="0.2">
      <c r="E3008" s="4"/>
      <c r="F3008" s="4"/>
    </row>
    <row r="3009" spans="5:6" x14ac:dyDescent="0.2">
      <c r="E3009" s="4"/>
      <c r="F3009" s="4"/>
    </row>
    <row r="3010" spans="5:6" x14ac:dyDescent="0.2">
      <c r="E3010" s="4"/>
      <c r="F3010" s="4"/>
    </row>
    <row r="3011" spans="5:6" x14ac:dyDescent="0.2">
      <c r="E3011" s="4"/>
      <c r="F3011" s="4"/>
    </row>
    <row r="3012" spans="5:6" x14ac:dyDescent="0.2">
      <c r="E3012" s="4"/>
      <c r="F3012" s="4"/>
    </row>
    <row r="3013" spans="5:6" x14ac:dyDescent="0.2">
      <c r="E3013" s="4"/>
      <c r="F3013" s="4"/>
    </row>
    <row r="3014" spans="5:6" x14ac:dyDescent="0.2">
      <c r="E3014" s="4"/>
      <c r="F3014" s="4"/>
    </row>
    <row r="3015" spans="5:6" x14ac:dyDescent="0.2">
      <c r="E3015" s="4"/>
      <c r="F3015" s="4"/>
    </row>
    <row r="3016" spans="5:6" x14ac:dyDescent="0.2">
      <c r="E3016" s="4"/>
      <c r="F3016" s="4"/>
    </row>
    <row r="3017" spans="5:6" x14ac:dyDescent="0.2">
      <c r="E3017" s="4"/>
      <c r="F3017" s="4"/>
    </row>
    <row r="3018" spans="5:6" x14ac:dyDescent="0.2">
      <c r="E3018" s="4"/>
      <c r="F3018" s="4"/>
    </row>
    <row r="3019" spans="5:6" x14ac:dyDescent="0.2">
      <c r="E3019" s="4"/>
      <c r="F3019" s="4"/>
    </row>
    <row r="3020" spans="5:6" x14ac:dyDescent="0.2">
      <c r="E3020" s="4"/>
      <c r="F3020" s="4"/>
    </row>
    <row r="3021" spans="5:6" x14ac:dyDescent="0.2">
      <c r="E3021" s="4"/>
      <c r="F3021" s="4"/>
    </row>
    <row r="3022" spans="5:6" x14ac:dyDescent="0.2">
      <c r="E3022" s="4"/>
      <c r="F3022" s="4"/>
    </row>
    <row r="3023" spans="5:6" x14ac:dyDescent="0.2">
      <c r="E3023" s="4"/>
      <c r="F3023" s="4"/>
    </row>
    <row r="3024" spans="5:6" x14ac:dyDescent="0.2">
      <c r="E3024" s="4"/>
      <c r="F3024" s="4"/>
    </row>
    <row r="3025" spans="5:6" x14ac:dyDescent="0.2">
      <c r="E3025" s="4"/>
      <c r="F3025" s="4"/>
    </row>
    <row r="3026" spans="5:6" x14ac:dyDescent="0.2">
      <c r="E3026" s="4"/>
      <c r="F3026" s="4"/>
    </row>
    <row r="3027" spans="5:6" x14ac:dyDescent="0.2">
      <c r="E3027" s="4"/>
      <c r="F3027" s="4"/>
    </row>
    <row r="3028" spans="5:6" x14ac:dyDescent="0.2">
      <c r="E3028" s="4"/>
      <c r="F3028" s="4"/>
    </row>
    <row r="3029" spans="5:6" x14ac:dyDescent="0.2">
      <c r="E3029" s="4"/>
      <c r="F3029" s="4"/>
    </row>
    <row r="3030" spans="5:6" x14ac:dyDescent="0.2">
      <c r="E3030" s="4"/>
      <c r="F3030" s="4"/>
    </row>
    <row r="3031" spans="5:6" x14ac:dyDescent="0.2">
      <c r="E3031" s="4"/>
      <c r="F3031" s="4"/>
    </row>
    <row r="3032" spans="5:6" x14ac:dyDescent="0.2">
      <c r="E3032" s="4"/>
      <c r="F3032" s="4"/>
    </row>
    <row r="3033" spans="5:6" x14ac:dyDescent="0.2">
      <c r="E3033" s="4"/>
      <c r="F3033" s="4"/>
    </row>
    <row r="3034" spans="5:6" x14ac:dyDescent="0.2">
      <c r="E3034" s="4"/>
      <c r="F3034" s="4"/>
    </row>
    <row r="3035" spans="5:6" x14ac:dyDescent="0.2">
      <c r="E3035" s="4"/>
      <c r="F3035" s="4"/>
    </row>
    <row r="3036" spans="5:6" x14ac:dyDescent="0.2">
      <c r="E3036" s="4"/>
      <c r="F3036" s="4"/>
    </row>
    <row r="3037" spans="5:6" x14ac:dyDescent="0.2">
      <c r="E3037" s="4"/>
      <c r="F3037" s="4"/>
    </row>
    <row r="3038" spans="5:6" x14ac:dyDescent="0.2">
      <c r="E3038" s="4"/>
      <c r="F3038" s="4"/>
    </row>
    <row r="3039" spans="5:6" x14ac:dyDescent="0.2">
      <c r="E3039" s="4"/>
      <c r="F3039" s="4"/>
    </row>
    <row r="3040" spans="5:6" x14ac:dyDescent="0.2">
      <c r="E3040" s="4"/>
      <c r="F3040" s="4"/>
    </row>
    <row r="3041" spans="5:6" x14ac:dyDescent="0.2">
      <c r="E3041" s="4"/>
      <c r="F3041" s="4"/>
    </row>
    <row r="3042" spans="5:6" x14ac:dyDescent="0.2">
      <c r="E3042" s="4"/>
      <c r="F3042" s="4"/>
    </row>
    <row r="3043" spans="5:6" x14ac:dyDescent="0.2">
      <c r="E3043" s="4"/>
      <c r="F3043" s="4"/>
    </row>
    <row r="3044" spans="5:6" x14ac:dyDescent="0.2">
      <c r="E3044" s="4"/>
      <c r="F3044" s="4"/>
    </row>
    <row r="3045" spans="5:6" x14ac:dyDescent="0.2">
      <c r="E3045" s="4"/>
      <c r="F3045" s="4"/>
    </row>
    <row r="3046" spans="5:6" x14ac:dyDescent="0.2">
      <c r="E3046" s="4"/>
      <c r="F3046" s="4"/>
    </row>
    <row r="3047" spans="5:6" x14ac:dyDescent="0.2">
      <c r="E3047" s="4"/>
      <c r="F3047" s="4"/>
    </row>
    <row r="3048" spans="5:6" x14ac:dyDescent="0.2">
      <c r="E3048" s="4"/>
      <c r="F3048" s="4"/>
    </row>
    <row r="3049" spans="5:6" x14ac:dyDescent="0.2">
      <c r="E3049" s="4"/>
      <c r="F3049" s="4"/>
    </row>
    <row r="3050" spans="5:6" x14ac:dyDescent="0.2">
      <c r="E3050" s="4"/>
      <c r="F3050" s="4"/>
    </row>
    <row r="3051" spans="5:6" x14ac:dyDescent="0.2">
      <c r="E3051" s="4"/>
      <c r="F3051" s="4"/>
    </row>
    <row r="3052" spans="5:6" x14ac:dyDescent="0.2">
      <c r="E3052" s="4"/>
      <c r="F3052" s="4"/>
    </row>
    <row r="3053" spans="5:6" x14ac:dyDescent="0.2">
      <c r="E3053" s="4"/>
      <c r="F3053" s="4"/>
    </row>
    <row r="3054" spans="5:6" x14ac:dyDescent="0.2">
      <c r="E3054" s="4"/>
      <c r="F3054" s="4"/>
    </row>
    <row r="3055" spans="5:6" x14ac:dyDescent="0.2">
      <c r="E3055" s="4"/>
      <c r="F3055" s="4"/>
    </row>
    <row r="3056" spans="5:6" x14ac:dyDescent="0.2">
      <c r="E3056" s="4"/>
      <c r="F3056" s="4"/>
    </row>
    <row r="3057" spans="5:6" x14ac:dyDescent="0.2">
      <c r="E3057" s="4"/>
      <c r="F3057" s="4"/>
    </row>
    <row r="3058" spans="5:6" x14ac:dyDescent="0.2">
      <c r="E3058" s="4"/>
      <c r="F3058" s="4"/>
    </row>
    <row r="3059" spans="5:6" x14ac:dyDescent="0.2">
      <c r="E3059" s="4"/>
      <c r="F3059" s="4"/>
    </row>
    <row r="3060" spans="5:6" x14ac:dyDescent="0.2">
      <c r="E3060" s="4"/>
      <c r="F3060" s="4"/>
    </row>
    <row r="3061" spans="5:6" x14ac:dyDescent="0.2">
      <c r="E3061" s="4"/>
      <c r="F3061" s="4"/>
    </row>
    <row r="3062" spans="5:6" x14ac:dyDescent="0.2">
      <c r="E3062" s="4"/>
      <c r="F3062" s="4"/>
    </row>
    <row r="3063" spans="5:6" x14ac:dyDescent="0.2">
      <c r="E3063" s="4"/>
      <c r="F3063" s="4"/>
    </row>
    <row r="3064" spans="5:6" x14ac:dyDescent="0.2">
      <c r="E3064" s="4"/>
      <c r="F3064" s="4"/>
    </row>
    <row r="3065" spans="5:6" x14ac:dyDescent="0.2">
      <c r="E3065" s="4"/>
      <c r="F3065" s="4"/>
    </row>
    <row r="3066" spans="5:6" x14ac:dyDescent="0.2">
      <c r="E3066" s="4"/>
      <c r="F3066" s="4"/>
    </row>
    <row r="3067" spans="5:6" x14ac:dyDescent="0.2">
      <c r="E3067" s="4"/>
      <c r="F3067" s="4"/>
    </row>
    <row r="3068" spans="5:6" x14ac:dyDescent="0.2">
      <c r="E3068" s="4"/>
      <c r="F3068" s="4"/>
    </row>
    <row r="3069" spans="5:6" x14ac:dyDescent="0.2">
      <c r="E3069" s="4"/>
      <c r="F3069" s="4"/>
    </row>
    <row r="3070" spans="5:6" x14ac:dyDescent="0.2">
      <c r="E3070" s="4"/>
      <c r="F3070" s="4"/>
    </row>
    <row r="3071" spans="5:6" x14ac:dyDescent="0.2">
      <c r="E3071" s="4"/>
      <c r="F3071" s="4"/>
    </row>
    <row r="3072" spans="5:6" x14ac:dyDescent="0.2">
      <c r="E3072" s="4"/>
      <c r="F3072" s="4"/>
    </row>
    <row r="3073" spans="5:6" x14ac:dyDescent="0.2">
      <c r="E3073" s="4"/>
      <c r="F3073" s="4"/>
    </row>
    <row r="3074" spans="5:6" x14ac:dyDescent="0.2">
      <c r="E3074" s="4"/>
      <c r="F3074" s="4"/>
    </row>
    <row r="3075" spans="5:6" x14ac:dyDescent="0.2">
      <c r="E3075" s="4"/>
      <c r="F3075" s="4"/>
    </row>
    <row r="3076" spans="5:6" x14ac:dyDescent="0.2">
      <c r="E3076" s="4"/>
      <c r="F3076" s="4"/>
    </row>
    <row r="3077" spans="5:6" x14ac:dyDescent="0.2">
      <c r="E3077" s="4"/>
      <c r="F3077" s="4"/>
    </row>
    <row r="3078" spans="5:6" x14ac:dyDescent="0.2">
      <c r="E3078" s="4"/>
      <c r="F3078" s="4"/>
    </row>
    <row r="3079" spans="5:6" x14ac:dyDescent="0.2">
      <c r="E3079" s="4"/>
      <c r="F3079" s="4"/>
    </row>
    <row r="3080" spans="5:6" x14ac:dyDescent="0.2">
      <c r="E3080" s="4"/>
      <c r="F3080" s="4"/>
    </row>
    <row r="3081" spans="5:6" x14ac:dyDescent="0.2">
      <c r="E3081" s="4"/>
      <c r="F3081" s="4"/>
    </row>
    <row r="3082" spans="5:6" x14ac:dyDescent="0.2">
      <c r="E3082" s="4"/>
      <c r="F3082" s="4"/>
    </row>
    <row r="3083" spans="5:6" x14ac:dyDescent="0.2">
      <c r="E3083" s="4"/>
      <c r="F3083" s="4"/>
    </row>
    <row r="3084" spans="5:6" x14ac:dyDescent="0.2">
      <c r="E3084" s="4"/>
      <c r="F3084" s="4"/>
    </row>
    <row r="3085" spans="5:6" x14ac:dyDescent="0.2">
      <c r="E3085" s="4"/>
      <c r="F3085" s="4"/>
    </row>
    <row r="3086" spans="5:6" x14ac:dyDescent="0.2">
      <c r="E3086" s="4"/>
      <c r="F3086" s="4"/>
    </row>
    <row r="3087" spans="5:6" x14ac:dyDescent="0.2">
      <c r="E3087" s="4"/>
      <c r="F3087" s="4"/>
    </row>
    <row r="3088" spans="5:6" x14ac:dyDescent="0.2">
      <c r="E3088" s="4"/>
      <c r="F3088" s="4"/>
    </row>
    <row r="3089" spans="5:6" x14ac:dyDescent="0.2">
      <c r="E3089" s="4"/>
      <c r="F3089" s="4"/>
    </row>
    <row r="3090" spans="5:6" x14ac:dyDescent="0.2">
      <c r="E3090" s="4"/>
      <c r="F3090" s="4"/>
    </row>
    <row r="3091" spans="5:6" x14ac:dyDescent="0.2">
      <c r="E3091" s="4"/>
      <c r="F3091" s="4"/>
    </row>
    <row r="3092" spans="5:6" x14ac:dyDescent="0.2">
      <c r="E3092" s="4"/>
      <c r="F3092" s="4"/>
    </row>
    <row r="3093" spans="5:6" x14ac:dyDescent="0.2">
      <c r="E3093" s="4"/>
      <c r="F3093" s="4"/>
    </row>
    <row r="3094" spans="5:6" x14ac:dyDescent="0.2">
      <c r="E3094" s="4"/>
      <c r="F3094" s="4"/>
    </row>
    <row r="3095" spans="5:6" x14ac:dyDescent="0.2">
      <c r="E3095" s="4"/>
      <c r="F3095" s="4"/>
    </row>
    <row r="3096" spans="5:6" x14ac:dyDescent="0.2">
      <c r="E3096" s="4"/>
      <c r="F3096" s="4"/>
    </row>
    <row r="3097" spans="5:6" x14ac:dyDescent="0.2">
      <c r="E3097" s="4"/>
      <c r="F3097" s="4"/>
    </row>
    <row r="3098" spans="5:6" x14ac:dyDescent="0.2">
      <c r="E3098" s="4"/>
      <c r="F3098" s="4"/>
    </row>
    <row r="3099" spans="5:6" x14ac:dyDescent="0.2">
      <c r="E3099" s="4"/>
      <c r="F3099" s="4"/>
    </row>
    <row r="3100" spans="5:6" x14ac:dyDescent="0.2">
      <c r="E3100" s="4"/>
      <c r="F3100" s="4"/>
    </row>
    <row r="3101" spans="5:6" x14ac:dyDescent="0.2">
      <c r="E3101" s="4"/>
      <c r="F3101" s="4"/>
    </row>
    <row r="3102" spans="5:6" x14ac:dyDescent="0.2">
      <c r="E3102" s="4"/>
      <c r="F3102" s="4"/>
    </row>
    <row r="3103" spans="5:6" x14ac:dyDescent="0.2">
      <c r="E3103" s="4"/>
      <c r="F3103" s="4"/>
    </row>
    <row r="3104" spans="5:6" x14ac:dyDescent="0.2">
      <c r="E3104" s="4"/>
      <c r="F3104" s="4"/>
    </row>
    <row r="3105" spans="5:6" x14ac:dyDescent="0.2">
      <c r="E3105" s="4"/>
      <c r="F3105" s="4"/>
    </row>
    <row r="3106" spans="5:6" x14ac:dyDescent="0.2">
      <c r="E3106" s="4"/>
      <c r="F3106" s="4"/>
    </row>
    <row r="3107" spans="5:6" x14ac:dyDescent="0.2">
      <c r="E3107" s="4"/>
      <c r="F3107" s="4"/>
    </row>
    <row r="3108" spans="5:6" x14ac:dyDescent="0.2">
      <c r="E3108" s="4"/>
      <c r="F3108" s="4"/>
    </row>
    <row r="3109" spans="5:6" x14ac:dyDescent="0.2">
      <c r="E3109" s="4"/>
      <c r="F3109" s="4"/>
    </row>
    <row r="3110" spans="5:6" x14ac:dyDescent="0.2">
      <c r="E3110" s="4"/>
      <c r="F3110" s="4"/>
    </row>
    <row r="3111" spans="5:6" x14ac:dyDescent="0.2">
      <c r="E3111" s="4"/>
      <c r="F3111" s="4"/>
    </row>
    <row r="3112" spans="5:6" x14ac:dyDescent="0.2">
      <c r="E3112" s="4"/>
      <c r="F3112" s="4"/>
    </row>
    <row r="3113" spans="5:6" x14ac:dyDescent="0.2">
      <c r="E3113" s="4"/>
      <c r="F3113" s="4"/>
    </row>
    <row r="3114" spans="5:6" x14ac:dyDescent="0.2">
      <c r="E3114" s="4"/>
      <c r="F3114" s="4"/>
    </row>
    <row r="3115" spans="5:6" x14ac:dyDescent="0.2">
      <c r="E3115" s="4"/>
      <c r="F3115" s="4"/>
    </row>
    <row r="3116" spans="5:6" x14ac:dyDescent="0.2">
      <c r="E3116" s="4"/>
      <c r="F3116" s="4"/>
    </row>
    <row r="3117" spans="5:6" x14ac:dyDescent="0.2">
      <c r="E3117" s="4"/>
      <c r="F3117" s="4"/>
    </row>
    <row r="3118" spans="5:6" x14ac:dyDescent="0.2">
      <c r="E3118" s="4"/>
      <c r="F3118" s="4"/>
    </row>
    <row r="3119" spans="5:6" x14ac:dyDescent="0.2">
      <c r="E3119" s="4"/>
      <c r="F3119" s="4"/>
    </row>
    <row r="3120" spans="5:6" x14ac:dyDescent="0.2">
      <c r="E3120" s="4"/>
      <c r="F3120" s="4"/>
    </row>
    <row r="3121" spans="5:6" x14ac:dyDescent="0.2">
      <c r="E3121" s="4"/>
      <c r="F3121" s="4"/>
    </row>
    <row r="3122" spans="5:6" x14ac:dyDescent="0.2">
      <c r="E3122" s="4"/>
      <c r="F3122" s="4"/>
    </row>
    <row r="3123" spans="5:6" x14ac:dyDescent="0.2">
      <c r="E3123" s="4"/>
      <c r="F3123" s="4"/>
    </row>
    <row r="3124" spans="5:6" x14ac:dyDescent="0.2">
      <c r="E3124" s="4"/>
      <c r="F3124" s="4"/>
    </row>
    <row r="3125" spans="5:6" x14ac:dyDescent="0.2">
      <c r="E3125" s="4"/>
      <c r="F3125" s="4"/>
    </row>
    <row r="3126" spans="5:6" x14ac:dyDescent="0.2">
      <c r="E3126" s="4"/>
      <c r="F3126" s="4"/>
    </row>
    <row r="3127" spans="5:6" x14ac:dyDescent="0.2">
      <c r="E3127" s="4"/>
      <c r="F3127" s="4"/>
    </row>
    <row r="3128" spans="5:6" x14ac:dyDescent="0.2">
      <c r="E3128" s="4"/>
      <c r="F3128" s="4"/>
    </row>
    <row r="3129" spans="5:6" x14ac:dyDescent="0.2">
      <c r="E3129" s="4"/>
      <c r="F3129" s="4"/>
    </row>
    <row r="3130" spans="5:6" x14ac:dyDescent="0.2">
      <c r="E3130" s="4"/>
      <c r="F3130" s="4"/>
    </row>
    <row r="3131" spans="5:6" x14ac:dyDescent="0.2">
      <c r="E3131" s="4"/>
      <c r="F3131" s="4"/>
    </row>
    <row r="3132" spans="5:6" x14ac:dyDescent="0.2">
      <c r="E3132" s="4"/>
      <c r="F3132" s="4"/>
    </row>
    <row r="3133" spans="5:6" x14ac:dyDescent="0.2">
      <c r="E3133" s="4"/>
      <c r="F3133" s="4"/>
    </row>
    <row r="3134" spans="5:6" x14ac:dyDescent="0.2">
      <c r="E3134" s="4"/>
      <c r="F3134" s="4"/>
    </row>
    <row r="3135" spans="5:6" x14ac:dyDescent="0.2">
      <c r="E3135" s="4"/>
      <c r="F3135" s="4"/>
    </row>
    <row r="3136" spans="5:6" x14ac:dyDescent="0.2">
      <c r="E3136" s="4"/>
      <c r="F3136" s="4"/>
    </row>
    <row r="3137" spans="5:6" x14ac:dyDescent="0.2">
      <c r="E3137" s="4"/>
      <c r="F3137" s="4"/>
    </row>
    <row r="3138" spans="5:6" x14ac:dyDescent="0.2">
      <c r="E3138" s="4"/>
      <c r="F3138" s="4"/>
    </row>
    <row r="3139" spans="5:6" x14ac:dyDescent="0.2">
      <c r="E3139" s="4"/>
      <c r="F3139" s="4"/>
    </row>
    <row r="3140" spans="5:6" x14ac:dyDescent="0.2">
      <c r="E3140" s="4"/>
      <c r="F3140" s="4"/>
    </row>
    <row r="3141" spans="5:6" x14ac:dyDescent="0.2">
      <c r="E3141" s="4"/>
      <c r="F3141" s="4"/>
    </row>
    <row r="3142" spans="5:6" x14ac:dyDescent="0.2">
      <c r="E3142" s="4"/>
      <c r="F3142" s="4"/>
    </row>
    <row r="3143" spans="5:6" x14ac:dyDescent="0.2">
      <c r="E3143" s="4"/>
      <c r="F3143" s="4"/>
    </row>
    <row r="3144" spans="5:6" x14ac:dyDescent="0.2">
      <c r="E3144" s="4"/>
      <c r="F3144" s="4"/>
    </row>
    <row r="3145" spans="5:6" x14ac:dyDescent="0.2">
      <c r="E3145" s="4"/>
      <c r="F3145" s="4"/>
    </row>
    <row r="3146" spans="5:6" x14ac:dyDescent="0.2">
      <c r="E3146" s="4"/>
      <c r="F3146" s="4"/>
    </row>
    <row r="3147" spans="5:6" x14ac:dyDescent="0.2">
      <c r="E3147" s="4"/>
      <c r="F3147" s="4"/>
    </row>
    <row r="3148" spans="5:6" x14ac:dyDescent="0.2">
      <c r="E3148" s="4"/>
      <c r="F3148" s="4"/>
    </row>
    <row r="3149" spans="5:6" x14ac:dyDescent="0.2">
      <c r="E3149" s="4"/>
      <c r="F3149" s="4"/>
    </row>
    <row r="3150" spans="5:6" x14ac:dyDescent="0.2">
      <c r="E3150" s="4"/>
      <c r="F3150" s="4"/>
    </row>
    <row r="3151" spans="5:6" x14ac:dyDescent="0.2">
      <c r="E3151" s="4"/>
      <c r="F3151" s="4"/>
    </row>
    <row r="3152" spans="5:6" x14ac:dyDescent="0.2">
      <c r="E3152" s="4"/>
      <c r="F3152" s="4"/>
    </row>
    <row r="3153" spans="5:6" x14ac:dyDescent="0.2">
      <c r="E3153" s="4"/>
      <c r="F3153" s="4"/>
    </row>
    <row r="3154" spans="5:6" x14ac:dyDescent="0.2">
      <c r="E3154" s="4"/>
      <c r="F3154" s="4"/>
    </row>
    <row r="3155" spans="5:6" x14ac:dyDescent="0.2">
      <c r="E3155" s="4"/>
      <c r="F3155" s="4"/>
    </row>
    <row r="3156" spans="5:6" x14ac:dyDescent="0.2">
      <c r="E3156" s="4"/>
      <c r="F3156" s="4"/>
    </row>
    <row r="3157" spans="5:6" x14ac:dyDescent="0.2">
      <c r="E3157" s="4"/>
      <c r="F3157" s="4"/>
    </row>
    <row r="3158" spans="5:6" x14ac:dyDescent="0.2">
      <c r="E3158" s="4"/>
      <c r="F3158" s="4"/>
    </row>
    <row r="3159" spans="5:6" x14ac:dyDescent="0.2">
      <c r="E3159" s="4"/>
      <c r="F3159" s="4"/>
    </row>
    <row r="3160" spans="5:6" x14ac:dyDescent="0.2">
      <c r="E3160" s="4"/>
      <c r="F3160" s="4"/>
    </row>
    <row r="3161" spans="5:6" x14ac:dyDescent="0.2">
      <c r="E3161" s="4"/>
      <c r="F3161" s="4"/>
    </row>
    <row r="3162" spans="5:6" x14ac:dyDescent="0.2">
      <c r="E3162" s="4"/>
      <c r="F3162" s="4"/>
    </row>
    <row r="3163" spans="5:6" x14ac:dyDescent="0.2">
      <c r="E3163" s="4"/>
      <c r="F3163" s="4"/>
    </row>
    <row r="3164" spans="5:6" x14ac:dyDescent="0.2">
      <c r="E3164" s="4"/>
      <c r="F3164" s="4"/>
    </row>
    <row r="3165" spans="5:6" x14ac:dyDescent="0.2">
      <c r="E3165" s="4"/>
      <c r="F3165" s="4"/>
    </row>
    <row r="3166" spans="5:6" x14ac:dyDescent="0.2">
      <c r="E3166" s="4"/>
      <c r="F3166" s="4"/>
    </row>
    <row r="3167" spans="5:6" x14ac:dyDescent="0.2">
      <c r="E3167" s="4"/>
      <c r="F3167" s="4"/>
    </row>
    <row r="3168" spans="5:6" x14ac:dyDescent="0.2">
      <c r="E3168" s="4"/>
      <c r="F3168" s="4"/>
    </row>
    <row r="3169" spans="5:6" x14ac:dyDescent="0.2">
      <c r="E3169" s="4"/>
      <c r="F3169" s="4"/>
    </row>
    <row r="3170" spans="5:6" x14ac:dyDescent="0.2">
      <c r="E3170" s="4"/>
      <c r="F3170" s="4"/>
    </row>
    <row r="3171" spans="5:6" x14ac:dyDescent="0.2">
      <c r="E3171" s="4"/>
      <c r="F3171" s="4"/>
    </row>
    <row r="3172" spans="5:6" x14ac:dyDescent="0.2">
      <c r="E3172" s="4"/>
      <c r="F3172" s="4"/>
    </row>
    <row r="3173" spans="5:6" x14ac:dyDescent="0.2">
      <c r="E3173" s="4"/>
      <c r="F3173" s="4"/>
    </row>
    <row r="3174" spans="5:6" x14ac:dyDescent="0.2">
      <c r="E3174" s="4"/>
      <c r="F3174" s="4"/>
    </row>
    <row r="3175" spans="5:6" x14ac:dyDescent="0.2">
      <c r="E3175" s="4"/>
      <c r="F3175" s="4"/>
    </row>
    <row r="3176" spans="5:6" x14ac:dyDescent="0.2">
      <c r="E3176" s="4"/>
      <c r="F3176" s="4"/>
    </row>
    <row r="3177" spans="5:6" x14ac:dyDescent="0.2">
      <c r="E3177" s="4"/>
      <c r="F3177" s="4"/>
    </row>
    <row r="3178" spans="5:6" x14ac:dyDescent="0.2">
      <c r="E3178" s="4"/>
      <c r="F3178" s="4"/>
    </row>
    <row r="3179" spans="5:6" x14ac:dyDescent="0.2">
      <c r="E3179" s="4"/>
      <c r="F3179" s="4"/>
    </row>
    <row r="3180" spans="5:6" x14ac:dyDescent="0.2">
      <c r="E3180" s="4"/>
      <c r="F3180" s="4"/>
    </row>
    <row r="3181" spans="5:6" x14ac:dyDescent="0.2">
      <c r="E3181" s="4"/>
      <c r="F3181" s="4"/>
    </row>
    <row r="3182" spans="5:6" x14ac:dyDescent="0.2">
      <c r="E3182" s="4"/>
      <c r="F3182" s="4"/>
    </row>
    <row r="3183" spans="5:6" x14ac:dyDescent="0.2">
      <c r="E3183" s="4"/>
      <c r="F3183" s="4"/>
    </row>
    <row r="3184" spans="5:6" x14ac:dyDescent="0.2">
      <c r="E3184" s="4"/>
      <c r="F3184" s="4"/>
    </row>
    <row r="3185" spans="5:6" x14ac:dyDescent="0.2">
      <c r="E3185" s="4"/>
      <c r="F3185" s="4"/>
    </row>
    <row r="3186" spans="5:6" x14ac:dyDescent="0.2">
      <c r="E3186" s="4"/>
      <c r="F3186" s="4"/>
    </row>
    <row r="3187" spans="5:6" x14ac:dyDescent="0.2">
      <c r="E3187" s="4"/>
      <c r="F3187" s="4"/>
    </row>
    <row r="3188" spans="5:6" x14ac:dyDescent="0.2">
      <c r="E3188" s="4"/>
      <c r="F3188" s="4"/>
    </row>
    <row r="3189" spans="5:6" x14ac:dyDescent="0.2">
      <c r="E3189" s="4"/>
      <c r="F3189" s="4"/>
    </row>
    <row r="3190" spans="5:6" x14ac:dyDescent="0.2">
      <c r="E3190" s="4"/>
      <c r="F3190" s="4"/>
    </row>
    <row r="3191" spans="5:6" x14ac:dyDescent="0.2">
      <c r="E3191" s="4"/>
      <c r="F3191" s="4"/>
    </row>
    <row r="3192" spans="5:6" x14ac:dyDescent="0.2">
      <c r="E3192" s="4"/>
      <c r="F3192" s="4"/>
    </row>
    <row r="3193" spans="5:6" x14ac:dyDescent="0.2">
      <c r="E3193" s="4"/>
      <c r="F3193" s="4"/>
    </row>
    <row r="3194" spans="5:6" x14ac:dyDescent="0.2">
      <c r="E3194" s="4"/>
      <c r="F3194" s="4"/>
    </row>
    <row r="3195" spans="5:6" x14ac:dyDescent="0.2">
      <c r="E3195" s="4"/>
      <c r="F3195" s="4"/>
    </row>
    <row r="3196" spans="5:6" x14ac:dyDescent="0.2">
      <c r="E3196" s="4"/>
      <c r="F3196" s="4"/>
    </row>
    <row r="3197" spans="5:6" x14ac:dyDescent="0.2">
      <c r="E3197" s="4"/>
      <c r="F3197" s="4"/>
    </row>
    <row r="3198" spans="5:6" x14ac:dyDescent="0.2">
      <c r="E3198" s="4"/>
      <c r="F3198" s="4"/>
    </row>
    <row r="3199" spans="5:6" x14ac:dyDescent="0.2">
      <c r="E3199" s="4"/>
      <c r="F3199" s="4"/>
    </row>
    <row r="3200" spans="5:6" x14ac:dyDescent="0.2">
      <c r="E3200" s="4"/>
      <c r="F3200" s="4"/>
    </row>
    <row r="3201" spans="5:6" x14ac:dyDescent="0.2">
      <c r="E3201" s="4"/>
      <c r="F3201" s="4"/>
    </row>
    <row r="3202" spans="5:6" x14ac:dyDescent="0.2">
      <c r="E3202" s="4"/>
      <c r="F3202" s="4"/>
    </row>
    <row r="3203" spans="5:6" x14ac:dyDescent="0.2">
      <c r="E3203" s="4"/>
      <c r="F3203" s="4"/>
    </row>
    <row r="3204" spans="5:6" x14ac:dyDescent="0.2">
      <c r="E3204" s="4"/>
      <c r="F3204" s="4"/>
    </row>
    <row r="3205" spans="5:6" x14ac:dyDescent="0.2">
      <c r="E3205" s="4"/>
      <c r="F3205" s="4"/>
    </row>
    <row r="3206" spans="5:6" x14ac:dyDescent="0.2">
      <c r="E3206" s="4"/>
      <c r="F3206" s="4"/>
    </row>
    <row r="3207" spans="5:6" x14ac:dyDescent="0.2">
      <c r="E3207" s="4"/>
      <c r="F3207" s="4"/>
    </row>
    <row r="3208" spans="5:6" x14ac:dyDescent="0.2">
      <c r="E3208" s="4"/>
      <c r="F3208" s="4"/>
    </row>
    <row r="3209" spans="5:6" x14ac:dyDescent="0.2">
      <c r="E3209" s="4"/>
      <c r="F3209" s="4"/>
    </row>
    <row r="3210" spans="5:6" x14ac:dyDescent="0.2">
      <c r="E3210" s="4"/>
      <c r="F3210" s="4"/>
    </row>
    <row r="3211" spans="5:6" x14ac:dyDescent="0.2">
      <c r="E3211" s="4"/>
      <c r="F3211" s="4"/>
    </row>
    <row r="3212" spans="5:6" x14ac:dyDescent="0.2">
      <c r="E3212" s="4"/>
      <c r="F3212" s="4"/>
    </row>
    <row r="3213" spans="5:6" x14ac:dyDescent="0.2">
      <c r="E3213" s="4"/>
      <c r="F3213" s="4"/>
    </row>
    <row r="3214" spans="5:6" x14ac:dyDescent="0.2">
      <c r="E3214" s="4"/>
      <c r="F3214" s="4"/>
    </row>
    <row r="3215" spans="5:6" x14ac:dyDescent="0.2">
      <c r="E3215" s="4"/>
      <c r="F3215" s="4"/>
    </row>
    <row r="3216" spans="5:6" x14ac:dyDescent="0.2">
      <c r="E3216" s="4"/>
      <c r="F3216" s="4"/>
    </row>
    <row r="3217" spans="5:6" x14ac:dyDescent="0.2">
      <c r="E3217" s="4"/>
      <c r="F3217" s="4"/>
    </row>
    <row r="3218" spans="5:6" x14ac:dyDescent="0.2">
      <c r="E3218" s="4"/>
      <c r="F3218" s="4"/>
    </row>
    <row r="3219" spans="5:6" x14ac:dyDescent="0.2">
      <c r="E3219" s="4"/>
      <c r="F3219" s="4"/>
    </row>
    <row r="3220" spans="5:6" x14ac:dyDescent="0.2">
      <c r="E3220" s="4"/>
      <c r="F3220" s="4"/>
    </row>
    <row r="3221" spans="5:6" x14ac:dyDescent="0.2">
      <c r="E3221" s="4"/>
      <c r="F3221" s="4"/>
    </row>
    <row r="3222" spans="5:6" x14ac:dyDescent="0.2">
      <c r="E3222" s="4"/>
      <c r="F3222" s="4"/>
    </row>
    <row r="3223" spans="5:6" x14ac:dyDescent="0.2">
      <c r="E3223" s="4"/>
      <c r="F3223" s="4"/>
    </row>
    <row r="3224" spans="5:6" x14ac:dyDescent="0.2">
      <c r="E3224" s="4"/>
      <c r="F3224" s="4"/>
    </row>
    <row r="3225" spans="5:6" x14ac:dyDescent="0.2">
      <c r="E3225" s="4"/>
      <c r="F3225" s="4"/>
    </row>
    <row r="3226" spans="5:6" x14ac:dyDescent="0.2">
      <c r="E3226" s="4"/>
      <c r="F3226" s="4"/>
    </row>
    <row r="3227" spans="5:6" x14ac:dyDescent="0.2">
      <c r="E3227" s="4"/>
      <c r="F3227" s="4"/>
    </row>
    <row r="3228" spans="5:6" x14ac:dyDescent="0.2">
      <c r="E3228" s="4"/>
      <c r="F3228" s="4"/>
    </row>
    <row r="3229" spans="5:6" x14ac:dyDescent="0.2">
      <c r="E3229" s="4"/>
      <c r="F3229" s="4"/>
    </row>
    <row r="3230" spans="5:6" x14ac:dyDescent="0.2">
      <c r="E3230" s="4"/>
      <c r="F3230" s="4"/>
    </row>
    <row r="3231" spans="5:6" x14ac:dyDescent="0.2">
      <c r="E3231" s="4"/>
      <c r="F3231" s="4"/>
    </row>
    <row r="3232" spans="5:6" x14ac:dyDescent="0.2">
      <c r="E3232" s="4"/>
      <c r="F3232" s="4"/>
    </row>
    <row r="3233" spans="5:6" x14ac:dyDescent="0.2">
      <c r="E3233" s="4"/>
      <c r="F3233" s="4"/>
    </row>
    <row r="3234" spans="5:6" x14ac:dyDescent="0.2">
      <c r="E3234" s="4"/>
      <c r="F3234" s="4"/>
    </row>
    <row r="3235" spans="5:6" x14ac:dyDescent="0.2">
      <c r="E3235" s="4"/>
      <c r="F3235" s="4"/>
    </row>
    <row r="3236" spans="5:6" x14ac:dyDescent="0.2">
      <c r="E3236" s="4"/>
      <c r="F3236" s="4"/>
    </row>
    <row r="3237" spans="5:6" x14ac:dyDescent="0.2">
      <c r="E3237" s="4"/>
      <c r="F3237" s="4"/>
    </row>
    <row r="3238" spans="5:6" x14ac:dyDescent="0.2">
      <c r="E3238" s="4"/>
      <c r="F3238" s="4"/>
    </row>
    <row r="3239" spans="5:6" x14ac:dyDescent="0.2">
      <c r="E3239" s="4"/>
      <c r="F3239" s="4"/>
    </row>
    <row r="3240" spans="5:6" x14ac:dyDescent="0.2">
      <c r="E3240" s="4"/>
      <c r="F3240" s="4"/>
    </row>
    <row r="3241" spans="5:6" x14ac:dyDescent="0.2">
      <c r="E3241" s="4"/>
      <c r="F3241" s="4"/>
    </row>
    <row r="3242" spans="5:6" x14ac:dyDescent="0.2">
      <c r="E3242" s="4"/>
      <c r="F3242" s="4"/>
    </row>
    <row r="3243" spans="5:6" x14ac:dyDescent="0.2">
      <c r="E3243" s="4"/>
      <c r="F3243" s="4"/>
    </row>
    <row r="3244" spans="5:6" x14ac:dyDescent="0.2">
      <c r="E3244" s="4"/>
      <c r="F3244" s="4"/>
    </row>
    <row r="3245" spans="5:6" x14ac:dyDescent="0.2">
      <c r="E3245" s="4"/>
      <c r="F3245" s="4"/>
    </row>
    <row r="3246" spans="5:6" x14ac:dyDescent="0.2">
      <c r="E3246" s="4"/>
      <c r="F3246" s="4"/>
    </row>
    <row r="3247" spans="5:6" x14ac:dyDescent="0.2">
      <c r="E3247" s="4"/>
      <c r="F3247" s="4"/>
    </row>
    <row r="3248" spans="5:6" x14ac:dyDescent="0.2">
      <c r="E3248" s="4"/>
      <c r="F3248" s="4"/>
    </row>
    <row r="3249" spans="5:6" x14ac:dyDescent="0.2">
      <c r="E3249" s="4"/>
      <c r="F3249" s="4"/>
    </row>
    <row r="3250" spans="5:6" x14ac:dyDescent="0.2">
      <c r="E3250" s="4"/>
      <c r="F3250" s="4"/>
    </row>
    <row r="3251" spans="5:6" x14ac:dyDescent="0.2">
      <c r="E3251" s="4"/>
      <c r="F3251" s="4"/>
    </row>
    <row r="3252" spans="5:6" x14ac:dyDescent="0.2">
      <c r="E3252" s="4"/>
      <c r="F3252" s="4"/>
    </row>
    <row r="3253" spans="5:6" x14ac:dyDescent="0.2">
      <c r="E3253" s="4"/>
      <c r="F3253" s="4"/>
    </row>
    <row r="3254" spans="5:6" x14ac:dyDescent="0.2">
      <c r="E3254" s="4"/>
      <c r="F3254" s="4"/>
    </row>
    <row r="3255" spans="5:6" x14ac:dyDescent="0.2">
      <c r="E3255" s="4"/>
      <c r="F3255" s="4"/>
    </row>
    <row r="3256" spans="5:6" x14ac:dyDescent="0.2">
      <c r="E3256" s="4"/>
      <c r="F3256" s="4"/>
    </row>
    <row r="3257" spans="5:6" x14ac:dyDescent="0.2">
      <c r="E3257" s="4"/>
      <c r="F3257" s="4"/>
    </row>
    <row r="3258" spans="5:6" x14ac:dyDescent="0.2">
      <c r="E3258" s="4"/>
      <c r="F3258" s="4"/>
    </row>
    <row r="3259" spans="5:6" x14ac:dyDescent="0.2">
      <c r="E3259" s="4"/>
      <c r="F3259" s="4"/>
    </row>
    <row r="3260" spans="5:6" x14ac:dyDescent="0.2">
      <c r="E3260" s="4"/>
      <c r="F3260" s="4"/>
    </row>
    <row r="3261" spans="5:6" x14ac:dyDescent="0.2">
      <c r="E3261" s="4"/>
      <c r="F3261" s="4"/>
    </row>
    <row r="3262" spans="5:6" x14ac:dyDescent="0.2">
      <c r="E3262" s="4"/>
      <c r="F3262" s="4"/>
    </row>
    <row r="3263" spans="5:6" x14ac:dyDescent="0.2">
      <c r="E3263" s="4"/>
      <c r="F3263" s="4"/>
    </row>
    <row r="3264" spans="5:6" x14ac:dyDescent="0.2">
      <c r="E3264" s="4"/>
      <c r="F3264" s="4"/>
    </row>
    <row r="3265" spans="5:6" x14ac:dyDescent="0.2">
      <c r="E3265" s="4"/>
      <c r="F3265" s="4"/>
    </row>
    <row r="3266" spans="5:6" x14ac:dyDescent="0.2">
      <c r="E3266" s="4"/>
      <c r="F3266" s="4"/>
    </row>
    <row r="3267" spans="5:6" x14ac:dyDescent="0.2">
      <c r="E3267" s="4"/>
      <c r="F3267" s="4"/>
    </row>
    <row r="3268" spans="5:6" x14ac:dyDescent="0.2">
      <c r="E3268" s="4"/>
      <c r="F3268" s="4"/>
    </row>
    <row r="3269" spans="5:6" x14ac:dyDescent="0.2">
      <c r="E3269" s="4"/>
      <c r="F3269" s="4"/>
    </row>
    <row r="3270" spans="5:6" x14ac:dyDescent="0.2">
      <c r="E3270" s="4"/>
      <c r="F3270" s="4"/>
    </row>
    <row r="3271" spans="5:6" x14ac:dyDescent="0.2">
      <c r="E3271" s="4"/>
      <c r="F3271" s="4"/>
    </row>
    <row r="3272" spans="5:6" x14ac:dyDescent="0.2">
      <c r="E3272" s="4"/>
      <c r="F3272" s="4"/>
    </row>
    <row r="3273" spans="5:6" x14ac:dyDescent="0.2">
      <c r="E3273" s="4"/>
      <c r="F3273" s="4"/>
    </row>
    <row r="3274" spans="5:6" x14ac:dyDescent="0.2">
      <c r="E3274" s="4"/>
      <c r="F3274" s="4"/>
    </row>
    <row r="3275" spans="5:6" x14ac:dyDescent="0.2">
      <c r="E3275" s="4"/>
      <c r="F3275" s="4"/>
    </row>
    <row r="3276" spans="5:6" x14ac:dyDescent="0.2">
      <c r="E3276" s="4"/>
      <c r="F3276" s="4"/>
    </row>
    <row r="3277" spans="5:6" x14ac:dyDescent="0.2">
      <c r="E3277" s="4"/>
      <c r="F3277" s="4"/>
    </row>
    <row r="3278" spans="5:6" x14ac:dyDescent="0.2">
      <c r="E3278" s="4"/>
      <c r="F3278" s="4"/>
    </row>
    <row r="3279" spans="5:6" x14ac:dyDescent="0.2">
      <c r="E3279" s="4"/>
      <c r="F3279" s="4"/>
    </row>
    <row r="3280" spans="5:6" x14ac:dyDescent="0.2">
      <c r="E3280" s="4"/>
      <c r="F3280" s="4"/>
    </row>
    <row r="3281" spans="5:6" x14ac:dyDescent="0.2">
      <c r="E3281" s="4"/>
      <c r="F3281" s="4"/>
    </row>
    <row r="3282" spans="5:6" x14ac:dyDescent="0.2">
      <c r="E3282" s="4"/>
      <c r="F3282" s="4"/>
    </row>
    <row r="3283" spans="5:6" x14ac:dyDescent="0.2">
      <c r="E3283" s="4"/>
      <c r="F3283" s="4"/>
    </row>
    <row r="3284" spans="5:6" x14ac:dyDescent="0.2">
      <c r="E3284" s="4"/>
      <c r="F3284" s="4"/>
    </row>
    <row r="3285" spans="5:6" x14ac:dyDescent="0.2">
      <c r="E3285" s="4"/>
      <c r="F3285" s="4"/>
    </row>
    <row r="3286" spans="5:6" x14ac:dyDescent="0.2">
      <c r="E3286" s="4"/>
      <c r="F3286" s="4"/>
    </row>
    <row r="3287" spans="5:6" x14ac:dyDescent="0.2">
      <c r="E3287" s="4"/>
      <c r="F3287" s="4"/>
    </row>
    <row r="3288" spans="5:6" x14ac:dyDescent="0.2">
      <c r="E3288" s="4"/>
      <c r="F3288" s="4"/>
    </row>
    <row r="3289" spans="5:6" x14ac:dyDescent="0.2">
      <c r="E3289" s="4"/>
      <c r="F3289" s="4"/>
    </row>
    <row r="3290" spans="5:6" x14ac:dyDescent="0.2">
      <c r="E3290" s="4"/>
      <c r="F3290" s="4"/>
    </row>
    <row r="3291" spans="5:6" x14ac:dyDescent="0.2">
      <c r="E3291" s="4"/>
      <c r="F3291" s="4"/>
    </row>
    <row r="3292" spans="5:6" x14ac:dyDescent="0.2">
      <c r="E3292" s="4"/>
      <c r="F3292" s="4"/>
    </row>
    <row r="3293" spans="5:6" x14ac:dyDescent="0.2">
      <c r="E3293" s="4"/>
      <c r="F3293" s="4"/>
    </row>
    <row r="3294" spans="5:6" x14ac:dyDescent="0.2">
      <c r="E3294" s="4"/>
      <c r="F3294" s="4"/>
    </row>
    <row r="3295" spans="5:6" x14ac:dyDescent="0.2">
      <c r="E3295" s="4"/>
      <c r="F3295" s="4"/>
    </row>
    <row r="3296" spans="5:6" x14ac:dyDescent="0.2">
      <c r="E3296" s="4"/>
      <c r="F3296" s="4"/>
    </row>
    <row r="3297" spans="5:6" x14ac:dyDescent="0.2">
      <c r="E3297" s="4"/>
      <c r="F3297" s="4"/>
    </row>
    <row r="3298" spans="5:6" x14ac:dyDescent="0.2">
      <c r="E3298" s="4"/>
      <c r="F3298" s="4"/>
    </row>
    <row r="3299" spans="5:6" x14ac:dyDescent="0.2">
      <c r="E3299" s="4"/>
      <c r="F3299" s="4"/>
    </row>
    <row r="3300" spans="5:6" x14ac:dyDescent="0.2">
      <c r="E3300" s="4"/>
      <c r="F3300" s="4"/>
    </row>
    <row r="3301" spans="5:6" x14ac:dyDescent="0.2">
      <c r="E3301" s="4"/>
      <c r="F3301" s="4"/>
    </row>
    <row r="3302" spans="5:6" x14ac:dyDescent="0.2">
      <c r="E3302" s="4"/>
      <c r="F3302" s="4"/>
    </row>
    <row r="3303" spans="5:6" x14ac:dyDescent="0.2">
      <c r="E3303" s="4"/>
      <c r="F3303" s="4"/>
    </row>
    <row r="3304" spans="5:6" x14ac:dyDescent="0.2">
      <c r="E3304" s="4"/>
      <c r="F3304" s="4"/>
    </row>
    <row r="3305" spans="5:6" x14ac:dyDescent="0.2">
      <c r="E3305" s="4"/>
      <c r="F3305" s="4"/>
    </row>
    <row r="3306" spans="5:6" x14ac:dyDescent="0.2">
      <c r="E3306" s="4"/>
      <c r="F3306" s="4"/>
    </row>
    <row r="3307" spans="5:6" x14ac:dyDescent="0.2">
      <c r="E3307" s="4"/>
      <c r="F3307" s="4"/>
    </row>
    <row r="3308" spans="5:6" x14ac:dyDescent="0.2">
      <c r="E3308" s="4"/>
      <c r="F3308" s="4"/>
    </row>
    <row r="3309" spans="5:6" x14ac:dyDescent="0.2">
      <c r="E3309" s="4"/>
      <c r="F3309" s="4"/>
    </row>
    <row r="3310" spans="5:6" x14ac:dyDescent="0.2">
      <c r="E3310" s="4"/>
      <c r="F3310" s="4"/>
    </row>
    <row r="3311" spans="5:6" x14ac:dyDescent="0.2">
      <c r="E3311" s="4"/>
      <c r="F3311" s="4"/>
    </row>
    <row r="3312" spans="5:6" x14ac:dyDescent="0.2">
      <c r="E3312" s="4"/>
      <c r="F3312" s="4"/>
    </row>
    <row r="3313" spans="5:6" x14ac:dyDescent="0.2">
      <c r="E3313" s="4"/>
      <c r="F3313" s="4"/>
    </row>
    <row r="3314" spans="5:6" x14ac:dyDescent="0.2">
      <c r="E3314" s="4"/>
      <c r="F3314" s="4"/>
    </row>
    <row r="3315" spans="5:6" x14ac:dyDescent="0.2">
      <c r="E3315" s="4"/>
      <c r="F3315" s="4"/>
    </row>
    <row r="3316" spans="5:6" x14ac:dyDescent="0.2">
      <c r="E3316" s="4"/>
      <c r="F3316" s="4"/>
    </row>
    <row r="3317" spans="5:6" x14ac:dyDescent="0.2">
      <c r="E3317" s="4"/>
      <c r="F3317" s="4"/>
    </row>
    <row r="3318" spans="5:6" x14ac:dyDescent="0.2">
      <c r="E3318" s="4"/>
      <c r="F3318" s="4"/>
    </row>
    <row r="3319" spans="5:6" x14ac:dyDescent="0.2">
      <c r="E3319" s="4"/>
      <c r="F3319" s="4"/>
    </row>
    <row r="3320" spans="5:6" x14ac:dyDescent="0.2">
      <c r="E3320" s="4"/>
      <c r="F3320" s="4"/>
    </row>
    <row r="3321" spans="5:6" x14ac:dyDescent="0.2">
      <c r="E3321" s="4"/>
      <c r="F3321" s="4"/>
    </row>
    <row r="3322" spans="5:6" x14ac:dyDescent="0.2">
      <c r="E3322" s="4"/>
      <c r="F3322" s="4"/>
    </row>
    <row r="3323" spans="5:6" x14ac:dyDescent="0.2">
      <c r="E3323" s="4"/>
      <c r="F3323" s="4"/>
    </row>
    <row r="3324" spans="5:6" x14ac:dyDescent="0.2">
      <c r="E3324" s="4"/>
      <c r="F3324" s="4"/>
    </row>
    <row r="3325" spans="5:6" x14ac:dyDescent="0.2">
      <c r="E3325" s="4"/>
      <c r="F3325" s="4"/>
    </row>
    <row r="3326" spans="5:6" x14ac:dyDescent="0.2">
      <c r="E3326" s="4"/>
      <c r="F3326" s="4"/>
    </row>
    <row r="3327" spans="5:6" x14ac:dyDescent="0.2">
      <c r="E3327" s="4"/>
      <c r="F3327" s="4"/>
    </row>
    <row r="3328" spans="5:6" x14ac:dyDescent="0.2">
      <c r="E3328" s="4"/>
      <c r="F3328" s="4"/>
    </row>
    <row r="3329" spans="5:6" x14ac:dyDescent="0.2">
      <c r="E3329" s="4"/>
      <c r="F3329" s="4"/>
    </row>
    <row r="3330" spans="5:6" x14ac:dyDescent="0.2">
      <c r="E3330" s="4"/>
      <c r="F3330" s="4"/>
    </row>
    <row r="3331" spans="5:6" x14ac:dyDescent="0.2">
      <c r="E3331" s="4"/>
      <c r="F3331" s="4"/>
    </row>
    <row r="3332" spans="5:6" x14ac:dyDescent="0.2">
      <c r="E3332" s="4"/>
      <c r="F3332" s="4"/>
    </row>
    <row r="3333" spans="5:6" x14ac:dyDescent="0.2">
      <c r="E3333" s="4"/>
      <c r="F3333" s="4"/>
    </row>
    <row r="3334" spans="5:6" x14ac:dyDescent="0.2">
      <c r="E3334" s="4"/>
      <c r="F3334" s="4"/>
    </row>
    <row r="3335" spans="5:6" x14ac:dyDescent="0.2">
      <c r="E3335" s="4"/>
      <c r="F3335" s="4"/>
    </row>
    <row r="3336" spans="5:6" x14ac:dyDescent="0.2">
      <c r="E3336" s="4"/>
      <c r="F3336" s="4"/>
    </row>
    <row r="3337" spans="5:6" x14ac:dyDescent="0.2">
      <c r="E3337" s="4"/>
      <c r="F3337" s="4"/>
    </row>
    <row r="3338" spans="5:6" x14ac:dyDescent="0.2">
      <c r="E3338" s="4"/>
      <c r="F3338" s="4"/>
    </row>
    <row r="3339" spans="5:6" x14ac:dyDescent="0.2">
      <c r="E3339" s="4"/>
      <c r="F3339" s="4"/>
    </row>
    <row r="3340" spans="5:6" x14ac:dyDescent="0.2">
      <c r="E3340" s="4"/>
      <c r="F3340" s="4"/>
    </row>
    <row r="3341" spans="5:6" x14ac:dyDescent="0.2">
      <c r="E3341" s="4"/>
      <c r="F3341" s="4"/>
    </row>
    <row r="3342" spans="5:6" x14ac:dyDescent="0.2">
      <c r="E3342" s="4"/>
      <c r="F3342" s="4"/>
    </row>
    <row r="3343" spans="5:6" x14ac:dyDescent="0.2">
      <c r="E3343" s="4"/>
      <c r="F3343" s="4"/>
    </row>
    <row r="3344" spans="5:6" x14ac:dyDescent="0.2">
      <c r="E3344" s="4"/>
      <c r="F3344" s="4"/>
    </row>
    <row r="3345" spans="5:6" x14ac:dyDescent="0.2">
      <c r="E3345" s="4"/>
      <c r="F3345" s="4"/>
    </row>
    <row r="3346" spans="5:6" x14ac:dyDescent="0.2">
      <c r="E3346" s="4"/>
      <c r="F3346" s="4"/>
    </row>
    <row r="3347" spans="5:6" x14ac:dyDescent="0.2">
      <c r="E3347" s="4"/>
      <c r="F3347" s="4"/>
    </row>
    <row r="3348" spans="5:6" x14ac:dyDescent="0.2">
      <c r="E3348" s="4"/>
      <c r="F3348" s="4"/>
    </row>
    <row r="3349" spans="5:6" x14ac:dyDescent="0.2">
      <c r="E3349" s="4"/>
      <c r="F3349" s="4"/>
    </row>
    <row r="3350" spans="5:6" x14ac:dyDescent="0.2">
      <c r="E3350" s="4"/>
      <c r="F3350" s="4"/>
    </row>
    <row r="3351" spans="5:6" x14ac:dyDescent="0.2">
      <c r="E3351" s="4"/>
      <c r="F3351" s="4"/>
    </row>
    <row r="3352" spans="5:6" x14ac:dyDescent="0.2">
      <c r="E3352" s="4"/>
      <c r="F3352" s="4"/>
    </row>
    <row r="3353" spans="5:6" x14ac:dyDescent="0.2">
      <c r="E3353" s="4"/>
      <c r="F3353" s="4"/>
    </row>
    <row r="3354" spans="5:6" x14ac:dyDescent="0.2">
      <c r="E3354" s="4"/>
      <c r="F3354" s="4"/>
    </row>
    <row r="3355" spans="5:6" x14ac:dyDescent="0.2">
      <c r="E3355" s="4"/>
      <c r="F3355" s="4"/>
    </row>
    <row r="3356" spans="5:6" x14ac:dyDescent="0.2">
      <c r="E3356" s="4"/>
      <c r="F3356" s="4"/>
    </row>
    <row r="3357" spans="5:6" x14ac:dyDescent="0.2">
      <c r="E3357" s="4"/>
      <c r="F3357" s="4"/>
    </row>
    <row r="3358" spans="5:6" x14ac:dyDescent="0.2">
      <c r="E3358" s="4"/>
      <c r="F3358" s="4"/>
    </row>
    <row r="3359" spans="5:6" x14ac:dyDescent="0.2">
      <c r="E3359" s="4"/>
      <c r="F3359" s="4"/>
    </row>
    <row r="3360" spans="5:6" x14ac:dyDescent="0.2">
      <c r="E3360" s="4"/>
      <c r="F3360" s="4"/>
    </row>
    <row r="3361" spans="5:6" x14ac:dyDescent="0.2">
      <c r="E3361" s="4"/>
      <c r="F3361" s="4"/>
    </row>
    <row r="3362" spans="5:6" x14ac:dyDescent="0.2">
      <c r="E3362" s="4"/>
      <c r="F3362" s="4"/>
    </row>
    <row r="3363" spans="5:6" x14ac:dyDescent="0.2">
      <c r="E3363" s="4"/>
      <c r="F3363" s="4"/>
    </row>
    <row r="3364" spans="5:6" x14ac:dyDescent="0.2">
      <c r="E3364" s="4"/>
      <c r="F3364" s="4"/>
    </row>
    <row r="3365" spans="5:6" x14ac:dyDescent="0.2">
      <c r="E3365" s="4"/>
      <c r="F3365" s="4"/>
    </row>
    <row r="3366" spans="5:6" x14ac:dyDescent="0.2">
      <c r="E3366" s="4"/>
      <c r="F3366" s="4"/>
    </row>
    <row r="3367" spans="5:6" x14ac:dyDescent="0.2">
      <c r="E3367" s="4"/>
      <c r="F3367" s="4"/>
    </row>
    <row r="3368" spans="5:6" x14ac:dyDescent="0.2">
      <c r="E3368" s="4"/>
      <c r="F3368" s="4"/>
    </row>
    <row r="3369" spans="5:6" x14ac:dyDescent="0.2">
      <c r="E3369" s="4"/>
      <c r="F3369" s="4"/>
    </row>
    <row r="3370" spans="5:6" x14ac:dyDescent="0.2">
      <c r="E3370" s="4"/>
      <c r="F3370" s="4"/>
    </row>
    <row r="3371" spans="5:6" x14ac:dyDescent="0.2">
      <c r="E3371" s="4"/>
      <c r="F3371" s="4"/>
    </row>
    <row r="3372" spans="5:6" x14ac:dyDescent="0.2">
      <c r="E3372" s="4"/>
      <c r="F3372" s="4"/>
    </row>
    <row r="3373" spans="5:6" x14ac:dyDescent="0.2">
      <c r="E3373" s="4"/>
      <c r="F3373" s="4"/>
    </row>
    <row r="3374" spans="5:6" x14ac:dyDescent="0.2">
      <c r="E3374" s="4"/>
      <c r="F3374" s="4"/>
    </row>
    <row r="3375" spans="5:6" x14ac:dyDescent="0.2">
      <c r="E3375" s="4"/>
      <c r="F3375" s="4"/>
    </row>
    <row r="3376" spans="5:6" x14ac:dyDescent="0.2">
      <c r="E3376" s="4"/>
      <c r="F3376" s="4"/>
    </row>
    <row r="3377" spans="5:6" x14ac:dyDescent="0.2">
      <c r="E3377" s="4"/>
      <c r="F3377" s="4"/>
    </row>
    <row r="3378" spans="5:6" x14ac:dyDescent="0.2">
      <c r="E3378" s="4"/>
      <c r="F3378" s="4"/>
    </row>
    <row r="3379" spans="5:6" x14ac:dyDescent="0.2">
      <c r="E3379" s="4"/>
      <c r="F3379" s="4"/>
    </row>
    <row r="3380" spans="5:6" x14ac:dyDescent="0.2">
      <c r="E3380" s="4"/>
      <c r="F3380" s="4"/>
    </row>
    <row r="3381" spans="5:6" x14ac:dyDescent="0.2">
      <c r="E3381" s="4"/>
      <c r="F3381" s="4"/>
    </row>
    <row r="3382" spans="5:6" x14ac:dyDescent="0.2">
      <c r="E3382" s="4"/>
      <c r="F3382" s="4"/>
    </row>
    <row r="3383" spans="5:6" x14ac:dyDescent="0.2">
      <c r="E3383" s="4"/>
      <c r="F3383" s="4"/>
    </row>
    <row r="3384" spans="5:6" x14ac:dyDescent="0.2">
      <c r="E3384" s="4"/>
      <c r="F3384" s="4"/>
    </row>
    <row r="3385" spans="5:6" x14ac:dyDescent="0.2">
      <c r="E3385" s="4"/>
      <c r="F3385" s="4"/>
    </row>
    <row r="3386" spans="5:6" x14ac:dyDescent="0.2">
      <c r="E3386" s="4"/>
      <c r="F3386" s="4"/>
    </row>
    <row r="3387" spans="5:6" x14ac:dyDescent="0.2">
      <c r="E3387" s="4"/>
      <c r="F3387" s="4"/>
    </row>
    <row r="3388" spans="5:6" x14ac:dyDescent="0.2">
      <c r="E3388" s="4"/>
      <c r="F3388" s="4"/>
    </row>
    <row r="3389" spans="5:6" x14ac:dyDescent="0.2">
      <c r="E3389" s="4"/>
      <c r="F3389" s="4"/>
    </row>
    <row r="3390" spans="5:6" x14ac:dyDescent="0.2">
      <c r="E3390" s="4"/>
      <c r="F3390" s="4"/>
    </row>
    <row r="3391" spans="5:6" x14ac:dyDescent="0.2">
      <c r="E3391" s="4"/>
      <c r="F3391" s="4"/>
    </row>
    <row r="3392" spans="5:6" x14ac:dyDescent="0.2">
      <c r="E3392" s="4"/>
      <c r="F3392" s="4"/>
    </row>
    <row r="3393" spans="5:6" x14ac:dyDescent="0.2">
      <c r="E3393" s="4"/>
      <c r="F3393" s="4"/>
    </row>
    <row r="3394" spans="5:6" x14ac:dyDescent="0.2">
      <c r="E3394" s="4"/>
      <c r="F3394" s="4"/>
    </row>
    <row r="3395" spans="5:6" x14ac:dyDescent="0.2">
      <c r="E3395" s="4"/>
      <c r="F3395" s="4"/>
    </row>
    <row r="3396" spans="5:6" x14ac:dyDescent="0.2">
      <c r="E3396" s="4"/>
      <c r="F3396" s="4"/>
    </row>
    <row r="3397" spans="5:6" x14ac:dyDescent="0.2">
      <c r="E3397" s="4"/>
      <c r="F3397" s="4"/>
    </row>
    <row r="3398" spans="5:6" x14ac:dyDescent="0.2">
      <c r="E3398" s="4"/>
      <c r="F3398" s="4"/>
    </row>
    <row r="3399" spans="5:6" x14ac:dyDescent="0.2">
      <c r="E3399" s="4"/>
      <c r="F3399" s="4"/>
    </row>
    <row r="3400" spans="5:6" x14ac:dyDescent="0.2">
      <c r="E3400" s="4"/>
      <c r="F3400" s="4"/>
    </row>
    <row r="3401" spans="5:6" x14ac:dyDescent="0.2">
      <c r="E3401" s="4"/>
      <c r="F3401" s="4"/>
    </row>
    <row r="3402" spans="5:6" x14ac:dyDescent="0.2">
      <c r="E3402" s="4"/>
      <c r="F3402" s="4"/>
    </row>
    <row r="3403" spans="5:6" x14ac:dyDescent="0.2">
      <c r="E3403" s="4"/>
      <c r="F3403" s="4"/>
    </row>
    <row r="3404" spans="5:6" x14ac:dyDescent="0.2">
      <c r="E3404" s="4"/>
      <c r="F3404" s="4"/>
    </row>
    <row r="3405" spans="5:6" x14ac:dyDescent="0.2">
      <c r="E3405" s="4"/>
      <c r="F3405" s="4"/>
    </row>
    <row r="3406" spans="5:6" x14ac:dyDescent="0.2">
      <c r="E3406" s="4"/>
      <c r="F3406" s="4"/>
    </row>
    <row r="3407" spans="5:6" x14ac:dyDescent="0.2">
      <c r="E3407" s="4"/>
      <c r="F3407" s="4"/>
    </row>
    <row r="3408" spans="5:6" x14ac:dyDescent="0.2">
      <c r="E3408" s="4"/>
      <c r="F3408" s="4"/>
    </row>
    <row r="3409" spans="5:6" x14ac:dyDescent="0.2">
      <c r="E3409" s="4"/>
      <c r="F3409" s="4"/>
    </row>
    <row r="3410" spans="5:6" x14ac:dyDescent="0.2">
      <c r="E3410" s="4"/>
      <c r="F3410" s="4"/>
    </row>
    <row r="3411" spans="5:6" x14ac:dyDescent="0.2">
      <c r="E3411" s="4"/>
      <c r="F3411" s="4"/>
    </row>
    <row r="3412" spans="5:6" x14ac:dyDescent="0.2">
      <c r="E3412" s="4"/>
      <c r="F3412" s="4"/>
    </row>
    <row r="3413" spans="5:6" x14ac:dyDescent="0.2">
      <c r="E3413" s="4"/>
      <c r="F3413" s="4"/>
    </row>
    <row r="3414" spans="5:6" x14ac:dyDescent="0.2">
      <c r="E3414" s="4"/>
      <c r="F3414" s="4"/>
    </row>
    <row r="3415" spans="5:6" x14ac:dyDescent="0.2">
      <c r="E3415" s="4"/>
      <c r="F3415" s="4"/>
    </row>
    <row r="3416" spans="5:6" x14ac:dyDescent="0.2">
      <c r="E3416" s="4"/>
      <c r="F3416" s="4"/>
    </row>
    <row r="3417" spans="5:6" x14ac:dyDescent="0.2">
      <c r="E3417" s="4"/>
      <c r="F3417" s="4"/>
    </row>
    <row r="3418" spans="5:6" x14ac:dyDescent="0.2">
      <c r="E3418" s="4"/>
      <c r="F3418" s="4"/>
    </row>
    <row r="3419" spans="5:6" x14ac:dyDescent="0.2">
      <c r="E3419" s="4"/>
      <c r="F3419" s="4"/>
    </row>
    <row r="3420" spans="5:6" x14ac:dyDescent="0.2">
      <c r="E3420" s="4"/>
      <c r="F3420" s="4"/>
    </row>
    <row r="3421" spans="5:6" x14ac:dyDescent="0.2">
      <c r="E3421" s="4"/>
      <c r="F3421" s="4"/>
    </row>
    <row r="3422" spans="5:6" x14ac:dyDescent="0.2">
      <c r="E3422" s="4"/>
      <c r="F3422" s="4"/>
    </row>
    <row r="3423" spans="5:6" x14ac:dyDescent="0.2">
      <c r="E3423" s="4"/>
      <c r="F3423" s="4"/>
    </row>
    <row r="3424" spans="5:6" x14ac:dyDescent="0.2">
      <c r="E3424" s="4"/>
      <c r="F3424" s="4"/>
    </row>
    <row r="3425" spans="5:6" x14ac:dyDescent="0.2">
      <c r="E3425" s="4"/>
      <c r="F3425" s="4"/>
    </row>
    <row r="3426" spans="5:6" x14ac:dyDescent="0.2">
      <c r="E3426" s="4"/>
      <c r="F3426" s="4"/>
    </row>
    <row r="3427" spans="5:6" x14ac:dyDescent="0.2">
      <c r="E3427" s="4"/>
      <c r="F3427" s="4"/>
    </row>
    <row r="3428" spans="5:6" x14ac:dyDescent="0.2">
      <c r="E3428" s="4"/>
      <c r="F3428" s="4"/>
    </row>
    <row r="3429" spans="5:6" x14ac:dyDescent="0.2">
      <c r="E3429" s="4"/>
      <c r="F3429" s="4"/>
    </row>
    <row r="3430" spans="5:6" x14ac:dyDescent="0.2">
      <c r="E3430" s="4"/>
      <c r="F3430" s="4"/>
    </row>
    <row r="3431" spans="5:6" x14ac:dyDescent="0.2">
      <c r="E3431" s="4"/>
      <c r="F3431" s="4"/>
    </row>
    <row r="3432" spans="5:6" x14ac:dyDescent="0.2">
      <c r="E3432" s="4"/>
      <c r="F3432" s="4"/>
    </row>
    <row r="3433" spans="5:6" x14ac:dyDescent="0.2">
      <c r="E3433" s="4"/>
      <c r="F3433" s="4"/>
    </row>
    <row r="3434" spans="5:6" x14ac:dyDescent="0.2">
      <c r="E3434" s="4"/>
      <c r="F3434" s="4"/>
    </row>
    <row r="3435" spans="5:6" x14ac:dyDescent="0.2">
      <c r="E3435" s="4"/>
      <c r="F3435" s="4"/>
    </row>
    <row r="3436" spans="5:6" x14ac:dyDescent="0.2">
      <c r="E3436" s="4"/>
      <c r="F3436" s="4"/>
    </row>
    <row r="3437" spans="5:6" x14ac:dyDescent="0.2">
      <c r="E3437" s="4"/>
      <c r="F3437" s="4"/>
    </row>
    <row r="3438" spans="5:6" x14ac:dyDescent="0.2">
      <c r="E3438" s="4"/>
      <c r="F3438" s="4"/>
    </row>
    <row r="3439" spans="5:6" x14ac:dyDescent="0.2">
      <c r="E3439" s="4"/>
      <c r="F3439" s="4"/>
    </row>
    <row r="3440" spans="5:6" x14ac:dyDescent="0.2">
      <c r="E3440" s="4"/>
      <c r="F3440" s="4"/>
    </row>
    <row r="3441" spans="5:6" x14ac:dyDescent="0.2">
      <c r="E3441" s="4"/>
      <c r="F3441" s="4"/>
    </row>
    <row r="3442" spans="5:6" x14ac:dyDescent="0.2">
      <c r="E3442" s="4"/>
      <c r="F3442" s="4"/>
    </row>
    <row r="3443" spans="5:6" x14ac:dyDescent="0.2">
      <c r="E3443" s="4"/>
      <c r="F3443" s="4"/>
    </row>
    <row r="3444" spans="5:6" x14ac:dyDescent="0.2">
      <c r="E3444" s="4"/>
      <c r="F3444" s="4"/>
    </row>
    <row r="3445" spans="5:6" x14ac:dyDescent="0.2">
      <c r="E3445" s="4"/>
      <c r="F3445" s="4"/>
    </row>
    <row r="3446" spans="5:6" x14ac:dyDescent="0.2">
      <c r="E3446" s="4"/>
      <c r="F3446" s="4"/>
    </row>
    <row r="3447" spans="5:6" x14ac:dyDescent="0.2">
      <c r="E3447" s="4"/>
      <c r="F3447" s="4"/>
    </row>
    <row r="3448" spans="5:6" x14ac:dyDescent="0.2">
      <c r="E3448" s="4"/>
      <c r="F3448" s="4"/>
    </row>
    <row r="3449" spans="5:6" x14ac:dyDescent="0.2">
      <c r="E3449" s="4"/>
      <c r="F3449" s="4"/>
    </row>
    <row r="3450" spans="5:6" x14ac:dyDescent="0.2">
      <c r="E3450" s="4"/>
      <c r="F3450" s="4"/>
    </row>
    <row r="3451" spans="5:6" x14ac:dyDescent="0.2">
      <c r="E3451" s="4"/>
      <c r="F3451" s="4"/>
    </row>
    <row r="3452" spans="5:6" x14ac:dyDescent="0.2">
      <c r="E3452" s="4"/>
      <c r="F3452" s="4"/>
    </row>
    <row r="3453" spans="5:6" x14ac:dyDescent="0.2">
      <c r="E3453" s="4"/>
      <c r="F3453" s="4"/>
    </row>
    <row r="3454" spans="5:6" x14ac:dyDescent="0.2">
      <c r="E3454" s="4"/>
      <c r="F3454" s="4"/>
    </row>
    <row r="3455" spans="5:6" x14ac:dyDescent="0.2">
      <c r="E3455" s="4"/>
      <c r="F3455" s="4"/>
    </row>
    <row r="3456" spans="5:6" x14ac:dyDescent="0.2">
      <c r="E3456" s="4"/>
      <c r="F3456" s="4"/>
    </row>
    <row r="3457" spans="5:6" x14ac:dyDescent="0.2">
      <c r="E3457" s="4"/>
      <c r="F3457" s="4"/>
    </row>
    <row r="3458" spans="5:6" x14ac:dyDescent="0.2">
      <c r="E3458" s="4"/>
      <c r="F3458" s="4"/>
    </row>
    <row r="3459" spans="5:6" x14ac:dyDescent="0.2">
      <c r="E3459" s="4"/>
      <c r="F3459" s="4"/>
    </row>
    <row r="3460" spans="5:6" x14ac:dyDescent="0.2">
      <c r="E3460" s="4"/>
      <c r="F3460" s="4"/>
    </row>
    <row r="3461" spans="5:6" x14ac:dyDescent="0.2">
      <c r="E3461" s="4"/>
      <c r="F3461" s="4"/>
    </row>
    <row r="3462" spans="5:6" x14ac:dyDescent="0.2">
      <c r="E3462" s="4"/>
      <c r="F3462" s="4"/>
    </row>
    <row r="3463" spans="5:6" x14ac:dyDescent="0.2">
      <c r="E3463" s="4"/>
      <c r="F3463" s="4"/>
    </row>
    <row r="3464" spans="5:6" x14ac:dyDescent="0.2">
      <c r="E3464" s="4"/>
      <c r="F3464" s="4"/>
    </row>
    <row r="3465" spans="5:6" x14ac:dyDescent="0.2">
      <c r="E3465" s="4"/>
      <c r="F3465" s="4"/>
    </row>
    <row r="3466" spans="5:6" x14ac:dyDescent="0.2">
      <c r="E3466" s="4"/>
      <c r="F3466" s="4"/>
    </row>
    <row r="3467" spans="5:6" x14ac:dyDescent="0.2">
      <c r="E3467" s="4"/>
      <c r="F3467" s="4"/>
    </row>
    <row r="3468" spans="5:6" x14ac:dyDescent="0.2">
      <c r="E3468" s="4"/>
      <c r="F3468" s="4"/>
    </row>
    <row r="3469" spans="5:6" x14ac:dyDescent="0.2">
      <c r="E3469" s="4"/>
      <c r="F3469" s="4"/>
    </row>
    <row r="3470" spans="5:6" x14ac:dyDescent="0.2">
      <c r="E3470" s="4"/>
      <c r="F3470" s="4"/>
    </row>
    <row r="3471" spans="5:6" x14ac:dyDescent="0.2">
      <c r="E3471" s="4"/>
      <c r="F3471" s="4"/>
    </row>
    <row r="3472" spans="5:6" x14ac:dyDescent="0.2">
      <c r="E3472" s="4"/>
      <c r="F3472" s="4"/>
    </row>
    <row r="3473" spans="5:6" x14ac:dyDescent="0.2">
      <c r="E3473" s="4"/>
      <c r="F3473" s="4"/>
    </row>
    <row r="3474" spans="5:6" x14ac:dyDescent="0.2">
      <c r="E3474" s="4"/>
      <c r="F3474" s="4"/>
    </row>
    <row r="3475" spans="5:6" x14ac:dyDescent="0.2">
      <c r="E3475" s="4"/>
      <c r="F3475" s="4"/>
    </row>
    <row r="3476" spans="5:6" x14ac:dyDescent="0.2">
      <c r="E3476" s="4"/>
      <c r="F3476" s="4"/>
    </row>
    <row r="3477" spans="5:6" x14ac:dyDescent="0.2">
      <c r="E3477" s="4"/>
      <c r="F3477" s="4"/>
    </row>
    <row r="3478" spans="5:6" x14ac:dyDescent="0.2">
      <c r="E3478" s="4"/>
      <c r="F3478" s="4"/>
    </row>
    <row r="3479" spans="5:6" x14ac:dyDescent="0.2">
      <c r="E3479" s="4"/>
      <c r="F3479" s="4"/>
    </row>
    <row r="3480" spans="5:6" x14ac:dyDescent="0.2">
      <c r="E3480" s="4"/>
      <c r="F3480" s="4"/>
    </row>
    <row r="3481" spans="5:6" x14ac:dyDescent="0.2">
      <c r="E3481" s="4"/>
      <c r="F3481" s="4"/>
    </row>
    <row r="3482" spans="5:6" x14ac:dyDescent="0.2">
      <c r="E3482" s="4"/>
      <c r="F3482" s="4"/>
    </row>
    <row r="3483" spans="5:6" x14ac:dyDescent="0.2">
      <c r="E3483" s="4"/>
      <c r="F3483" s="4"/>
    </row>
    <row r="3484" spans="5:6" x14ac:dyDescent="0.2">
      <c r="E3484" s="4"/>
      <c r="F3484" s="4"/>
    </row>
    <row r="3485" spans="5:6" x14ac:dyDescent="0.2">
      <c r="E3485" s="4"/>
      <c r="F3485" s="4"/>
    </row>
    <row r="3486" spans="5:6" x14ac:dyDescent="0.2">
      <c r="E3486" s="4"/>
      <c r="F3486" s="4"/>
    </row>
    <row r="3487" spans="5:6" x14ac:dyDescent="0.2">
      <c r="E3487" s="4"/>
      <c r="F3487" s="4"/>
    </row>
    <row r="3488" spans="5:6" x14ac:dyDescent="0.2">
      <c r="E3488" s="4"/>
      <c r="F3488" s="4"/>
    </row>
    <row r="3489" spans="5:6" x14ac:dyDescent="0.2">
      <c r="E3489" s="4"/>
      <c r="F3489" s="4"/>
    </row>
    <row r="3490" spans="5:6" x14ac:dyDescent="0.2">
      <c r="E3490" s="4"/>
      <c r="F3490" s="4"/>
    </row>
    <row r="3491" spans="5:6" x14ac:dyDescent="0.2">
      <c r="E3491" s="4"/>
      <c r="F3491" s="4"/>
    </row>
    <row r="3492" spans="5:6" x14ac:dyDescent="0.2">
      <c r="E3492" s="4"/>
      <c r="F3492" s="4"/>
    </row>
    <row r="3493" spans="5:6" x14ac:dyDescent="0.2">
      <c r="E3493" s="4"/>
      <c r="F3493" s="4"/>
    </row>
    <row r="3494" spans="5:6" x14ac:dyDescent="0.2">
      <c r="E3494" s="4"/>
      <c r="F3494" s="4"/>
    </row>
    <row r="3495" spans="5:6" x14ac:dyDescent="0.2">
      <c r="E3495" s="4"/>
      <c r="F3495" s="4"/>
    </row>
    <row r="3496" spans="5:6" x14ac:dyDescent="0.2">
      <c r="E3496" s="4"/>
      <c r="F3496" s="4"/>
    </row>
    <row r="3497" spans="5:6" x14ac:dyDescent="0.2">
      <c r="E3497" s="4"/>
      <c r="F3497" s="4"/>
    </row>
    <row r="3498" spans="5:6" x14ac:dyDescent="0.2">
      <c r="E3498" s="4"/>
      <c r="F3498" s="4"/>
    </row>
    <row r="3499" spans="5:6" x14ac:dyDescent="0.2">
      <c r="E3499" s="4"/>
      <c r="F3499" s="4"/>
    </row>
    <row r="3500" spans="5:6" x14ac:dyDescent="0.2">
      <c r="E3500" s="4"/>
      <c r="F3500" s="4"/>
    </row>
    <row r="3501" spans="5:6" x14ac:dyDescent="0.2">
      <c r="E3501" s="4"/>
      <c r="F3501" s="4"/>
    </row>
    <row r="3502" spans="5:6" x14ac:dyDescent="0.2">
      <c r="E3502" s="4"/>
      <c r="F3502" s="4"/>
    </row>
    <row r="3503" spans="5:6" x14ac:dyDescent="0.2">
      <c r="E3503" s="4"/>
      <c r="F3503" s="4"/>
    </row>
    <row r="3504" spans="5:6" x14ac:dyDescent="0.2">
      <c r="E3504" s="4"/>
      <c r="F3504" s="4"/>
    </row>
    <row r="3505" spans="5:6" x14ac:dyDescent="0.2">
      <c r="E3505" s="4"/>
      <c r="F3505" s="4"/>
    </row>
    <row r="3506" spans="5:6" x14ac:dyDescent="0.2">
      <c r="E3506" s="4"/>
      <c r="F3506" s="4"/>
    </row>
    <row r="3507" spans="5:6" x14ac:dyDescent="0.2">
      <c r="E3507" s="4"/>
      <c r="F3507" s="4"/>
    </row>
    <row r="3508" spans="5:6" x14ac:dyDescent="0.2">
      <c r="E3508" s="4"/>
      <c r="F3508" s="4"/>
    </row>
    <row r="3509" spans="5:6" x14ac:dyDescent="0.2">
      <c r="E3509" s="4"/>
      <c r="F3509" s="4"/>
    </row>
    <row r="3510" spans="5:6" x14ac:dyDescent="0.2">
      <c r="E3510" s="4"/>
      <c r="F3510" s="4"/>
    </row>
    <row r="3511" spans="5:6" x14ac:dyDescent="0.2">
      <c r="E3511" s="4"/>
      <c r="F3511" s="4"/>
    </row>
    <row r="3512" spans="5:6" x14ac:dyDescent="0.2">
      <c r="E3512" s="4"/>
      <c r="F3512" s="4"/>
    </row>
    <row r="3513" spans="5:6" x14ac:dyDescent="0.2">
      <c r="E3513" s="4"/>
      <c r="F3513" s="4"/>
    </row>
    <row r="3514" spans="5:6" x14ac:dyDescent="0.2">
      <c r="E3514" s="4"/>
      <c r="F3514" s="4"/>
    </row>
    <row r="3515" spans="5:6" x14ac:dyDescent="0.2">
      <c r="E3515" s="4"/>
      <c r="F3515" s="4"/>
    </row>
    <row r="3516" spans="5:6" x14ac:dyDescent="0.2">
      <c r="E3516" s="4"/>
      <c r="F3516" s="4"/>
    </row>
    <row r="3517" spans="5:6" x14ac:dyDescent="0.2">
      <c r="E3517" s="4"/>
      <c r="F3517" s="4"/>
    </row>
    <row r="3518" spans="5:6" x14ac:dyDescent="0.2">
      <c r="E3518" s="4"/>
      <c r="F3518" s="4"/>
    </row>
    <row r="3519" spans="5:6" x14ac:dyDescent="0.2">
      <c r="E3519" s="4"/>
      <c r="F3519" s="4"/>
    </row>
    <row r="3520" spans="5:6" x14ac:dyDescent="0.2">
      <c r="E3520" s="4"/>
      <c r="F3520" s="4"/>
    </row>
    <row r="3521" spans="5:6" x14ac:dyDescent="0.2">
      <c r="E3521" s="4"/>
      <c r="F3521" s="4"/>
    </row>
    <row r="3522" spans="5:6" x14ac:dyDescent="0.2">
      <c r="E3522" s="4"/>
      <c r="F3522" s="4"/>
    </row>
    <row r="3523" spans="5:6" x14ac:dyDescent="0.2">
      <c r="E3523" s="4"/>
      <c r="F3523" s="4"/>
    </row>
    <row r="3524" spans="5:6" x14ac:dyDescent="0.2">
      <c r="E3524" s="4"/>
      <c r="F3524" s="4"/>
    </row>
    <row r="3525" spans="5:6" x14ac:dyDescent="0.2">
      <c r="E3525" s="4"/>
      <c r="F3525" s="4"/>
    </row>
    <row r="3526" spans="5:6" x14ac:dyDescent="0.2">
      <c r="E3526" s="4"/>
      <c r="F3526" s="4"/>
    </row>
    <row r="3527" spans="5:6" x14ac:dyDescent="0.2">
      <c r="E3527" s="4"/>
      <c r="F3527" s="4"/>
    </row>
    <row r="3528" spans="5:6" x14ac:dyDescent="0.2">
      <c r="E3528" s="4"/>
      <c r="F3528" s="4"/>
    </row>
    <row r="3529" spans="5:6" x14ac:dyDescent="0.2">
      <c r="E3529" s="4"/>
      <c r="F3529" s="4"/>
    </row>
    <row r="3530" spans="5:6" x14ac:dyDescent="0.2">
      <c r="E3530" s="4"/>
      <c r="F3530" s="4"/>
    </row>
    <row r="3531" spans="5:6" x14ac:dyDescent="0.2">
      <c r="E3531" s="4"/>
      <c r="F3531" s="4"/>
    </row>
    <row r="3532" spans="5:6" x14ac:dyDescent="0.2">
      <c r="E3532" s="4"/>
      <c r="F3532" s="4"/>
    </row>
    <row r="3533" spans="5:6" x14ac:dyDescent="0.2">
      <c r="E3533" s="4"/>
      <c r="F3533" s="4"/>
    </row>
    <row r="3534" spans="5:6" x14ac:dyDescent="0.2">
      <c r="E3534" s="4"/>
      <c r="F3534" s="4"/>
    </row>
    <row r="3535" spans="5:6" x14ac:dyDescent="0.2">
      <c r="E3535" s="4"/>
      <c r="F3535" s="4"/>
    </row>
    <row r="3536" spans="5:6" x14ac:dyDescent="0.2">
      <c r="E3536" s="4"/>
      <c r="F3536" s="4"/>
    </row>
    <row r="3537" spans="5:6" x14ac:dyDescent="0.2">
      <c r="E3537" s="4"/>
      <c r="F3537" s="4"/>
    </row>
    <row r="3538" spans="5:6" x14ac:dyDescent="0.2">
      <c r="E3538" s="4"/>
      <c r="F3538" s="4"/>
    </row>
    <row r="3539" spans="5:6" x14ac:dyDescent="0.2">
      <c r="E3539" s="4"/>
      <c r="F3539" s="4"/>
    </row>
    <row r="3540" spans="5:6" x14ac:dyDescent="0.2">
      <c r="E3540" s="4"/>
      <c r="F3540" s="4"/>
    </row>
    <row r="3541" spans="5:6" x14ac:dyDescent="0.2">
      <c r="E3541" s="4"/>
      <c r="F3541" s="4"/>
    </row>
    <row r="3542" spans="5:6" x14ac:dyDescent="0.2">
      <c r="E3542" s="4"/>
      <c r="F3542" s="4"/>
    </row>
    <row r="3543" spans="5:6" x14ac:dyDescent="0.2">
      <c r="E3543" s="4"/>
      <c r="F3543" s="4"/>
    </row>
    <row r="3544" spans="5:6" x14ac:dyDescent="0.2">
      <c r="E3544" s="4"/>
      <c r="F3544" s="4"/>
    </row>
    <row r="3545" spans="5:6" x14ac:dyDescent="0.2">
      <c r="E3545" s="4"/>
      <c r="F3545" s="4"/>
    </row>
    <row r="3546" spans="5:6" x14ac:dyDescent="0.2">
      <c r="E3546" s="4"/>
      <c r="F3546" s="4"/>
    </row>
    <row r="3547" spans="5:6" x14ac:dyDescent="0.2">
      <c r="E3547" s="4"/>
      <c r="F3547" s="4"/>
    </row>
    <row r="3548" spans="5:6" x14ac:dyDescent="0.2">
      <c r="E3548" s="4"/>
      <c r="F3548" s="4"/>
    </row>
    <row r="3549" spans="5:6" x14ac:dyDescent="0.2">
      <c r="E3549" s="4"/>
      <c r="F3549" s="4"/>
    </row>
    <row r="3550" spans="5:6" x14ac:dyDescent="0.2">
      <c r="E3550" s="4"/>
      <c r="F3550" s="4"/>
    </row>
    <row r="3551" spans="5:6" x14ac:dyDescent="0.2">
      <c r="E3551" s="4"/>
      <c r="F3551" s="4"/>
    </row>
    <row r="3552" spans="5:6" x14ac:dyDescent="0.2">
      <c r="E3552" s="4"/>
      <c r="F3552" s="4"/>
    </row>
    <row r="3553" spans="5:6" x14ac:dyDescent="0.2">
      <c r="E3553" s="4"/>
      <c r="F3553" s="4"/>
    </row>
    <row r="3554" spans="5:6" x14ac:dyDescent="0.2">
      <c r="E3554" s="4"/>
      <c r="F3554" s="4"/>
    </row>
    <row r="3555" spans="5:6" x14ac:dyDescent="0.2">
      <c r="E3555" s="4"/>
      <c r="F3555" s="4"/>
    </row>
    <row r="3556" spans="5:6" x14ac:dyDescent="0.2">
      <c r="E3556" s="4"/>
      <c r="F3556" s="4"/>
    </row>
    <row r="3557" spans="5:6" x14ac:dyDescent="0.2">
      <c r="E3557" s="4"/>
      <c r="F3557" s="4"/>
    </row>
    <row r="3558" spans="5:6" x14ac:dyDescent="0.2">
      <c r="E3558" s="4"/>
      <c r="F3558" s="4"/>
    </row>
    <row r="3559" spans="5:6" x14ac:dyDescent="0.2">
      <c r="E3559" s="4"/>
      <c r="F3559" s="4"/>
    </row>
    <row r="3560" spans="5:6" x14ac:dyDescent="0.2">
      <c r="E3560" s="4"/>
      <c r="F3560" s="4"/>
    </row>
    <row r="3561" spans="5:6" x14ac:dyDescent="0.2">
      <c r="E3561" s="4"/>
      <c r="F3561" s="4"/>
    </row>
    <row r="3562" spans="5:6" x14ac:dyDescent="0.2">
      <c r="E3562" s="4"/>
      <c r="F3562" s="4"/>
    </row>
    <row r="3563" spans="5:6" x14ac:dyDescent="0.2">
      <c r="E3563" s="4"/>
      <c r="F3563" s="4"/>
    </row>
    <row r="3564" spans="5:6" x14ac:dyDescent="0.2">
      <c r="E3564" s="4"/>
      <c r="F3564" s="4"/>
    </row>
    <row r="3565" spans="5:6" x14ac:dyDescent="0.2">
      <c r="E3565" s="4"/>
      <c r="F3565" s="4"/>
    </row>
    <row r="3566" spans="5:6" x14ac:dyDescent="0.2">
      <c r="E3566" s="4"/>
      <c r="F3566" s="4"/>
    </row>
    <row r="3567" spans="5:6" x14ac:dyDescent="0.2">
      <c r="E3567" s="4"/>
      <c r="F3567" s="4"/>
    </row>
    <row r="3568" spans="5:6" x14ac:dyDescent="0.2">
      <c r="E3568" s="4"/>
      <c r="F3568" s="4"/>
    </row>
    <row r="3569" spans="5:6" x14ac:dyDescent="0.2">
      <c r="E3569" s="4"/>
      <c r="F3569" s="4"/>
    </row>
    <row r="3570" spans="5:6" x14ac:dyDescent="0.2">
      <c r="E3570" s="4"/>
      <c r="F3570" s="4"/>
    </row>
    <row r="3571" spans="5:6" x14ac:dyDescent="0.2">
      <c r="E3571" s="4"/>
      <c r="F3571" s="4"/>
    </row>
    <row r="3572" spans="5:6" x14ac:dyDescent="0.2">
      <c r="E3572" s="4"/>
      <c r="F3572" s="4"/>
    </row>
    <row r="3573" spans="5:6" x14ac:dyDescent="0.2">
      <c r="E3573" s="4"/>
      <c r="F3573" s="4"/>
    </row>
    <row r="3574" spans="5:6" x14ac:dyDescent="0.2">
      <c r="E3574" s="4"/>
      <c r="F3574" s="4"/>
    </row>
    <row r="3575" spans="5:6" x14ac:dyDescent="0.2">
      <c r="E3575" s="4"/>
      <c r="F3575" s="4"/>
    </row>
    <row r="3576" spans="5:6" x14ac:dyDescent="0.2">
      <c r="E3576" s="4"/>
      <c r="F3576" s="4"/>
    </row>
    <row r="3577" spans="5:6" x14ac:dyDescent="0.2">
      <c r="E3577" s="4"/>
      <c r="F3577" s="4"/>
    </row>
    <row r="3578" spans="5:6" x14ac:dyDescent="0.2">
      <c r="E3578" s="4"/>
      <c r="F3578" s="4"/>
    </row>
    <row r="3579" spans="5:6" x14ac:dyDescent="0.2">
      <c r="E3579" s="4"/>
      <c r="F3579" s="4"/>
    </row>
    <row r="3580" spans="5:6" x14ac:dyDescent="0.2">
      <c r="E3580" s="4"/>
      <c r="F3580" s="4"/>
    </row>
    <row r="3581" spans="5:6" x14ac:dyDescent="0.2">
      <c r="E3581" s="4"/>
      <c r="F3581" s="4"/>
    </row>
    <row r="3582" spans="5:6" x14ac:dyDescent="0.2">
      <c r="E3582" s="4"/>
      <c r="F3582" s="4"/>
    </row>
    <row r="3583" spans="5:6" x14ac:dyDescent="0.2">
      <c r="E3583" s="4"/>
      <c r="F3583" s="4"/>
    </row>
    <row r="3584" spans="5:6" x14ac:dyDescent="0.2">
      <c r="E3584" s="4"/>
      <c r="F3584" s="4"/>
    </row>
    <row r="3585" spans="5:6" x14ac:dyDescent="0.2">
      <c r="E3585" s="4"/>
      <c r="F3585" s="4"/>
    </row>
    <row r="3586" spans="5:6" x14ac:dyDescent="0.2">
      <c r="E3586" s="4"/>
      <c r="F3586" s="4"/>
    </row>
    <row r="3587" spans="5:6" x14ac:dyDescent="0.2">
      <c r="E3587" s="4"/>
      <c r="F3587" s="4"/>
    </row>
    <row r="3588" spans="5:6" x14ac:dyDescent="0.2">
      <c r="E3588" s="4"/>
      <c r="F3588" s="4"/>
    </row>
    <row r="3589" spans="5:6" x14ac:dyDescent="0.2">
      <c r="E3589" s="4"/>
      <c r="F3589" s="4"/>
    </row>
    <row r="3590" spans="5:6" x14ac:dyDescent="0.2">
      <c r="E3590" s="4"/>
      <c r="F3590" s="4"/>
    </row>
    <row r="3591" spans="5:6" x14ac:dyDescent="0.2">
      <c r="E3591" s="4"/>
      <c r="F3591" s="4"/>
    </row>
    <row r="3592" spans="5:6" x14ac:dyDescent="0.2">
      <c r="E3592" s="4"/>
      <c r="F3592" s="4"/>
    </row>
    <row r="3593" spans="5:6" x14ac:dyDescent="0.2">
      <c r="E3593" s="4"/>
      <c r="F3593" s="4"/>
    </row>
    <row r="3594" spans="5:6" x14ac:dyDescent="0.2">
      <c r="E3594" s="4"/>
      <c r="F3594" s="4"/>
    </row>
    <row r="3595" spans="5:6" x14ac:dyDescent="0.2">
      <c r="E3595" s="4"/>
      <c r="F3595" s="4"/>
    </row>
    <row r="3596" spans="5:6" x14ac:dyDescent="0.2">
      <c r="E3596" s="4"/>
      <c r="F3596" s="4"/>
    </row>
    <row r="3597" spans="5:6" x14ac:dyDescent="0.2">
      <c r="E3597" s="4"/>
      <c r="F3597" s="4"/>
    </row>
    <row r="3598" spans="5:6" x14ac:dyDescent="0.2">
      <c r="E3598" s="4"/>
      <c r="F3598" s="4"/>
    </row>
    <row r="3599" spans="5:6" x14ac:dyDescent="0.2">
      <c r="E3599" s="4"/>
      <c r="F3599" s="4"/>
    </row>
    <row r="3600" spans="5:6" x14ac:dyDescent="0.2">
      <c r="E3600" s="4"/>
      <c r="F3600" s="4"/>
    </row>
    <row r="3601" spans="5:6" x14ac:dyDescent="0.2">
      <c r="E3601" s="4"/>
      <c r="F3601" s="4"/>
    </row>
    <row r="3602" spans="5:6" x14ac:dyDescent="0.2">
      <c r="E3602" s="4"/>
      <c r="F3602" s="4"/>
    </row>
    <row r="3603" spans="5:6" x14ac:dyDescent="0.2">
      <c r="E3603" s="4"/>
      <c r="F3603" s="4"/>
    </row>
    <row r="3604" spans="5:6" x14ac:dyDescent="0.2">
      <c r="E3604" s="4"/>
      <c r="F3604" s="4"/>
    </row>
    <row r="3605" spans="5:6" x14ac:dyDescent="0.2">
      <c r="E3605" s="4"/>
      <c r="F3605" s="4"/>
    </row>
    <row r="3606" spans="5:6" x14ac:dyDescent="0.2">
      <c r="E3606" s="4"/>
      <c r="F3606" s="4"/>
    </row>
    <row r="3607" spans="5:6" x14ac:dyDescent="0.2">
      <c r="E3607" s="4"/>
      <c r="F3607" s="4"/>
    </row>
    <row r="3608" spans="5:6" x14ac:dyDescent="0.2">
      <c r="E3608" s="4"/>
      <c r="F3608" s="4"/>
    </row>
    <row r="3609" spans="5:6" x14ac:dyDescent="0.2">
      <c r="E3609" s="4"/>
      <c r="F3609" s="4"/>
    </row>
    <row r="3610" spans="5:6" x14ac:dyDescent="0.2">
      <c r="E3610" s="4"/>
      <c r="F3610" s="4"/>
    </row>
    <row r="3611" spans="5:6" x14ac:dyDescent="0.2">
      <c r="E3611" s="4"/>
      <c r="F3611" s="4"/>
    </row>
    <row r="3612" spans="5:6" x14ac:dyDescent="0.2">
      <c r="E3612" s="4"/>
      <c r="F3612" s="4"/>
    </row>
    <row r="3613" spans="5:6" x14ac:dyDescent="0.2">
      <c r="E3613" s="4"/>
      <c r="F3613" s="4"/>
    </row>
    <row r="3614" spans="5:6" x14ac:dyDescent="0.2">
      <c r="E3614" s="4"/>
      <c r="F3614" s="4"/>
    </row>
    <row r="3615" spans="5:6" x14ac:dyDescent="0.2">
      <c r="E3615" s="4"/>
      <c r="F3615" s="4"/>
    </row>
    <row r="3616" spans="5:6" x14ac:dyDescent="0.2">
      <c r="E3616" s="4"/>
      <c r="F3616" s="4"/>
    </row>
    <row r="3617" spans="5:6" x14ac:dyDescent="0.2">
      <c r="E3617" s="4"/>
      <c r="F3617" s="4"/>
    </row>
    <row r="3618" spans="5:6" x14ac:dyDescent="0.2">
      <c r="E3618" s="4"/>
      <c r="F3618" s="4"/>
    </row>
    <row r="3619" spans="5:6" x14ac:dyDescent="0.2">
      <c r="E3619" s="4"/>
      <c r="F3619" s="4"/>
    </row>
    <row r="3620" spans="5:6" x14ac:dyDescent="0.2">
      <c r="E3620" s="4"/>
      <c r="F3620" s="4"/>
    </row>
    <row r="3621" spans="5:6" x14ac:dyDescent="0.2">
      <c r="E3621" s="4"/>
      <c r="F3621" s="4"/>
    </row>
    <row r="3622" spans="5:6" x14ac:dyDescent="0.2">
      <c r="E3622" s="4"/>
      <c r="F3622" s="4"/>
    </row>
    <row r="3623" spans="5:6" x14ac:dyDescent="0.2">
      <c r="E3623" s="4"/>
      <c r="F3623" s="4"/>
    </row>
    <row r="3624" spans="5:6" x14ac:dyDescent="0.2">
      <c r="E3624" s="4"/>
      <c r="F3624" s="4"/>
    </row>
    <row r="3625" spans="5:6" x14ac:dyDescent="0.2">
      <c r="E3625" s="4"/>
      <c r="F3625" s="4"/>
    </row>
    <row r="3626" spans="5:6" x14ac:dyDescent="0.2">
      <c r="E3626" s="4"/>
      <c r="F3626" s="4"/>
    </row>
    <row r="3627" spans="5:6" x14ac:dyDescent="0.2">
      <c r="E3627" s="4"/>
      <c r="F3627" s="4"/>
    </row>
    <row r="3628" spans="5:6" x14ac:dyDescent="0.2">
      <c r="E3628" s="4"/>
      <c r="F3628" s="4"/>
    </row>
    <row r="3629" spans="5:6" x14ac:dyDescent="0.2">
      <c r="E3629" s="4"/>
      <c r="F3629" s="4"/>
    </row>
    <row r="3630" spans="5:6" x14ac:dyDescent="0.2">
      <c r="E3630" s="4"/>
      <c r="F3630" s="4"/>
    </row>
    <row r="3631" spans="5:6" x14ac:dyDescent="0.2">
      <c r="E3631" s="4"/>
      <c r="F3631" s="4"/>
    </row>
    <row r="3632" spans="5:6" x14ac:dyDescent="0.2">
      <c r="E3632" s="4"/>
      <c r="F3632" s="4"/>
    </row>
    <row r="3633" spans="5:6" x14ac:dyDescent="0.2">
      <c r="E3633" s="4"/>
      <c r="F3633" s="4"/>
    </row>
    <row r="3634" spans="5:6" x14ac:dyDescent="0.2">
      <c r="E3634" s="4"/>
      <c r="F3634" s="4"/>
    </row>
    <row r="3635" spans="5:6" x14ac:dyDescent="0.2">
      <c r="E3635" s="4"/>
      <c r="F3635" s="4"/>
    </row>
    <row r="3636" spans="5:6" x14ac:dyDescent="0.2">
      <c r="E3636" s="4"/>
      <c r="F3636" s="4"/>
    </row>
    <row r="3637" spans="5:6" x14ac:dyDescent="0.2">
      <c r="E3637" s="4"/>
      <c r="F3637" s="4"/>
    </row>
    <row r="3638" spans="5:6" x14ac:dyDescent="0.2">
      <c r="E3638" s="4"/>
      <c r="F3638" s="4"/>
    </row>
    <row r="3639" spans="5:6" x14ac:dyDescent="0.2">
      <c r="E3639" s="4"/>
      <c r="F3639" s="4"/>
    </row>
    <row r="3640" spans="5:6" x14ac:dyDescent="0.2">
      <c r="E3640" s="4"/>
      <c r="F3640" s="4"/>
    </row>
    <row r="3641" spans="5:6" x14ac:dyDescent="0.2">
      <c r="E3641" s="4"/>
      <c r="F3641" s="4"/>
    </row>
    <row r="3642" spans="5:6" x14ac:dyDescent="0.2">
      <c r="E3642" s="4"/>
      <c r="F3642" s="4"/>
    </row>
    <row r="3643" spans="5:6" x14ac:dyDescent="0.2">
      <c r="E3643" s="4"/>
      <c r="F3643" s="4"/>
    </row>
    <row r="3644" spans="5:6" x14ac:dyDescent="0.2">
      <c r="E3644" s="4"/>
      <c r="F3644" s="4"/>
    </row>
    <row r="3645" spans="5:6" x14ac:dyDescent="0.2">
      <c r="E3645" s="4"/>
      <c r="F3645" s="4"/>
    </row>
    <row r="3646" spans="5:6" x14ac:dyDescent="0.2">
      <c r="E3646" s="4"/>
      <c r="F3646" s="4"/>
    </row>
    <row r="3647" spans="5:6" x14ac:dyDescent="0.2">
      <c r="E3647" s="4"/>
      <c r="F3647" s="4"/>
    </row>
    <row r="3648" spans="5:6" x14ac:dyDescent="0.2">
      <c r="E3648" s="4"/>
      <c r="F3648" s="4"/>
    </row>
    <row r="3649" spans="5:6" x14ac:dyDescent="0.2">
      <c r="E3649" s="4"/>
      <c r="F3649" s="4"/>
    </row>
    <row r="3650" spans="5:6" x14ac:dyDescent="0.2">
      <c r="E3650" s="4"/>
      <c r="F3650" s="4"/>
    </row>
    <row r="3651" spans="5:6" x14ac:dyDescent="0.2">
      <c r="E3651" s="4"/>
      <c r="F3651" s="4"/>
    </row>
    <row r="3652" spans="5:6" x14ac:dyDescent="0.2">
      <c r="E3652" s="4"/>
      <c r="F3652" s="4"/>
    </row>
    <row r="3653" spans="5:6" x14ac:dyDescent="0.2">
      <c r="E3653" s="4"/>
      <c r="F3653" s="4"/>
    </row>
    <row r="3654" spans="5:6" x14ac:dyDescent="0.2">
      <c r="E3654" s="4"/>
      <c r="F3654" s="4"/>
    </row>
    <row r="3655" spans="5:6" x14ac:dyDescent="0.2">
      <c r="E3655" s="4"/>
      <c r="F3655" s="4"/>
    </row>
    <row r="3656" spans="5:6" x14ac:dyDescent="0.2">
      <c r="E3656" s="4"/>
      <c r="F3656" s="4"/>
    </row>
    <row r="3657" spans="5:6" x14ac:dyDescent="0.2">
      <c r="E3657" s="4"/>
      <c r="F3657" s="4"/>
    </row>
    <row r="3658" spans="5:6" x14ac:dyDescent="0.2">
      <c r="E3658" s="4"/>
      <c r="F3658" s="4"/>
    </row>
    <row r="3659" spans="5:6" x14ac:dyDescent="0.2">
      <c r="E3659" s="4"/>
      <c r="F3659" s="4"/>
    </row>
    <row r="3660" spans="5:6" x14ac:dyDescent="0.2">
      <c r="E3660" s="4"/>
      <c r="F3660" s="4"/>
    </row>
    <row r="3661" spans="5:6" x14ac:dyDescent="0.2">
      <c r="E3661" s="4"/>
      <c r="F3661" s="4"/>
    </row>
    <row r="3662" spans="5:6" x14ac:dyDescent="0.2">
      <c r="E3662" s="4"/>
      <c r="F3662" s="4"/>
    </row>
    <row r="3663" spans="5:6" x14ac:dyDescent="0.2">
      <c r="E3663" s="4"/>
      <c r="F3663" s="4"/>
    </row>
    <row r="3664" spans="5:6" x14ac:dyDescent="0.2">
      <c r="E3664" s="4"/>
      <c r="F3664" s="4"/>
    </row>
    <row r="3665" spans="5:6" x14ac:dyDescent="0.2">
      <c r="E3665" s="4"/>
      <c r="F3665" s="4"/>
    </row>
    <row r="3666" spans="5:6" x14ac:dyDescent="0.2">
      <c r="E3666" s="4"/>
      <c r="F3666" s="4"/>
    </row>
    <row r="3667" spans="5:6" x14ac:dyDescent="0.2">
      <c r="E3667" s="4"/>
      <c r="F3667" s="4"/>
    </row>
    <row r="3668" spans="5:6" x14ac:dyDescent="0.2">
      <c r="E3668" s="4"/>
      <c r="F3668" s="4"/>
    </row>
    <row r="3669" spans="5:6" x14ac:dyDescent="0.2">
      <c r="E3669" s="4"/>
      <c r="F3669" s="4"/>
    </row>
    <row r="3670" spans="5:6" x14ac:dyDescent="0.2">
      <c r="E3670" s="4"/>
      <c r="F3670" s="4"/>
    </row>
    <row r="3671" spans="5:6" x14ac:dyDescent="0.2">
      <c r="E3671" s="4"/>
      <c r="F3671" s="4"/>
    </row>
    <row r="3672" spans="5:6" x14ac:dyDescent="0.2">
      <c r="E3672" s="4"/>
      <c r="F3672" s="4"/>
    </row>
    <row r="3673" spans="5:6" x14ac:dyDescent="0.2">
      <c r="E3673" s="4"/>
      <c r="F3673" s="4"/>
    </row>
    <row r="3674" spans="5:6" x14ac:dyDescent="0.2">
      <c r="E3674" s="4"/>
      <c r="F3674" s="4"/>
    </row>
    <row r="3675" spans="5:6" x14ac:dyDescent="0.2">
      <c r="E3675" s="4"/>
      <c r="F3675" s="4"/>
    </row>
    <row r="3676" spans="5:6" x14ac:dyDescent="0.2">
      <c r="E3676" s="4"/>
      <c r="F3676" s="4"/>
    </row>
    <row r="3677" spans="5:6" x14ac:dyDescent="0.2">
      <c r="E3677" s="4"/>
      <c r="F3677" s="4"/>
    </row>
    <row r="3678" spans="5:6" x14ac:dyDescent="0.2">
      <c r="E3678" s="4"/>
      <c r="F3678" s="4"/>
    </row>
    <row r="3679" spans="5:6" x14ac:dyDescent="0.2">
      <c r="E3679" s="4"/>
      <c r="F3679" s="4"/>
    </row>
    <row r="3680" spans="5:6" x14ac:dyDescent="0.2">
      <c r="E3680" s="4"/>
      <c r="F3680" s="4"/>
    </row>
    <row r="3681" spans="5:6" x14ac:dyDescent="0.2">
      <c r="E3681" s="4"/>
      <c r="F3681" s="4"/>
    </row>
    <row r="3682" spans="5:6" x14ac:dyDescent="0.2">
      <c r="E3682" s="4"/>
      <c r="F3682" s="4"/>
    </row>
    <row r="3683" spans="5:6" x14ac:dyDescent="0.2">
      <c r="E3683" s="4"/>
      <c r="F3683" s="4"/>
    </row>
    <row r="3684" spans="5:6" x14ac:dyDescent="0.2">
      <c r="E3684" s="4"/>
      <c r="F3684" s="4"/>
    </row>
    <row r="3685" spans="5:6" x14ac:dyDescent="0.2">
      <c r="E3685" s="4"/>
      <c r="F3685" s="4"/>
    </row>
    <row r="3686" spans="5:6" x14ac:dyDescent="0.2">
      <c r="E3686" s="4"/>
      <c r="F3686" s="4"/>
    </row>
    <row r="3687" spans="5:6" x14ac:dyDescent="0.2">
      <c r="E3687" s="4"/>
      <c r="F3687" s="4"/>
    </row>
    <row r="3688" spans="5:6" x14ac:dyDescent="0.2">
      <c r="E3688" s="4"/>
      <c r="F3688" s="4"/>
    </row>
    <row r="3689" spans="5:6" x14ac:dyDescent="0.2">
      <c r="E3689" s="4"/>
      <c r="F3689" s="4"/>
    </row>
    <row r="3690" spans="5:6" x14ac:dyDescent="0.2">
      <c r="E3690" s="4"/>
      <c r="F3690" s="4"/>
    </row>
    <row r="3691" spans="5:6" x14ac:dyDescent="0.2">
      <c r="E3691" s="4"/>
      <c r="F3691" s="4"/>
    </row>
    <row r="3692" spans="5:6" x14ac:dyDescent="0.2">
      <c r="E3692" s="4"/>
      <c r="F3692" s="4"/>
    </row>
    <row r="3693" spans="5:6" x14ac:dyDescent="0.2">
      <c r="E3693" s="4"/>
      <c r="F3693" s="4"/>
    </row>
    <row r="3694" spans="5:6" x14ac:dyDescent="0.2">
      <c r="E3694" s="4"/>
      <c r="F3694" s="4"/>
    </row>
    <row r="3695" spans="5:6" x14ac:dyDescent="0.2">
      <c r="E3695" s="4"/>
      <c r="F3695" s="4"/>
    </row>
    <row r="3696" spans="5:6" x14ac:dyDescent="0.2">
      <c r="E3696" s="4"/>
      <c r="F3696" s="4"/>
    </row>
    <row r="3697" spans="5:6" x14ac:dyDescent="0.2">
      <c r="E3697" s="4"/>
      <c r="F3697" s="4"/>
    </row>
    <row r="3698" spans="5:6" x14ac:dyDescent="0.2">
      <c r="E3698" s="4"/>
      <c r="F3698" s="4"/>
    </row>
    <row r="3699" spans="5:6" x14ac:dyDescent="0.2">
      <c r="E3699" s="4"/>
      <c r="F3699" s="4"/>
    </row>
    <row r="3700" spans="5:6" x14ac:dyDescent="0.2">
      <c r="E3700" s="4"/>
      <c r="F3700" s="4"/>
    </row>
    <row r="3701" spans="5:6" x14ac:dyDescent="0.2">
      <c r="E3701" s="4"/>
      <c r="F3701" s="4"/>
    </row>
    <row r="3702" spans="5:6" x14ac:dyDescent="0.2">
      <c r="E3702" s="4"/>
      <c r="F3702" s="4"/>
    </row>
    <row r="3703" spans="5:6" x14ac:dyDescent="0.2">
      <c r="E3703" s="4"/>
      <c r="F3703" s="4"/>
    </row>
    <row r="3704" spans="5:6" x14ac:dyDescent="0.2">
      <c r="E3704" s="4"/>
      <c r="F3704" s="4"/>
    </row>
    <row r="3705" spans="5:6" x14ac:dyDescent="0.2">
      <c r="E3705" s="4"/>
      <c r="F3705" s="4"/>
    </row>
    <row r="3706" spans="5:6" x14ac:dyDescent="0.2">
      <c r="E3706" s="4"/>
      <c r="F3706" s="4"/>
    </row>
    <row r="3707" spans="5:6" x14ac:dyDescent="0.2">
      <c r="E3707" s="4"/>
      <c r="F3707" s="4"/>
    </row>
    <row r="3708" spans="5:6" x14ac:dyDescent="0.2">
      <c r="E3708" s="4"/>
      <c r="F3708" s="4"/>
    </row>
    <row r="3709" spans="5:6" x14ac:dyDescent="0.2">
      <c r="E3709" s="4"/>
      <c r="F3709" s="4"/>
    </row>
    <row r="3710" spans="5:6" x14ac:dyDescent="0.2">
      <c r="E3710" s="4"/>
      <c r="F3710" s="4"/>
    </row>
    <row r="3711" spans="5:6" x14ac:dyDescent="0.2">
      <c r="E3711" s="4"/>
      <c r="F3711" s="4"/>
    </row>
    <row r="3712" spans="5:6" x14ac:dyDescent="0.2">
      <c r="E3712" s="4"/>
      <c r="F3712" s="4"/>
    </row>
    <row r="3713" spans="5:6" x14ac:dyDescent="0.2">
      <c r="E3713" s="4"/>
      <c r="F3713" s="4"/>
    </row>
    <row r="3714" spans="5:6" x14ac:dyDescent="0.2">
      <c r="E3714" s="4"/>
      <c r="F3714" s="4"/>
    </row>
    <row r="3715" spans="5:6" x14ac:dyDescent="0.2">
      <c r="E3715" s="4"/>
      <c r="F3715" s="4"/>
    </row>
    <row r="3716" spans="5:6" x14ac:dyDescent="0.2">
      <c r="E3716" s="4"/>
      <c r="F3716" s="4"/>
    </row>
    <row r="3717" spans="5:6" x14ac:dyDescent="0.2">
      <c r="E3717" s="4"/>
      <c r="F3717" s="4"/>
    </row>
    <row r="3718" spans="5:6" x14ac:dyDescent="0.2">
      <c r="E3718" s="4"/>
      <c r="F3718" s="4"/>
    </row>
    <row r="3719" spans="5:6" x14ac:dyDescent="0.2">
      <c r="E3719" s="4"/>
      <c r="F3719" s="4"/>
    </row>
    <row r="3720" spans="5:6" x14ac:dyDescent="0.2">
      <c r="E3720" s="4"/>
      <c r="F3720" s="4"/>
    </row>
    <row r="3721" spans="5:6" x14ac:dyDescent="0.2">
      <c r="E3721" s="4"/>
      <c r="F3721" s="4"/>
    </row>
    <row r="3722" spans="5:6" x14ac:dyDescent="0.2">
      <c r="E3722" s="4"/>
      <c r="F3722" s="4"/>
    </row>
    <row r="3723" spans="5:6" x14ac:dyDescent="0.2">
      <c r="E3723" s="4"/>
      <c r="F3723" s="4"/>
    </row>
    <row r="3724" spans="5:6" x14ac:dyDescent="0.2">
      <c r="E3724" s="4"/>
      <c r="F3724" s="4"/>
    </row>
    <row r="3725" spans="5:6" x14ac:dyDescent="0.2">
      <c r="E3725" s="4"/>
      <c r="F3725" s="4"/>
    </row>
    <row r="3726" spans="5:6" x14ac:dyDescent="0.2">
      <c r="E3726" s="4"/>
      <c r="F3726" s="4"/>
    </row>
    <row r="3727" spans="5:6" x14ac:dyDescent="0.2">
      <c r="E3727" s="4"/>
      <c r="F3727" s="4"/>
    </row>
    <row r="3728" spans="5:6" x14ac:dyDescent="0.2">
      <c r="E3728" s="4"/>
      <c r="F3728" s="4"/>
    </row>
    <row r="3729" spans="5:6" x14ac:dyDescent="0.2">
      <c r="E3729" s="4"/>
      <c r="F3729" s="4"/>
    </row>
    <row r="3730" spans="5:6" x14ac:dyDescent="0.2">
      <c r="E3730" s="4"/>
      <c r="F3730" s="4"/>
    </row>
    <row r="3731" spans="5:6" x14ac:dyDescent="0.2">
      <c r="E3731" s="4"/>
      <c r="F3731" s="4"/>
    </row>
    <row r="3732" spans="5:6" x14ac:dyDescent="0.2">
      <c r="E3732" s="4"/>
      <c r="F3732" s="4"/>
    </row>
    <row r="3733" spans="5:6" x14ac:dyDescent="0.2">
      <c r="E3733" s="4"/>
      <c r="F3733" s="4"/>
    </row>
    <row r="3734" spans="5:6" x14ac:dyDescent="0.2">
      <c r="E3734" s="4"/>
      <c r="F3734" s="4"/>
    </row>
    <row r="3735" spans="5:6" x14ac:dyDescent="0.2">
      <c r="E3735" s="4"/>
      <c r="F3735" s="4"/>
    </row>
    <row r="3736" spans="5:6" x14ac:dyDescent="0.2">
      <c r="E3736" s="4"/>
      <c r="F3736" s="4"/>
    </row>
    <row r="3737" spans="5:6" x14ac:dyDescent="0.2">
      <c r="E3737" s="4"/>
      <c r="F3737" s="4"/>
    </row>
    <row r="3738" spans="5:6" x14ac:dyDescent="0.2">
      <c r="E3738" s="4"/>
      <c r="F3738" s="4"/>
    </row>
    <row r="3739" spans="5:6" x14ac:dyDescent="0.2">
      <c r="E3739" s="4"/>
      <c r="F3739" s="4"/>
    </row>
    <row r="3740" spans="5:6" x14ac:dyDescent="0.2">
      <c r="E3740" s="4"/>
      <c r="F3740" s="4"/>
    </row>
    <row r="3741" spans="5:6" x14ac:dyDescent="0.2">
      <c r="E3741" s="4"/>
      <c r="F3741" s="4"/>
    </row>
    <row r="3742" spans="5:6" x14ac:dyDescent="0.2">
      <c r="E3742" s="4"/>
      <c r="F3742" s="4"/>
    </row>
    <row r="3743" spans="5:6" x14ac:dyDescent="0.2">
      <c r="E3743" s="4"/>
      <c r="F3743" s="4"/>
    </row>
    <row r="3744" spans="5:6" x14ac:dyDescent="0.2">
      <c r="E3744" s="4"/>
      <c r="F3744" s="4"/>
    </row>
    <row r="3745" spans="5:6" x14ac:dyDescent="0.2">
      <c r="E3745" s="4"/>
      <c r="F3745" s="4"/>
    </row>
    <row r="3746" spans="5:6" x14ac:dyDescent="0.2">
      <c r="E3746" s="4"/>
      <c r="F3746" s="4"/>
    </row>
    <row r="3747" spans="5:6" x14ac:dyDescent="0.2">
      <c r="E3747" s="4"/>
      <c r="F3747" s="4"/>
    </row>
    <row r="3748" spans="5:6" x14ac:dyDescent="0.2">
      <c r="E3748" s="4"/>
      <c r="F3748" s="4"/>
    </row>
    <row r="3749" spans="5:6" x14ac:dyDescent="0.2">
      <c r="E3749" s="4"/>
      <c r="F3749" s="4"/>
    </row>
    <row r="3750" spans="5:6" x14ac:dyDescent="0.2">
      <c r="E3750" s="4"/>
      <c r="F3750" s="4"/>
    </row>
    <row r="3751" spans="5:6" x14ac:dyDescent="0.2">
      <c r="E3751" s="4"/>
      <c r="F3751" s="4"/>
    </row>
    <row r="3752" spans="5:6" x14ac:dyDescent="0.2">
      <c r="E3752" s="4"/>
      <c r="F3752" s="4"/>
    </row>
    <row r="3753" spans="5:6" x14ac:dyDescent="0.2">
      <c r="E3753" s="4"/>
      <c r="F3753" s="4"/>
    </row>
    <row r="3754" spans="5:6" x14ac:dyDescent="0.2">
      <c r="E3754" s="4"/>
      <c r="F3754" s="4"/>
    </row>
    <row r="3755" spans="5:6" x14ac:dyDescent="0.2">
      <c r="E3755" s="4"/>
      <c r="F3755" s="4"/>
    </row>
    <row r="3756" spans="5:6" x14ac:dyDescent="0.2">
      <c r="E3756" s="4"/>
      <c r="F3756" s="4"/>
    </row>
    <row r="3757" spans="5:6" x14ac:dyDescent="0.2">
      <c r="E3757" s="4"/>
      <c r="F3757" s="4"/>
    </row>
    <row r="3758" spans="5:6" x14ac:dyDescent="0.2">
      <c r="E3758" s="4"/>
      <c r="F3758" s="4"/>
    </row>
    <row r="3759" spans="5:6" x14ac:dyDescent="0.2">
      <c r="E3759" s="4"/>
      <c r="F3759" s="4"/>
    </row>
    <row r="3760" spans="5:6" x14ac:dyDescent="0.2">
      <c r="E3760" s="4"/>
      <c r="F3760" s="4"/>
    </row>
    <row r="3761" spans="5:6" x14ac:dyDescent="0.2">
      <c r="E3761" s="4"/>
      <c r="F3761" s="4"/>
    </row>
    <row r="3762" spans="5:6" x14ac:dyDescent="0.2">
      <c r="E3762" s="4"/>
      <c r="F3762" s="4"/>
    </row>
    <row r="3763" spans="5:6" x14ac:dyDescent="0.2">
      <c r="E3763" s="4"/>
      <c r="F3763" s="4"/>
    </row>
    <row r="3764" spans="5:6" x14ac:dyDescent="0.2">
      <c r="E3764" s="4"/>
      <c r="F3764" s="4"/>
    </row>
    <row r="3765" spans="5:6" x14ac:dyDescent="0.2">
      <c r="E3765" s="4"/>
      <c r="F3765" s="4"/>
    </row>
    <row r="3766" spans="5:6" x14ac:dyDescent="0.2">
      <c r="E3766" s="4"/>
      <c r="F3766" s="4"/>
    </row>
    <row r="3767" spans="5:6" x14ac:dyDescent="0.2">
      <c r="E3767" s="4"/>
      <c r="F3767" s="4"/>
    </row>
    <row r="3768" spans="5:6" x14ac:dyDescent="0.2">
      <c r="E3768" s="4"/>
      <c r="F3768" s="4"/>
    </row>
    <row r="3769" spans="5:6" x14ac:dyDescent="0.2">
      <c r="E3769" s="4"/>
      <c r="F3769" s="4"/>
    </row>
    <row r="3770" spans="5:6" x14ac:dyDescent="0.2">
      <c r="E3770" s="4"/>
      <c r="F3770" s="4"/>
    </row>
    <row r="3771" spans="5:6" x14ac:dyDescent="0.2">
      <c r="E3771" s="4"/>
      <c r="F3771" s="4"/>
    </row>
    <row r="3772" spans="5:6" x14ac:dyDescent="0.2">
      <c r="E3772" s="4"/>
      <c r="F3772" s="4"/>
    </row>
    <row r="3773" spans="5:6" x14ac:dyDescent="0.2">
      <c r="E3773" s="4"/>
      <c r="F3773" s="4"/>
    </row>
    <row r="3774" spans="5:6" x14ac:dyDescent="0.2">
      <c r="E3774" s="4"/>
      <c r="F3774" s="4"/>
    </row>
    <row r="3775" spans="5:6" x14ac:dyDescent="0.2">
      <c r="E3775" s="4"/>
      <c r="F3775" s="4"/>
    </row>
    <row r="3776" spans="5:6" x14ac:dyDescent="0.2">
      <c r="E3776" s="4"/>
      <c r="F3776" s="4"/>
    </row>
    <row r="3777" spans="5:6" x14ac:dyDescent="0.2">
      <c r="E3777" s="4"/>
      <c r="F3777" s="4"/>
    </row>
    <row r="3778" spans="5:6" x14ac:dyDescent="0.2">
      <c r="E3778" s="4"/>
      <c r="F3778" s="4"/>
    </row>
    <row r="3779" spans="5:6" x14ac:dyDescent="0.2">
      <c r="E3779" s="4"/>
      <c r="F3779" s="4"/>
    </row>
    <row r="3780" spans="5:6" x14ac:dyDescent="0.2">
      <c r="E3780" s="4"/>
      <c r="F3780" s="4"/>
    </row>
    <row r="3781" spans="5:6" x14ac:dyDescent="0.2">
      <c r="E3781" s="4"/>
      <c r="F3781" s="4"/>
    </row>
    <row r="3782" spans="5:6" x14ac:dyDescent="0.2">
      <c r="E3782" s="4"/>
      <c r="F3782" s="4"/>
    </row>
    <row r="3783" spans="5:6" x14ac:dyDescent="0.2">
      <c r="E3783" s="4"/>
      <c r="F3783" s="4"/>
    </row>
    <row r="3784" spans="5:6" x14ac:dyDescent="0.2">
      <c r="E3784" s="4"/>
      <c r="F3784" s="4"/>
    </row>
    <row r="3785" spans="5:6" x14ac:dyDescent="0.2">
      <c r="E3785" s="4"/>
      <c r="F3785" s="4"/>
    </row>
    <row r="3786" spans="5:6" x14ac:dyDescent="0.2">
      <c r="E3786" s="4"/>
      <c r="F3786" s="4"/>
    </row>
    <row r="3787" spans="5:6" x14ac:dyDescent="0.2">
      <c r="E3787" s="4"/>
      <c r="F3787" s="4"/>
    </row>
    <row r="3788" spans="5:6" x14ac:dyDescent="0.2">
      <c r="E3788" s="4"/>
      <c r="F3788" s="4"/>
    </row>
    <row r="3789" spans="5:6" x14ac:dyDescent="0.2">
      <c r="E3789" s="4"/>
      <c r="F3789" s="4"/>
    </row>
    <row r="3790" spans="5:6" x14ac:dyDescent="0.2">
      <c r="E3790" s="4"/>
      <c r="F3790" s="4"/>
    </row>
    <row r="3791" spans="5:6" x14ac:dyDescent="0.2">
      <c r="E3791" s="4"/>
      <c r="F3791" s="4"/>
    </row>
    <row r="3792" spans="5:6" x14ac:dyDescent="0.2">
      <c r="E3792" s="4"/>
      <c r="F3792" s="4"/>
    </row>
    <row r="3793" spans="5:6" x14ac:dyDescent="0.2">
      <c r="E3793" s="4"/>
      <c r="F3793" s="4"/>
    </row>
    <row r="3794" spans="5:6" x14ac:dyDescent="0.2">
      <c r="E3794" s="4"/>
      <c r="F3794" s="4"/>
    </row>
    <row r="3795" spans="5:6" x14ac:dyDescent="0.2">
      <c r="E3795" s="4"/>
      <c r="F3795" s="4"/>
    </row>
    <row r="3796" spans="5:6" x14ac:dyDescent="0.2">
      <c r="E3796" s="4"/>
      <c r="F3796" s="4"/>
    </row>
    <row r="3797" spans="5:6" x14ac:dyDescent="0.2">
      <c r="E3797" s="4"/>
      <c r="F3797" s="4"/>
    </row>
    <row r="3798" spans="5:6" x14ac:dyDescent="0.2">
      <c r="E3798" s="4"/>
      <c r="F3798" s="4"/>
    </row>
    <row r="3799" spans="5:6" x14ac:dyDescent="0.2">
      <c r="E3799" s="4"/>
      <c r="F3799" s="4"/>
    </row>
    <row r="3800" spans="5:6" x14ac:dyDescent="0.2">
      <c r="E3800" s="4"/>
      <c r="F3800" s="4"/>
    </row>
    <row r="3801" spans="5:6" x14ac:dyDescent="0.2">
      <c r="E3801" s="4"/>
      <c r="F3801" s="4"/>
    </row>
    <row r="3802" spans="5:6" x14ac:dyDescent="0.2">
      <c r="E3802" s="4"/>
      <c r="F3802" s="4"/>
    </row>
    <row r="3803" spans="5:6" x14ac:dyDescent="0.2">
      <c r="E3803" s="4"/>
      <c r="F3803" s="4"/>
    </row>
    <row r="3804" spans="5:6" x14ac:dyDescent="0.2">
      <c r="E3804" s="4"/>
      <c r="F3804" s="4"/>
    </row>
    <row r="3805" spans="5:6" x14ac:dyDescent="0.2">
      <c r="E3805" s="4"/>
      <c r="F3805" s="4"/>
    </row>
    <row r="3806" spans="5:6" x14ac:dyDescent="0.2">
      <c r="E3806" s="4"/>
      <c r="F3806" s="4"/>
    </row>
    <row r="3807" spans="5:6" x14ac:dyDescent="0.2">
      <c r="E3807" s="4"/>
      <c r="F3807" s="4"/>
    </row>
    <row r="3808" spans="5:6" x14ac:dyDescent="0.2">
      <c r="E3808" s="4"/>
      <c r="F3808" s="4"/>
    </row>
    <row r="3809" spans="5:6" x14ac:dyDescent="0.2">
      <c r="E3809" s="4"/>
      <c r="F3809" s="4"/>
    </row>
    <row r="3810" spans="5:6" x14ac:dyDescent="0.2">
      <c r="E3810" s="4"/>
      <c r="F3810" s="4"/>
    </row>
    <row r="3811" spans="5:6" x14ac:dyDescent="0.2">
      <c r="E3811" s="4"/>
      <c r="F3811" s="4"/>
    </row>
    <row r="3812" spans="5:6" x14ac:dyDescent="0.2">
      <c r="E3812" s="4"/>
      <c r="F3812" s="4"/>
    </row>
    <row r="3813" spans="5:6" x14ac:dyDescent="0.2">
      <c r="E3813" s="4"/>
      <c r="F3813" s="4"/>
    </row>
    <row r="3814" spans="5:6" x14ac:dyDescent="0.2">
      <c r="E3814" s="4"/>
      <c r="F3814" s="4"/>
    </row>
    <row r="3815" spans="5:6" x14ac:dyDescent="0.2">
      <c r="E3815" s="4"/>
      <c r="F3815" s="4"/>
    </row>
    <row r="3816" spans="5:6" x14ac:dyDescent="0.2">
      <c r="E3816" s="4"/>
      <c r="F3816" s="4"/>
    </row>
    <row r="3817" spans="5:6" x14ac:dyDescent="0.2">
      <c r="E3817" s="4"/>
      <c r="F3817" s="4"/>
    </row>
    <row r="3818" spans="5:6" x14ac:dyDescent="0.2">
      <c r="E3818" s="4"/>
      <c r="F3818" s="4"/>
    </row>
    <row r="3819" spans="5:6" x14ac:dyDescent="0.2">
      <c r="E3819" s="4"/>
      <c r="F3819" s="4"/>
    </row>
    <row r="3820" spans="5:6" x14ac:dyDescent="0.2">
      <c r="E3820" s="4"/>
      <c r="F3820" s="4"/>
    </row>
    <row r="3821" spans="5:6" x14ac:dyDescent="0.2">
      <c r="E3821" s="4"/>
      <c r="F3821" s="4"/>
    </row>
    <row r="3822" spans="5:6" x14ac:dyDescent="0.2">
      <c r="E3822" s="4"/>
      <c r="F3822" s="4"/>
    </row>
    <row r="3823" spans="5:6" x14ac:dyDescent="0.2">
      <c r="E3823" s="4"/>
      <c r="F3823" s="4"/>
    </row>
    <row r="3824" spans="5:6" x14ac:dyDescent="0.2">
      <c r="E3824" s="4"/>
      <c r="F3824" s="4"/>
    </row>
    <row r="3825" spans="5:6" x14ac:dyDescent="0.2">
      <c r="E3825" s="4"/>
      <c r="F3825" s="4"/>
    </row>
    <row r="3826" spans="5:6" x14ac:dyDescent="0.2">
      <c r="E3826" s="4"/>
      <c r="F3826" s="4"/>
    </row>
    <row r="3827" spans="5:6" x14ac:dyDescent="0.2">
      <c r="E3827" s="4"/>
      <c r="F3827" s="4"/>
    </row>
    <row r="3828" spans="5:6" x14ac:dyDescent="0.2">
      <c r="E3828" s="4"/>
      <c r="F3828" s="4"/>
    </row>
    <row r="3829" spans="5:6" x14ac:dyDescent="0.2">
      <c r="E3829" s="4"/>
      <c r="F3829" s="4"/>
    </row>
    <row r="3830" spans="5:6" x14ac:dyDescent="0.2">
      <c r="E3830" s="4"/>
      <c r="F3830" s="4"/>
    </row>
    <row r="3831" spans="5:6" x14ac:dyDescent="0.2">
      <c r="E3831" s="4"/>
      <c r="F3831" s="4"/>
    </row>
    <row r="3832" spans="5:6" x14ac:dyDescent="0.2">
      <c r="E3832" s="4"/>
      <c r="F3832" s="4"/>
    </row>
    <row r="3833" spans="5:6" x14ac:dyDescent="0.2">
      <c r="E3833" s="4"/>
      <c r="F3833" s="4"/>
    </row>
    <row r="3834" spans="5:6" x14ac:dyDescent="0.2">
      <c r="E3834" s="4"/>
      <c r="F3834" s="4"/>
    </row>
    <row r="3835" spans="5:6" x14ac:dyDescent="0.2">
      <c r="E3835" s="4"/>
      <c r="F3835" s="4"/>
    </row>
    <row r="3836" spans="5:6" x14ac:dyDescent="0.2">
      <c r="E3836" s="4"/>
      <c r="F3836" s="4"/>
    </row>
    <row r="3837" spans="5:6" x14ac:dyDescent="0.2">
      <c r="E3837" s="4"/>
      <c r="F3837" s="4"/>
    </row>
    <row r="3838" spans="5:6" x14ac:dyDescent="0.2">
      <c r="E3838" s="4"/>
      <c r="F3838" s="4"/>
    </row>
    <row r="3839" spans="5:6" x14ac:dyDescent="0.2">
      <c r="E3839" s="4"/>
      <c r="F3839" s="4"/>
    </row>
    <row r="3840" spans="5:6" x14ac:dyDescent="0.2">
      <c r="E3840" s="4"/>
      <c r="F3840" s="4"/>
    </row>
    <row r="3841" spans="5:6" x14ac:dyDescent="0.2">
      <c r="E3841" s="4"/>
      <c r="F3841" s="4"/>
    </row>
    <row r="3842" spans="5:6" x14ac:dyDescent="0.2">
      <c r="E3842" s="4"/>
      <c r="F3842" s="4"/>
    </row>
    <row r="3843" spans="5:6" x14ac:dyDescent="0.2">
      <c r="E3843" s="4"/>
      <c r="F3843" s="4"/>
    </row>
    <row r="3844" spans="5:6" x14ac:dyDescent="0.2">
      <c r="E3844" s="4"/>
      <c r="F3844" s="4"/>
    </row>
    <row r="3845" spans="5:6" x14ac:dyDescent="0.2">
      <c r="E3845" s="4"/>
      <c r="F3845" s="4"/>
    </row>
    <row r="3846" spans="5:6" x14ac:dyDescent="0.2">
      <c r="E3846" s="4"/>
      <c r="F3846" s="4"/>
    </row>
    <row r="3847" spans="5:6" x14ac:dyDescent="0.2">
      <c r="E3847" s="4"/>
      <c r="F3847" s="4"/>
    </row>
    <row r="3848" spans="5:6" x14ac:dyDescent="0.2">
      <c r="E3848" s="4"/>
      <c r="F3848" s="4"/>
    </row>
    <row r="3849" spans="5:6" x14ac:dyDescent="0.2">
      <c r="E3849" s="4"/>
      <c r="F3849" s="4"/>
    </row>
    <row r="3850" spans="5:6" x14ac:dyDescent="0.2">
      <c r="E3850" s="4"/>
      <c r="F3850" s="4"/>
    </row>
    <row r="3851" spans="5:6" x14ac:dyDescent="0.2">
      <c r="E3851" s="4"/>
      <c r="F3851" s="4"/>
    </row>
    <row r="3852" spans="5:6" x14ac:dyDescent="0.2">
      <c r="E3852" s="4"/>
      <c r="F3852" s="4"/>
    </row>
    <row r="3853" spans="5:6" x14ac:dyDescent="0.2">
      <c r="E3853" s="4"/>
      <c r="F3853" s="4"/>
    </row>
    <row r="3854" spans="5:6" x14ac:dyDescent="0.2">
      <c r="E3854" s="4"/>
      <c r="F3854" s="4"/>
    </row>
    <row r="3855" spans="5:6" x14ac:dyDescent="0.2">
      <c r="E3855" s="4"/>
      <c r="F3855" s="4"/>
    </row>
    <row r="3856" spans="5:6" x14ac:dyDescent="0.2">
      <c r="E3856" s="4"/>
      <c r="F3856" s="4"/>
    </row>
    <row r="3857" spans="5:6" x14ac:dyDescent="0.2">
      <c r="E3857" s="4"/>
      <c r="F3857" s="4"/>
    </row>
    <row r="3858" spans="5:6" x14ac:dyDescent="0.2">
      <c r="E3858" s="4"/>
      <c r="F3858" s="4"/>
    </row>
    <row r="3859" spans="5:6" x14ac:dyDescent="0.2">
      <c r="E3859" s="4"/>
      <c r="F3859" s="4"/>
    </row>
    <row r="3860" spans="5:6" x14ac:dyDescent="0.2">
      <c r="E3860" s="4"/>
      <c r="F3860" s="4"/>
    </row>
    <row r="3861" spans="5:6" x14ac:dyDescent="0.2">
      <c r="E3861" s="4"/>
      <c r="F3861" s="4"/>
    </row>
    <row r="3862" spans="5:6" x14ac:dyDescent="0.2">
      <c r="E3862" s="4"/>
      <c r="F3862" s="4"/>
    </row>
    <row r="3863" spans="5:6" x14ac:dyDescent="0.2">
      <c r="E3863" s="4"/>
      <c r="F3863" s="4"/>
    </row>
    <row r="3864" spans="5:6" x14ac:dyDescent="0.2">
      <c r="E3864" s="4"/>
      <c r="F3864" s="4"/>
    </row>
    <row r="3865" spans="5:6" x14ac:dyDescent="0.2">
      <c r="E3865" s="4"/>
      <c r="F3865" s="4"/>
    </row>
    <row r="3866" spans="5:6" x14ac:dyDescent="0.2">
      <c r="E3866" s="4"/>
      <c r="F3866" s="4"/>
    </row>
    <row r="3867" spans="5:6" x14ac:dyDescent="0.2">
      <c r="E3867" s="4"/>
      <c r="F3867" s="4"/>
    </row>
    <row r="3868" spans="5:6" x14ac:dyDescent="0.2">
      <c r="E3868" s="4"/>
      <c r="F3868" s="4"/>
    </row>
    <row r="3869" spans="5:6" x14ac:dyDescent="0.2">
      <c r="E3869" s="4"/>
      <c r="F3869" s="4"/>
    </row>
    <row r="3870" spans="5:6" x14ac:dyDescent="0.2">
      <c r="E3870" s="4"/>
      <c r="F3870" s="4"/>
    </row>
    <row r="3871" spans="5:6" x14ac:dyDescent="0.2">
      <c r="E3871" s="4"/>
      <c r="F3871" s="4"/>
    </row>
    <row r="3872" spans="5:6" x14ac:dyDescent="0.2">
      <c r="E3872" s="4"/>
      <c r="F3872" s="4"/>
    </row>
    <row r="3873" spans="5:6" x14ac:dyDescent="0.2">
      <c r="E3873" s="4"/>
      <c r="F3873" s="4"/>
    </row>
    <row r="3874" spans="5:6" x14ac:dyDescent="0.2">
      <c r="E3874" s="4"/>
      <c r="F3874" s="4"/>
    </row>
    <row r="3875" spans="5:6" x14ac:dyDescent="0.2">
      <c r="E3875" s="4"/>
      <c r="F3875" s="4"/>
    </row>
    <row r="3876" spans="5:6" x14ac:dyDescent="0.2">
      <c r="E3876" s="4"/>
      <c r="F3876" s="4"/>
    </row>
    <row r="3877" spans="5:6" x14ac:dyDescent="0.2">
      <c r="E3877" s="4"/>
      <c r="F3877" s="4"/>
    </row>
    <row r="3878" spans="5:6" x14ac:dyDescent="0.2">
      <c r="E3878" s="4"/>
      <c r="F3878" s="4"/>
    </row>
    <row r="3879" spans="5:6" x14ac:dyDescent="0.2">
      <c r="E3879" s="4"/>
      <c r="F3879" s="4"/>
    </row>
    <row r="3880" spans="5:6" x14ac:dyDescent="0.2">
      <c r="E3880" s="4"/>
      <c r="F3880" s="4"/>
    </row>
    <row r="3881" spans="5:6" x14ac:dyDescent="0.2">
      <c r="E3881" s="4"/>
      <c r="F3881" s="4"/>
    </row>
    <row r="3882" spans="5:6" x14ac:dyDescent="0.2">
      <c r="E3882" s="4"/>
      <c r="F3882" s="4"/>
    </row>
    <row r="3883" spans="5:6" x14ac:dyDescent="0.2">
      <c r="E3883" s="4"/>
      <c r="F3883" s="4"/>
    </row>
    <row r="3884" spans="5:6" x14ac:dyDescent="0.2">
      <c r="E3884" s="4"/>
      <c r="F3884" s="4"/>
    </row>
    <row r="3885" spans="5:6" x14ac:dyDescent="0.2">
      <c r="E3885" s="4"/>
      <c r="F3885" s="4"/>
    </row>
    <row r="3886" spans="5:6" x14ac:dyDescent="0.2">
      <c r="E3886" s="4"/>
      <c r="F3886" s="4"/>
    </row>
    <row r="3887" spans="5:6" x14ac:dyDescent="0.2">
      <c r="E3887" s="4"/>
      <c r="F3887" s="4"/>
    </row>
    <row r="3888" spans="5:6" x14ac:dyDescent="0.2">
      <c r="E3888" s="4"/>
      <c r="F3888" s="4"/>
    </row>
    <row r="3889" spans="5:6" x14ac:dyDescent="0.2">
      <c r="E3889" s="4"/>
      <c r="F3889" s="4"/>
    </row>
    <row r="3890" spans="5:6" x14ac:dyDescent="0.2">
      <c r="E3890" s="4"/>
      <c r="F3890" s="4"/>
    </row>
    <row r="3891" spans="5:6" x14ac:dyDescent="0.2">
      <c r="E3891" s="4"/>
      <c r="F3891" s="4"/>
    </row>
    <row r="3892" spans="5:6" x14ac:dyDescent="0.2">
      <c r="E3892" s="4"/>
      <c r="F3892" s="4"/>
    </row>
    <row r="3893" spans="5:6" x14ac:dyDescent="0.2">
      <c r="E3893" s="4"/>
      <c r="F3893" s="4"/>
    </row>
    <row r="3894" spans="5:6" x14ac:dyDescent="0.2">
      <c r="E3894" s="4"/>
      <c r="F3894" s="4"/>
    </row>
    <row r="3895" spans="5:6" x14ac:dyDescent="0.2">
      <c r="E3895" s="4"/>
      <c r="F3895" s="4"/>
    </row>
    <row r="3896" spans="5:6" x14ac:dyDescent="0.2">
      <c r="E3896" s="4"/>
      <c r="F3896" s="4"/>
    </row>
    <row r="3897" spans="5:6" x14ac:dyDescent="0.2">
      <c r="E3897" s="4"/>
      <c r="F3897" s="4"/>
    </row>
    <row r="3898" spans="5:6" x14ac:dyDescent="0.2">
      <c r="E3898" s="4"/>
      <c r="F3898" s="4"/>
    </row>
    <row r="3899" spans="5:6" x14ac:dyDescent="0.2">
      <c r="E3899" s="4"/>
      <c r="F3899" s="4"/>
    </row>
    <row r="3900" spans="5:6" x14ac:dyDescent="0.2">
      <c r="E3900" s="4"/>
      <c r="F3900" s="4"/>
    </row>
    <row r="3901" spans="5:6" x14ac:dyDescent="0.2">
      <c r="E3901" s="4"/>
      <c r="F3901" s="4"/>
    </row>
    <row r="3902" spans="5:6" x14ac:dyDescent="0.2">
      <c r="E3902" s="4"/>
      <c r="F3902" s="4"/>
    </row>
    <row r="3903" spans="5:6" x14ac:dyDescent="0.2">
      <c r="E3903" s="4"/>
      <c r="F3903" s="4"/>
    </row>
    <row r="3904" spans="5:6" x14ac:dyDescent="0.2">
      <c r="E3904" s="4"/>
      <c r="F3904" s="4"/>
    </row>
    <row r="3905" spans="5:6" x14ac:dyDescent="0.2">
      <c r="E3905" s="4"/>
      <c r="F3905" s="4"/>
    </row>
    <row r="3906" spans="5:6" x14ac:dyDescent="0.2">
      <c r="E3906" s="4"/>
      <c r="F3906" s="4"/>
    </row>
    <row r="3907" spans="5:6" x14ac:dyDescent="0.2">
      <c r="E3907" s="4"/>
      <c r="F3907" s="4"/>
    </row>
    <row r="3908" spans="5:6" x14ac:dyDescent="0.2">
      <c r="E3908" s="4"/>
      <c r="F3908" s="4"/>
    </row>
    <row r="3909" spans="5:6" x14ac:dyDescent="0.2">
      <c r="E3909" s="4"/>
      <c r="F3909" s="4"/>
    </row>
    <row r="3910" spans="5:6" x14ac:dyDescent="0.2">
      <c r="E3910" s="4"/>
      <c r="F3910" s="4"/>
    </row>
    <row r="3911" spans="5:6" x14ac:dyDescent="0.2">
      <c r="E3911" s="4"/>
      <c r="F3911" s="4"/>
    </row>
    <row r="3912" spans="5:6" x14ac:dyDescent="0.2">
      <c r="E3912" s="4"/>
      <c r="F3912" s="4"/>
    </row>
    <row r="3913" spans="5:6" x14ac:dyDescent="0.2">
      <c r="E3913" s="4"/>
      <c r="F3913" s="4"/>
    </row>
    <row r="3914" spans="5:6" x14ac:dyDescent="0.2">
      <c r="E3914" s="4"/>
      <c r="F3914" s="4"/>
    </row>
    <row r="3915" spans="5:6" x14ac:dyDescent="0.2">
      <c r="E3915" s="4"/>
      <c r="F3915" s="4"/>
    </row>
    <row r="3916" spans="5:6" x14ac:dyDescent="0.2">
      <c r="E3916" s="4"/>
      <c r="F3916" s="4"/>
    </row>
    <row r="3917" spans="5:6" x14ac:dyDescent="0.2">
      <c r="E3917" s="4"/>
      <c r="F3917" s="4"/>
    </row>
    <row r="3918" spans="5:6" x14ac:dyDescent="0.2">
      <c r="E3918" s="4"/>
      <c r="F3918" s="4"/>
    </row>
    <row r="3919" spans="5:6" x14ac:dyDescent="0.2">
      <c r="E3919" s="4"/>
      <c r="F3919" s="4"/>
    </row>
    <row r="3920" spans="5:6" x14ac:dyDescent="0.2">
      <c r="E3920" s="4"/>
      <c r="F3920" s="4"/>
    </row>
    <row r="3921" spans="5:6" x14ac:dyDescent="0.2">
      <c r="E3921" s="4"/>
      <c r="F3921" s="4"/>
    </row>
    <row r="3922" spans="5:6" x14ac:dyDescent="0.2">
      <c r="E3922" s="4"/>
      <c r="F3922" s="4"/>
    </row>
    <row r="3923" spans="5:6" x14ac:dyDescent="0.2">
      <c r="E3923" s="4"/>
      <c r="F3923" s="4"/>
    </row>
    <row r="3924" spans="5:6" x14ac:dyDescent="0.2">
      <c r="E3924" s="4"/>
      <c r="F3924" s="4"/>
    </row>
    <row r="3925" spans="5:6" x14ac:dyDescent="0.2">
      <c r="E3925" s="4"/>
      <c r="F3925" s="4"/>
    </row>
    <row r="3926" spans="5:6" x14ac:dyDescent="0.2">
      <c r="E3926" s="4"/>
      <c r="F3926" s="4"/>
    </row>
    <row r="3927" spans="5:6" x14ac:dyDescent="0.2">
      <c r="E3927" s="4"/>
      <c r="F3927" s="4"/>
    </row>
    <row r="3928" spans="5:6" x14ac:dyDescent="0.2">
      <c r="E3928" s="4"/>
      <c r="F3928" s="4"/>
    </row>
    <row r="3929" spans="5:6" x14ac:dyDescent="0.2">
      <c r="E3929" s="4"/>
      <c r="F3929" s="4"/>
    </row>
    <row r="3930" spans="5:6" x14ac:dyDescent="0.2">
      <c r="E3930" s="4"/>
      <c r="F3930" s="4"/>
    </row>
    <row r="3931" spans="5:6" x14ac:dyDescent="0.2">
      <c r="E3931" s="4"/>
      <c r="F3931" s="4"/>
    </row>
    <row r="3932" spans="5:6" x14ac:dyDescent="0.2">
      <c r="E3932" s="4"/>
      <c r="F3932" s="4"/>
    </row>
    <row r="3933" spans="5:6" x14ac:dyDescent="0.2">
      <c r="E3933" s="4"/>
      <c r="F3933" s="4"/>
    </row>
    <row r="3934" spans="5:6" x14ac:dyDescent="0.2">
      <c r="E3934" s="4"/>
      <c r="F3934" s="4"/>
    </row>
    <row r="3935" spans="5:6" x14ac:dyDescent="0.2">
      <c r="E3935" s="4"/>
      <c r="F3935" s="4"/>
    </row>
    <row r="3936" spans="5:6" x14ac:dyDescent="0.2">
      <c r="E3936" s="4"/>
      <c r="F3936" s="4"/>
    </row>
    <row r="3937" spans="5:6" x14ac:dyDescent="0.2">
      <c r="E3937" s="4"/>
      <c r="F3937" s="4"/>
    </row>
    <row r="3938" spans="5:6" x14ac:dyDescent="0.2">
      <c r="E3938" s="4"/>
      <c r="F3938" s="4"/>
    </row>
    <row r="3939" spans="5:6" x14ac:dyDescent="0.2">
      <c r="E3939" s="4"/>
      <c r="F3939" s="4"/>
    </row>
    <row r="3940" spans="5:6" x14ac:dyDescent="0.2">
      <c r="E3940" s="4"/>
      <c r="F3940" s="4"/>
    </row>
    <row r="3941" spans="5:6" x14ac:dyDescent="0.2">
      <c r="E3941" s="4"/>
      <c r="F3941" s="4"/>
    </row>
    <row r="3942" spans="5:6" x14ac:dyDescent="0.2">
      <c r="E3942" s="4"/>
      <c r="F3942" s="4"/>
    </row>
    <row r="3943" spans="5:6" x14ac:dyDescent="0.2">
      <c r="E3943" s="4"/>
      <c r="F3943" s="4"/>
    </row>
    <row r="3944" spans="5:6" x14ac:dyDescent="0.2">
      <c r="E3944" s="4"/>
      <c r="F3944" s="4"/>
    </row>
    <row r="3945" spans="5:6" x14ac:dyDescent="0.2">
      <c r="E3945" s="4"/>
      <c r="F3945" s="4"/>
    </row>
    <row r="3946" spans="5:6" x14ac:dyDescent="0.2">
      <c r="E3946" s="4"/>
      <c r="F3946" s="4"/>
    </row>
    <row r="3947" spans="5:6" x14ac:dyDescent="0.2">
      <c r="E3947" s="4"/>
      <c r="F3947" s="4"/>
    </row>
    <row r="3948" spans="5:6" x14ac:dyDescent="0.2">
      <c r="E3948" s="4"/>
      <c r="F3948" s="4"/>
    </row>
    <row r="3949" spans="5:6" x14ac:dyDescent="0.2">
      <c r="E3949" s="4"/>
      <c r="F3949" s="4"/>
    </row>
    <row r="3950" spans="5:6" x14ac:dyDescent="0.2">
      <c r="E3950" s="4"/>
      <c r="F3950" s="4"/>
    </row>
    <row r="3951" spans="5:6" x14ac:dyDescent="0.2">
      <c r="E3951" s="4"/>
      <c r="F3951" s="4"/>
    </row>
    <row r="3952" spans="5:6" x14ac:dyDescent="0.2">
      <c r="E3952" s="4"/>
      <c r="F3952" s="4"/>
    </row>
    <row r="3953" spans="5:6" x14ac:dyDescent="0.2">
      <c r="E3953" s="4"/>
      <c r="F3953" s="4"/>
    </row>
    <row r="3954" spans="5:6" x14ac:dyDescent="0.2">
      <c r="E3954" s="4"/>
      <c r="F3954" s="4"/>
    </row>
    <row r="3955" spans="5:6" x14ac:dyDescent="0.2">
      <c r="E3955" s="4"/>
      <c r="F3955" s="4"/>
    </row>
    <row r="3956" spans="5:6" x14ac:dyDescent="0.2">
      <c r="E3956" s="4"/>
      <c r="F3956" s="4"/>
    </row>
    <row r="3957" spans="5:6" x14ac:dyDescent="0.2">
      <c r="E3957" s="4"/>
      <c r="F3957" s="4"/>
    </row>
    <row r="3958" spans="5:6" x14ac:dyDescent="0.2">
      <c r="E3958" s="4"/>
      <c r="F3958" s="4"/>
    </row>
    <row r="3959" spans="5:6" x14ac:dyDescent="0.2">
      <c r="E3959" s="4"/>
      <c r="F3959" s="4"/>
    </row>
    <row r="3960" spans="5:6" x14ac:dyDescent="0.2">
      <c r="E3960" s="4"/>
      <c r="F3960" s="4"/>
    </row>
    <row r="3961" spans="5:6" x14ac:dyDescent="0.2">
      <c r="E3961" s="4"/>
      <c r="F3961" s="4"/>
    </row>
    <row r="3962" spans="5:6" x14ac:dyDescent="0.2">
      <c r="E3962" s="4"/>
      <c r="F3962" s="4"/>
    </row>
    <row r="3963" spans="5:6" x14ac:dyDescent="0.2">
      <c r="E3963" s="4"/>
      <c r="F3963" s="4"/>
    </row>
    <row r="3964" spans="5:6" x14ac:dyDescent="0.2">
      <c r="E3964" s="4"/>
      <c r="F3964" s="4"/>
    </row>
    <row r="3965" spans="5:6" x14ac:dyDescent="0.2">
      <c r="E3965" s="4"/>
      <c r="F3965" s="4"/>
    </row>
    <row r="3966" spans="5:6" x14ac:dyDescent="0.2">
      <c r="E3966" s="4"/>
      <c r="F3966" s="4"/>
    </row>
    <row r="3967" spans="5:6" x14ac:dyDescent="0.2">
      <c r="E3967" s="4"/>
      <c r="F3967" s="4"/>
    </row>
    <row r="3968" spans="5:6" x14ac:dyDescent="0.2">
      <c r="E3968" s="4"/>
      <c r="F3968" s="4"/>
    </row>
    <row r="3969" spans="5:6" x14ac:dyDescent="0.2">
      <c r="E3969" s="4"/>
      <c r="F3969" s="4"/>
    </row>
    <row r="3970" spans="5:6" x14ac:dyDescent="0.2">
      <c r="E3970" s="4"/>
      <c r="F3970" s="4"/>
    </row>
    <row r="3971" spans="5:6" x14ac:dyDescent="0.2">
      <c r="E3971" s="4"/>
      <c r="F3971" s="4"/>
    </row>
    <row r="3972" spans="5:6" x14ac:dyDescent="0.2">
      <c r="E3972" s="4"/>
      <c r="F3972" s="4"/>
    </row>
    <row r="3973" spans="5:6" x14ac:dyDescent="0.2">
      <c r="E3973" s="4"/>
      <c r="F3973" s="4"/>
    </row>
    <row r="3974" spans="5:6" x14ac:dyDescent="0.2">
      <c r="E3974" s="4"/>
      <c r="F3974" s="4"/>
    </row>
    <row r="3975" spans="5:6" x14ac:dyDescent="0.2">
      <c r="E3975" s="4"/>
      <c r="F3975" s="4"/>
    </row>
    <row r="3976" spans="5:6" x14ac:dyDescent="0.2">
      <c r="E3976" s="4"/>
      <c r="F3976" s="4"/>
    </row>
    <row r="3977" spans="5:6" x14ac:dyDescent="0.2">
      <c r="E3977" s="4"/>
      <c r="F3977" s="4"/>
    </row>
    <row r="3978" spans="5:6" x14ac:dyDescent="0.2">
      <c r="E3978" s="4"/>
      <c r="F3978" s="4"/>
    </row>
    <row r="3979" spans="5:6" x14ac:dyDescent="0.2">
      <c r="E3979" s="4"/>
      <c r="F3979" s="4"/>
    </row>
    <row r="3980" spans="5:6" x14ac:dyDescent="0.2">
      <c r="E3980" s="4"/>
      <c r="F3980" s="4"/>
    </row>
    <row r="3981" spans="5:6" x14ac:dyDescent="0.2">
      <c r="E3981" s="4"/>
      <c r="F3981" s="4"/>
    </row>
    <row r="3982" spans="5:6" x14ac:dyDescent="0.2">
      <c r="E3982" s="4"/>
      <c r="F3982" s="4"/>
    </row>
    <row r="3983" spans="5:6" x14ac:dyDescent="0.2">
      <c r="E3983" s="4"/>
      <c r="F3983" s="4"/>
    </row>
    <row r="3984" spans="5:6" x14ac:dyDescent="0.2">
      <c r="E3984" s="4"/>
      <c r="F3984" s="4"/>
    </row>
    <row r="3985" spans="5:6" x14ac:dyDescent="0.2">
      <c r="E3985" s="4"/>
      <c r="F3985" s="4"/>
    </row>
    <row r="3986" spans="5:6" x14ac:dyDescent="0.2">
      <c r="E3986" s="4"/>
      <c r="F3986" s="4"/>
    </row>
    <row r="3987" spans="5:6" x14ac:dyDescent="0.2">
      <c r="E3987" s="4"/>
      <c r="F3987" s="4"/>
    </row>
    <row r="3988" spans="5:6" x14ac:dyDescent="0.2">
      <c r="E3988" s="4"/>
      <c r="F3988" s="4"/>
    </row>
    <row r="3989" spans="5:6" x14ac:dyDescent="0.2">
      <c r="E3989" s="4"/>
      <c r="F3989" s="4"/>
    </row>
    <row r="3990" spans="5:6" x14ac:dyDescent="0.2">
      <c r="E3990" s="4"/>
      <c r="F3990" s="4"/>
    </row>
    <row r="3991" spans="5:6" x14ac:dyDescent="0.2">
      <c r="E3991" s="4"/>
      <c r="F3991" s="4"/>
    </row>
    <row r="3992" spans="5:6" x14ac:dyDescent="0.2">
      <c r="E3992" s="4"/>
      <c r="F3992" s="4"/>
    </row>
    <row r="3993" spans="5:6" x14ac:dyDescent="0.2">
      <c r="E3993" s="4"/>
      <c r="F3993" s="4"/>
    </row>
    <row r="3994" spans="5:6" x14ac:dyDescent="0.2">
      <c r="E3994" s="4"/>
      <c r="F3994" s="4"/>
    </row>
    <row r="3995" spans="5:6" x14ac:dyDescent="0.2">
      <c r="E3995" s="4"/>
      <c r="F3995" s="4"/>
    </row>
    <row r="3996" spans="5:6" x14ac:dyDescent="0.2">
      <c r="E3996" s="4"/>
      <c r="F3996" s="4"/>
    </row>
    <row r="3997" spans="5:6" x14ac:dyDescent="0.2">
      <c r="E3997" s="4"/>
      <c r="F3997" s="4"/>
    </row>
    <row r="3998" spans="5:6" x14ac:dyDescent="0.2">
      <c r="E3998" s="4"/>
      <c r="F3998" s="4"/>
    </row>
    <row r="3999" spans="5:6" x14ac:dyDescent="0.2">
      <c r="E3999" s="4"/>
      <c r="F3999" s="4"/>
    </row>
    <row r="4000" spans="5:6" x14ac:dyDescent="0.2">
      <c r="E4000" s="4"/>
      <c r="F4000" s="4"/>
    </row>
    <row r="4001" spans="5:6" x14ac:dyDescent="0.2">
      <c r="E4001" s="4"/>
      <c r="F4001" s="4"/>
    </row>
    <row r="4002" spans="5:6" x14ac:dyDescent="0.2">
      <c r="E4002" s="4"/>
      <c r="F4002" s="4"/>
    </row>
    <row r="4003" spans="5:6" x14ac:dyDescent="0.2">
      <c r="E4003" s="4"/>
      <c r="F4003" s="4"/>
    </row>
    <row r="4004" spans="5:6" x14ac:dyDescent="0.2">
      <c r="E4004" s="4"/>
      <c r="F4004" s="4"/>
    </row>
    <row r="4005" spans="5:6" x14ac:dyDescent="0.2">
      <c r="E4005" s="4"/>
      <c r="F4005" s="4"/>
    </row>
    <row r="4006" spans="5:6" x14ac:dyDescent="0.2">
      <c r="E4006" s="4"/>
      <c r="F4006" s="4"/>
    </row>
    <row r="4007" spans="5:6" x14ac:dyDescent="0.2">
      <c r="E4007" s="4"/>
      <c r="F4007" s="4"/>
    </row>
    <row r="4008" spans="5:6" x14ac:dyDescent="0.2">
      <c r="E4008" s="4"/>
      <c r="F4008" s="4"/>
    </row>
    <row r="4009" spans="5:6" x14ac:dyDescent="0.2">
      <c r="E4009" s="4"/>
      <c r="F4009" s="4"/>
    </row>
    <row r="4010" spans="5:6" x14ac:dyDescent="0.2">
      <c r="E4010" s="4"/>
      <c r="F4010" s="4"/>
    </row>
    <row r="4011" spans="5:6" x14ac:dyDescent="0.2">
      <c r="E4011" s="4"/>
      <c r="F4011" s="4"/>
    </row>
    <row r="4012" spans="5:6" x14ac:dyDescent="0.2">
      <c r="E4012" s="4"/>
      <c r="F4012" s="4"/>
    </row>
    <row r="4013" spans="5:6" x14ac:dyDescent="0.2">
      <c r="E4013" s="4"/>
      <c r="F4013" s="4"/>
    </row>
    <row r="4014" spans="5:6" x14ac:dyDescent="0.2">
      <c r="E4014" s="4"/>
      <c r="F4014" s="4"/>
    </row>
    <row r="4015" spans="5:6" x14ac:dyDescent="0.2">
      <c r="E4015" s="4"/>
      <c r="F4015" s="4"/>
    </row>
    <row r="4016" spans="5:6" x14ac:dyDescent="0.2">
      <c r="E4016" s="4"/>
      <c r="F4016" s="4"/>
    </row>
    <row r="4017" spans="5:6" x14ac:dyDescent="0.2">
      <c r="E4017" s="4"/>
      <c r="F4017" s="4"/>
    </row>
    <row r="4018" spans="5:6" x14ac:dyDescent="0.2">
      <c r="E4018" s="4"/>
      <c r="F4018" s="4"/>
    </row>
    <row r="4019" spans="5:6" x14ac:dyDescent="0.2">
      <c r="E4019" s="4"/>
      <c r="F4019" s="4"/>
    </row>
    <row r="4020" spans="5:6" x14ac:dyDescent="0.2">
      <c r="E4020" s="4"/>
      <c r="F4020" s="4"/>
    </row>
    <row r="4021" spans="5:6" x14ac:dyDescent="0.2">
      <c r="E4021" s="4"/>
      <c r="F4021" s="4"/>
    </row>
    <row r="4022" spans="5:6" x14ac:dyDescent="0.2">
      <c r="E4022" s="4"/>
      <c r="F4022" s="4"/>
    </row>
    <row r="4023" spans="5:6" x14ac:dyDescent="0.2">
      <c r="E4023" s="4"/>
      <c r="F4023" s="4"/>
    </row>
    <row r="4024" spans="5:6" x14ac:dyDescent="0.2">
      <c r="E4024" s="4"/>
      <c r="F4024" s="4"/>
    </row>
    <row r="4025" spans="5:6" x14ac:dyDescent="0.2">
      <c r="E4025" s="4"/>
      <c r="F4025" s="4"/>
    </row>
    <row r="4026" spans="5:6" x14ac:dyDescent="0.2">
      <c r="E4026" s="4"/>
      <c r="F4026" s="4"/>
    </row>
    <row r="4027" spans="5:6" x14ac:dyDescent="0.2">
      <c r="E4027" s="4"/>
      <c r="F4027" s="4"/>
    </row>
    <row r="4028" spans="5:6" x14ac:dyDescent="0.2">
      <c r="E4028" s="4"/>
      <c r="F4028" s="4"/>
    </row>
    <row r="4029" spans="5:6" x14ac:dyDescent="0.2">
      <c r="E4029" s="4"/>
      <c r="F4029" s="4"/>
    </row>
    <row r="4030" spans="5:6" x14ac:dyDescent="0.2">
      <c r="E4030" s="4"/>
      <c r="F4030" s="4"/>
    </row>
    <row r="4031" spans="5:6" x14ac:dyDescent="0.2">
      <c r="E4031" s="4"/>
      <c r="F4031" s="4"/>
    </row>
    <row r="4032" spans="5:6" x14ac:dyDescent="0.2">
      <c r="E4032" s="4"/>
      <c r="F4032" s="4"/>
    </row>
    <row r="4033" spans="5:6" x14ac:dyDescent="0.2">
      <c r="E4033" s="4"/>
      <c r="F4033" s="4"/>
    </row>
    <row r="4034" spans="5:6" x14ac:dyDescent="0.2">
      <c r="E4034" s="4"/>
      <c r="F4034" s="4"/>
    </row>
    <row r="4035" spans="5:6" x14ac:dyDescent="0.2">
      <c r="E4035" s="4"/>
      <c r="F4035" s="4"/>
    </row>
    <row r="4036" spans="5:6" x14ac:dyDescent="0.2">
      <c r="E4036" s="4"/>
      <c r="F4036" s="4"/>
    </row>
    <row r="4037" spans="5:6" x14ac:dyDescent="0.2">
      <c r="E4037" s="4"/>
      <c r="F4037" s="4"/>
    </row>
    <row r="4038" spans="5:6" x14ac:dyDescent="0.2">
      <c r="E4038" s="4"/>
      <c r="F4038" s="4"/>
    </row>
    <row r="4039" spans="5:6" x14ac:dyDescent="0.2">
      <c r="E4039" s="4"/>
      <c r="F4039" s="4"/>
    </row>
    <row r="4040" spans="5:6" x14ac:dyDescent="0.2">
      <c r="E4040" s="4"/>
      <c r="F4040" s="4"/>
    </row>
    <row r="4041" spans="5:6" x14ac:dyDescent="0.2">
      <c r="E4041" s="4"/>
      <c r="F4041" s="4"/>
    </row>
    <row r="4042" spans="5:6" x14ac:dyDescent="0.2">
      <c r="E4042" s="4"/>
      <c r="F4042" s="4"/>
    </row>
    <row r="4043" spans="5:6" x14ac:dyDescent="0.2">
      <c r="E4043" s="4"/>
      <c r="F4043" s="4"/>
    </row>
    <row r="4044" spans="5:6" x14ac:dyDescent="0.2">
      <c r="E4044" s="4"/>
      <c r="F4044" s="4"/>
    </row>
    <row r="4045" spans="5:6" x14ac:dyDescent="0.2">
      <c r="E4045" s="4"/>
      <c r="F4045" s="4"/>
    </row>
    <row r="4046" spans="5:6" x14ac:dyDescent="0.2">
      <c r="E4046" s="4"/>
      <c r="F4046" s="4"/>
    </row>
    <row r="4047" spans="5:6" x14ac:dyDescent="0.2">
      <c r="E4047" s="4"/>
      <c r="F4047" s="4"/>
    </row>
    <row r="4048" spans="5:6" x14ac:dyDescent="0.2">
      <c r="E4048" s="4"/>
      <c r="F4048" s="4"/>
    </row>
    <row r="4049" spans="5:6" x14ac:dyDescent="0.2">
      <c r="E4049" s="4"/>
      <c r="F4049" s="4"/>
    </row>
    <row r="4050" spans="5:6" x14ac:dyDescent="0.2">
      <c r="E4050" s="4"/>
      <c r="F4050" s="4"/>
    </row>
    <row r="4051" spans="5:6" x14ac:dyDescent="0.2">
      <c r="E4051" s="4"/>
      <c r="F4051" s="4"/>
    </row>
    <row r="4052" spans="5:6" x14ac:dyDescent="0.2">
      <c r="E4052" s="4"/>
      <c r="F4052" s="4"/>
    </row>
    <row r="4053" spans="5:6" x14ac:dyDescent="0.2">
      <c r="E4053" s="4"/>
      <c r="F4053" s="4"/>
    </row>
    <row r="4054" spans="5:6" x14ac:dyDescent="0.2">
      <c r="E4054" s="4"/>
      <c r="F4054" s="4"/>
    </row>
    <row r="4055" spans="5:6" x14ac:dyDescent="0.2">
      <c r="E4055" s="4"/>
      <c r="F4055" s="4"/>
    </row>
    <row r="4056" spans="5:6" x14ac:dyDescent="0.2">
      <c r="E4056" s="4"/>
      <c r="F4056" s="4"/>
    </row>
    <row r="4057" spans="5:6" x14ac:dyDescent="0.2">
      <c r="E4057" s="4"/>
      <c r="F4057" s="4"/>
    </row>
    <row r="4058" spans="5:6" x14ac:dyDescent="0.2">
      <c r="E4058" s="4"/>
      <c r="F4058" s="4"/>
    </row>
    <row r="4059" spans="5:6" x14ac:dyDescent="0.2">
      <c r="E4059" s="4"/>
      <c r="F4059" s="4"/>
    </row>
    <row r="4060" spans="5:6" x14ac:dyDescent="0.2">
      <c r="E4060" s="4"/>
      <c r="F4060" s="4"/>
    </row>
    <row r="4061" spans="5:6" x14ac:dyDescent="0.2">
      <c r="E4061" s="4"/>
      <c r="F4061" s="4"/>
    </row>
    <row r="4062" spans="5:6" x14ac:dyDescent="0.2">
      <c r="E4062" s="4"/>
      <c r="F4062" s="4"/>
    </row>
    <row r="4063" spans="5:6" x14ac:dyDescent="0.2">
      <c r="E4063" s="4"/>
      <c r="F4063" s="4"/>
    </row>
    <row r="4064" spans="5:6" x14ac:dyDescent="0.2">
      <c r="E4064" s="4"/>
      <c r="F4064" s="4"/>
    </row>
    <row r="4065" spans="5:6" x14ac:dyDescent="0.2">
      <c r="E4065" s="4"/>
      <c r="F4065" s="4"/>
    </row>
    <row r="4066" spans="5:6" x14ac:dyDescent="0.2">
      <c r="E4066" s="4"/>
      <c r="F4066" s="4"/>
    </row>
    <row r="4067" spans="5:6" x14ac:dyDescent="0.2">
      <c r="E4067" s="4"/>
      <c r="F4067" s="4"/>
    </row>
    <row r="4068" spans="5:6" x14ac:dyDescent="0.2">
      <c r="E4068" s="4"/>
      <c r="F4068" s="4"/>
    </row>
    <row r="4069" spans="5:6" x14ac:dyDescent="0.2">
      <c r="E4069" s="4"/>
      <c r="F4069" s="4"/>
    </row>
    <row r="4070" spans="5:6" x14ac:dyDescent="0.2">
      <c r="E4070" s="4"/>
      <c r="F4070" s="4"/>
    </row>
    <row r="4071" spans="5:6" x14ac:dyDescent="0.2">
      <c r="E4071" s="4"/>
      <c r="F4071" s="4"/>
    </row>
    <row r="4072" spans="5:6" x14ac:dyDescent="0.2">
      <c r="E4072" s="4"/>
      <c r="F4072" s="4"/>
    </row>
    <row r="4073" spans="5:6" x14ac:dyDescent="0.2">
      <c r="E4073" s="4"/>
      <c r="F4073" s="4"/>
    </row>
    <row r="4074" spans="5:6" x14ac:dyDescent="0.2">
      <c r="E4074" s="4"/>
      <c r="F4074" s="4"/>
    </row>
    <row r="4075" spans="5:6" x14ac:dyDescent="0.2">
      <c r="E4075" s="4"/>
      <c r="F4075" s="4"/>
    </row>
    <row r="4076" spans="5:6" x14ac:dyDescent="0.2">
      <c r="E4076" s="4"/>
      <c r="F4076" s="4"/>
    </row>
    <row r="4077" spans="5:6" x14ac:dyDescent="0.2">
      <c r="E4077" s="4"/>
      <c r="F4077" s="4"/>
    </row>
    <row r="4078" spans="5:6" x14ac:dyDescent="0.2">
      <c r="E4078" s="4"/>
      <c r="F4078" s="4"/>
    </row>
    <row r="4079" spans="5:6" x14ac:dyDescent="0.2">
      <c r="E4079" s="4"/>
      <c r="F4079" s="4"/>
    </row>
    <row r="4080" spans="5:6" x14ac:dyDescent="0.2">
      <c r="E4080" s="4"/>
      <c r="F4080" s="4"/>
    </row>
    <row r="4081" spans="5:6" x14ac:dyDescent="0.2">
      <c r="E4081" s="4"/>
      <c r="F4081" s="4"/>
    </row>
    <row r="4082" spans="5:6" x14ac:dyDescent="0.2">
      <c r="E4082" s="4"/>
      <c r="F4082" s="4"/>
    </row>
    <row r="4083" spans="5:6" x14ac:dyDescent="0.2">
      <c r="E4083" s="4"/>
      <c r="F4083" s="4"/>
    </row>
    <row r="4084" spans="5:6" x14ac:dyDescent="0.2">
      <c r="E4084" s="4"/>
      <c r="F4084" s="4"/>
    </row>
    <row r="4085" spans="5:6" x14ac:dyDescent="0.2">
      <c r="E4085" s="4"/>
      <c r="F4085" s="4"/>
    </row>
    <row r="4086" spans="5:6" x14ac:dyDescent="0.2">
      <c r="E4086" s="4"/>
      <c r="F4086" s="4"/>
    </row>
    <row r="4087" spans="5:6" x14ac:dyDescent="0.2">
      <c r="E4087" s="4"/>
      <c r="F4087" s="4"/>
    </row>
    <row r="4088" spans="5:6" x14ac:dyDescent="0.2">
      <c r="E4088" s="4"/>
      <c r="F4088" s="4"/>
    </row>
    <row r="4089" spans="5:6" x14ac:dyDescent="0.2">
      <c r="E4089" s="4"/>
      <c r="F4089" s="4"/>
    </row>
    <row r="4090" spans="5:6" x14ac:dyDescent="0.2">
      <c r="E4090" s="4"/>
      <c r="F4090" s="4"/>
    </row>
    <row r="4091" spans="5:6" x14ac:dyDescent="0.2">
      <c r="E4091" s="4"/>
      <c r="F4091" s="4"/>
    </row>
    <row r="4092" spans="5:6" x14ac:dyDescent="0.2">
      <c r="E4092" s="4"/>
      <c r="F4092" s="4"/>
    </row>
    <row r="4093" spans="5:6" x14ac:dyDescent="0.2">
      <c r="E4093" s="4"/>
      <c r="F4093" s="4"/>
    </row>
    <row r="4094" spans="5:6" x14ac:dyDescent="0.2">
      <c r="E4094" s="4"/>
      <c r="F4094" s="4"/>
    </row>
    <row r="4095" spans="5:6" x14ac:dyDescent="0.2">
      <c r="E4095" s="4"/>
      <c r="F4095" s="4"/>
    </row>
    <row r="4096" spans="5:6" x14ac:dyDescent="0.2">
      <c r="E4096" s="4"/>
      <c r="F4096" s="4"/>
    </row>
    <row r="4097" spans="5:6" x14ac:dyDescent="0.2">
      <c r="E4097" s="4"/>
      <c r="F4097" s="4"/>
    </row>
    <row r="4098" spans="5:6" x14ac:dyDescent="0.2">
      <c r="E4098" s="4"/>
      <c r="F4098" s="4"/>
    </row>
    <row r="4099" spans="5:6" x14ac:dyDescent="0.2">
      <c r="E4099" s="4"/>
      <c r="F4099" s="4"/>
    </row>
    <row r="4100" spans="5:6" x14ac:dyDescent="0.2">
      <c r="E4100" s="4"/>
      <c r="F4100" s="4"/>
    </row>
    <row r="4101" spans="5:6" x14ac:dyDescent="0.2">
      <c r="E4101" s="4"/>
      <c r="F4101" s="4"/>
    </row>
    <row r="4102" spans="5:6" x14ac:dyDescent="0.2">
      <c r="E4102" s="4"/>
      <c r="F4102" s="4"/>
    </row>
    <row r="4103" spans="5:6" x14ac:dyDescent="0.2">
      <c r="E4103" s="4"/>
      <c r="F4103" s="4"/>
    </row>
    <row r="4104" spans="5:6" x14ac:dyDescent="0.2">
      <c r="E4104" s="4"/>
      <c r="F4104" s="4"/>
    </row>
    <row r="4105" spans="5:6" x14ac:dyDescent="0.2">
      <c r="E4105" s="4"/>
      <c r="F4105" s="4"/>
    </row>
    <row r="4106" spans="5:6" x14ac:dyDescent="0.2">
      <c r="E4106" s="4"/>
      <c r="F4106" s="4"/>
    </row>
    <row r="4107" spans="5:6" x14ac:dyDescent="0.2">
      <c r="E4107" s="4"/>
      <c r="F4107" s="4"/>
    </row>
    <row r="4108" spans="5:6" x14ac:dyDescent="0.2">
      <c r="E4108" s="4"/>
      <c r="F4108" s="4"/>
    </row>
    <row r="4109" spans="5:6" x14ac:dyDescent="0.2">
      <c r="E4109" s="4"/>
      <c r="F4109" s="4"/>
    </row>
    <row r="4110" spans="5:6" x14ac:dyDescent="0.2">
      <c r="E4110" s="4"/>
      <c r="F4110" s="4"/>
    </row>
    <row r="4111" spans="5:6" x14ac:dyDescent="0.2">
      <c r="E4111" s="4"/>
      <c r="F4111" s="4"/>
    </row>
    <row r="4112" spans="5:6" x14ac:dyDescent="0.2">
      <c r="E4112" s="4"/>
      <c r="F4112" s="4"/>
    </row>
    <row r="4113" spans="5:6" x14ac:dyDescent="0.2">
      <c r="E4113" s="4"/>
      <c r="F4113" s="4"/>
    </row>
    <row r="4114" spans="5:6" x14ac:dyDescent="0.2">
      <c r="E4114" s="4"/>
      <c r="F4114" s="4"/>
    </row>
    <row r="4115" spans="5:6" x14ac:dyDescent="0.2">
      <c r="E4115" s="4"/>
      <c r="F4115" s="4"/>
    </row>
    <row r="4116" spans="5:6" x14ac:dyDescent="0.2">
      <c r="E4116" s="4"/>
      <c r="F4116" s="4"/>
    </row>
    <row r="4117" spans="5:6" x14ac:dyDescent="0.2">
      <c r="E4117" s="4"/>
      <c r="F4117" s="4"/>
    </row>
    <row r="4118" spans="5:6" x14ac:dyDescent="0.2">
      <c r="E4118" s="4"/>
      <c r="F4118" s="4"/>
    </row>
    <row r="4119" spans="5:6" x14ac:dyDescent="0.2">
      <c r="E4119" s="4"/>
      <c r="F4119" s="4"/>
    </row>
    <row r="4120" spans="5:6" x14ac:dyDescent="0.2">
      <c r="E4120" s="4"/>
      <c r="F4120" s="4"/>
    </row>
    <row r="4121" spans="5:6" x14ac:dyDescent="0.2">
      <c r="E4121" s="4"/>
      <c r="F4121" s="4"/>
    </row>
    <row r="4122" spans="5:6" x14ac:dyDescent="0.2">
      <c r="E4122" s="4"/>
      <c r="F4122" s="4"/>
    </row>
    <row r="4123" spans="5:6" x14ac:dyDescent="0.2">
      <c r="E4123" s="4"/>
      <c r="F4123" s="4"/>
    </row>
    <row r="4124" spans="5:6" x14ac:dyDescent="0.2">
      <c r="E4124" s="4"/>
      <c r="F4124" s="4"/>
    </row>
    <row r="4125" spans="5:6" x14ac:dyDescent="0.2">
      <c r="E4125" s="4"/>
      <c r="F4125" s="4"/>
    </row>
    <row r="4126" spans="5:6" x14ac:dyDescent="0.2">
      <c r="E4126" s="4"/>
      <c r="F4126" s="4"/>
    </row>
    <row r="4127" spans="5:6" x14ac:dyDescent="0.2">
      <c r="E4127" s="4"/>
      <c r="F4127" s="4"/>
    </row>
    <row r="4128" spans="5:6" x14ac:dyDescent="0.2">
      <c r="E4128" s="4"/>
      <c r="F4128" s="4"/>
    </row>
    <row r="4129" spans="5:6" x14ac:dyDescent="0.2">
      <c r="E4129" s="4"/>
      <c r="F4129" s="4"/>
    </row>
    <row r="4130" spans="5:6" x14ac:dyDescent="0.2">
      <c r="E4130" s="4"/>
      <c r="F4130" s="4"/>
    </row>
    <row r="4131" spans="5:6" x14ac:dyDescent="0.2">
      <c r="E4131" s="4"/>
      <c r="F4131" s="4"/>
    </row>
    <row r="4132" spans="5:6" x14ac:dyDescent="0.2">
      <c r="E4132" s="4"/>
      <c r="F4132" s="4"/>
    </row>
    <row r="4133" spans="5:6" x14ac:dyDescent="0.2">
      <c r="E4133" s="4"/>
      <c r="F4133" s="4"/>
    </row>
    <row r="4134" spans="5:6" x14ac:dyDescent="0.2">
      <c r="E4134" s="4"/>
      <c r="F4134" s="4"/>
    </row>
    <row r="4135" spans="5:6" x14ac:dyDescent="0.2">
      <c r="E4135" s="4"/>
      <c r="F4135" s="4"/>
    </row>
    <row r="4136" spans="5:6" x14ac:dyDescent="0.2">
      <c r="E4136" s="4"/>
      <c r="F4136" s="4"/>
    </row>
    <row r="4137" spans="5:6" x14ac:dyDescent="0.2">
      <c r="E4137" s="4"/>
      <c r="F4137" s="4"/>
    </row>
    <row r="4138" spans="5:6" x14ac:dyDescent="0.2">
      <c r="E4138" s="4"/>
      <c r="F4138" s="4"/>
    </row>
    <row r="4139" spans="5:6" x14ac:dyDescent="0.2">
      <c r="E4139" s="4"/>
      <c r="F4139" s="4"/>
    </row>
    <row r="4140" spans="5:6" x14ac:dyDescent="0.2">
      <c r="E4140" s="4"/>
      <c r="F4140" s="4"/>
    </row>
    <row r="4141" spans="5:6" x14ac:dyDescent="0.2">
      <c r="E4141" s="4"/>
      <c r="F4141" s="4"/>
    </row>
    <row r="4142" spans="5:6" x14ac:dyDescent="0.2">
      <c r="E4142" s="4"/>
      <c r="F4142" s="4"/>
    </row>
    <row r="4143" spans="5:6" x14ac:dyDescent="0.2">
      <c r="E4143" s="4"/>
      <c r="F4143" s="4"/>
    </row>
    <row r="4144" spans="5:6" x14ac:dyDescent="0.2">
      <c r="E4144" s="4"/>
      <c r="F4144" s="4"/>
    </row>
    <row r="4145" spans="5:6" x14ac:dyDescent="0.2">
      <c r="E4145" s="4"/>
      <c r="F4145" s="4"/>
    </row>
    <row r="4146" spans="5:6" x14ac:dyDescent="0.2">
      <c r="E4146" s="4"/>
      <c r="F4146" s="4"/>
    </row>
    <row r="4147" spans="5:6" x14ac:dyDescent="0.2">
      <c r="E4147" s="4"/>
      <c r="F4147" s="4"/>
    </row>
    <row r="4148" spans="5:6" x14ac:dyDescent="0.2">
      <c r="E4148" s="4"/>
      <c r="F4148" s="4"/>
    </row>
    <row r="4149" spans="5:6" x14ac:dyDescent="0.2">
      <c r="E4149" s="4"/>
      <c r="F4149" s="4"/>
    </row>
    <row r="4150" spans="5:6" x14ac:dyDescent="0.2">
      <c r="E4150" s="4"/>
      <c r="F4150" s="4"/>
    </row>
    <row r="4151" spans="5:6" x14ac:dyDescent="0.2">
      <c r="E4151" s="4"/>
      <c r="F4151" s="4"/>
    </row>
    <row r="4152" spans="5:6" x14ac:dyDescent="0.2">
      <c r="E4152" s="4"/>
      <c r="F4152" s="4"/>
    </row>
    <row r="4153" spans="5:6" x14ac:dyDescent="0.2">
      <c r="E4153" s="4"/>
      <c r="F4153" s="4"/>
    </row>
    <row r="4154" spans="5:6" x14ac:dyDescent="0.2">
      <c r="E4154" s="4"/>
      <c r="F4154" s="4"/>
    </row>
    <row r="4155" spans="5:6" x14ac:dyDescent="0.2">
      <c r="E4155" s="4"/>
      <c r="F4155" s="4"/>
    </row>
    <row r="4156" spans="5:6" x14ac:dyDescent="0.2">
      <c r="E4156" s="4"/>
      <c r="F4156" s="4"/>
    </row>
    <row r="4157" spans="5:6" x14ac:dyDescent="0.2">
      <c r="E4157" s="4"/>
      <c r="F4157" s="4"/>
    </row>
    <row r="4158" spans="5:6" x14ac:dyDescent="0.2">
      <c r="E4158" s="4"/>
      <c r="F4158" s="4"/>
    </row>
    <row r="4159" spans="5:6" x14ac:dyDescent="0.2">
      <c r="E4159" s="4"/>
      <c r="F4159" s="4"/>
    </row>
    <row r="4160" spans="5:6" x14ac:dyDescent="0.2">
      <c r="E4160" s="4"/>
      <c r="F4160" s="4"/>
    </row>
    <row r="4161" spans="5:6" x14ac:dyDescent="0.2">
      <c r="E4161" s="4"/>
      <c r="F4161" s="4"/>
    </row>
    <row r="4162" spans="5:6" x14ac:dyDescent="0.2">
      <c r="E4162" s="4"/>
      <c r="F4162" s="4"/>
    </row>
    <row r="4163" spans="5:6" x14ac:dyDescent="0.2">
      <c r="E4163" s="4"/>
      <c r="F4163" s="4"/>
    </row>
    <row r="4164" spans="5:6" x14ac:dyDescent="0.2">
      <c r="E4164" s="4"/>
      <c r="F4164" s="4"/>
    </row>
    <row r="4165" spans="5:6" x14ac:dyDescent="0.2">
      <c r="E4165" s="4"/>
      <c r="F4165" s="4"/>
    </row>
    <row r="4166" spans="5:6" x14ac:dyDescent="0.2">
      <c r="E4166" s="4"/>
      <c r="F4166" s="4"/>
    </row>
    <row r="4167" spans="5:6" x14ac:dyDescent="0.2">
      <c r="E4167" s="4"/>
      <c r="F4167" s="4"/>
    </row>
    <row r="4168" spans="5:6" x14ac:dyDescent="0.2">
      <c r="E4168" s="4"/>
      <c r="F4168" s="4"/>
    </row>
    <row r="4169" spans="5:6" x14ac:dyDescent="0.2">
      <c r="E4169" s="4"/>
      <c r="F4169" s="4"/>
    </row>
    <row r="4170" spans="5:6" x14ac:dyDescent="0.2">
      <c r="E4170" s="4"/>
      <c r="F4170" s="4"/>
    </row>
    <row r="4171" spans="5:6" x14ac:dyDescent="0.2">
      <c r="E4171" s="4"/>
      <c r="F4171" s="4"/>
    </row>
    <row r="4172" spans="5:6" x14ac:dyDescent="0.2">
      <c r="E4172" s="4"/>
      <c r="F4172" s="4"/>
    </row>
    <row r="4173" spans="5:6" x14ac:dyDescent="0.2">
      <c r="E4173" s="4"/>
      <c r="F4173" s="4"/>
    </row>
    <row r="4174" spans="5:6" x14ac:dyDescent="0.2">
      <c r="E4174" s="4"/>
      <c r="F4174" s="4"/>
    </row>
    <row r="4175" spans="5:6" x14ac:dyDescent="0.2">
      <c r="E4175" s="4"/>
      <c r="F4175" s="4"/>
    </row>
    <row r="4176" spans="5:6" x14ac:dyDescent="0.2">
      <c r="E4176" s="4"/>
      <c r="F4176" s="4"/>
    </row>
    <row r="4177" spans="5:6" x14ac:dyDescent="0.2">
      <c r="E4177" s="4"/>
      <c r="F4177" s="4"/>
    </row>
    <row r="4178" spans="5:6" x14ac:dyDescent="0.2">
      <c r="E4178" s="4"/>
      <c r="F4178" s="4"/>
    </row>
    <row r="4179" spans="5:6" x14ac:dyDescent="0.2">
      <c r="E4179" s="4"/>
      <c r="F4179" s="4"/>
    </row>
    <row r="4180" spans="5:6" x14ac:dyDescent="0.2">
      <c r="E4180" s="4"/>
      <c r="F4180" s="4"/>
    </row>
    <row r="4181" spans="5:6" x14ac:dyDescent="0.2">
      <c r="E4181" s="4"/>
      <c r="F4181" s="4"/>
    </row>
    <row r="4182" spans="5:6" x14ac:dyDescent="0.2">
      <c r="E4182" s="4"/>
      <c r="F4182" s="4"/>
    </row>
    <row r="4183" spans="5:6" x14ac:dyDescent="0.2">
      <c r="E4183" s="4"/>
      <c r="F4183" s="4"/>
    </row>
    <row r="4184" spans="5:6" x14ac:dyDescent="0.2">
      <c r="E4184" s="4"/>
      <c r="F4184" s="4"/>
    </row>
    <row r="4185" spans="5:6" x14ac:dyDescent="0.2">
      <c r="E4185" s="4"/>
      <c r="F4185" s="4"/>
    </row>
    <row r="4186" spans="5:6" x14ac:dyDescent="0.2">
      <c r="E4186" s="4"/>
      <c r="F4186" s="4"/>
    </row>
    <row r="4187" spans="5:6" x14ac:dyDescent="0.2">
      <c r="E4187" s="4"/>
      <c r="F4187" s="4"/>
    </row>
    <row r="4188" spans="5:6" x14ac:dyDescent="0.2">
      <c r="E4188" s="4"/>
      <c r="F4188" s="4"/>
    </row>
    <row r="4189" spans="5:6" x14ac:dyDescent="0.2">
      <c r="E4189" s="4"/>
      <c r="F4189" s="4"/>
    </row>
    <row r="4190" spans="5:6" x14ac:dyDescent="0.2">
      <c r="E4190" s="4"/>
      <c r="F4190" s="4"/>
    </row>
    <row r="4191" spans="5:6" x14ac:dyDescent="0.2">
      <c r="E4191" s="4"/>
      <c r="F4191" s="4"/>
    </row>
    <row r="4192" spans="5:6" x14ac:dyDescent="0.2">
      <c r="E4192" s="4"/>
      <c r="F4192" s="4"/>
    </row>
    <row r="4193" spans="5:6" x14ac:dyDescent="0.2">
      <c r="E4193" s="4"/>
      <c r="F4193" s="4"/>
    </row>
    <row r="4194" spans="5:6" x14ac:dyDescent="0.2">
      <c r="E4194" s="4"/>
      <c r="F4194" s="4"/>
    </row>
    <row r="4195" spans="5:6" x14ac:dyDescent="0.2">
      <c r="E4195" s="4"/>
      <c r="F4195" s="4"/>
    </row>
    <row r="4196" spans="5:6" x14ac:dyDescent="0.2">
      <c r="E4196" s="4"/>
      <c r="F4196" s="4"/>
    </row>
    <row r="4197" spans="5:6" x14ac:dyDescent="0.2">
      <c r="E4197" s="4"/>
      <c r="F4197" s="4"/>
    </row>
    <row r="4198" spans="5:6" x14ac:dyDescent="0.2">
      <c r="E4198" s="4"/>
      <c r="F4198" s="4"/>
    </row>
    <row r="4199" spans="5:6" x14ac:dyDescent="0.2">
      <c r="E4199" s="4"/>
      <c r="F4199" s="4"/>
    </row>
    <row r="4200" spans="5:6" x14ac:dyDescent="0.2">
      <c r="E4200" s="4"/>
      <c r="F4200" s="4"/>
    </row>
    <row r="4201" spans="5:6" x14ac:dyDescent="0.2">
      <c r="E4201" s="4"/>
      <c r="F4201" s="4"/>
    </row>
    <row r="4202" spans="5:6" x14ac:dyDescent="0.2">
      <c r="E4202" s="4"/>
      <c r="F4202" s="4"/>
    </row>
    <row r="4203" spans="5:6" x14ac:dyDescent="0.2">
      <c r="E4203" s="4"/>
      <c r="F4203" s="4"/>
    </row>
    <row r="4204" spans="5:6" x14ac:dyDescent="0.2">
      <c r="E4204" s="4"/>
      <c r="F4204" s="4"/>
    </row>
    <row r="4205" spans="5:6" x14ac:dyDescent="0.2">
      <c r="E4205" s="4"/>
      <c r="F4205" s="4"/>
    </row>
    <row r="4206" spans="5:6" x14ac:dyDescent="0.2">
      <c r="E4206" s="4"/>
      <c r="F4206" s="4"/>
    </row>
    <row r="4207" spans="5:6" x14ac:dyDescent="0.2">
      <c r="E4207" s="4"/>
      <c r="F4207" s="4"/>
    </row>
    <row r="4208" spans="5:6" x14ac:dyDescent="0.2">
      <c r="E4208" s="4"/>
      <c r="F4208" s="4"/>
    </row>
    <row r="4209" spans="5:6" x14ac:dyDescent="0.2">
      <c r="E4209" s="4"/>
      <c r="F4209" s="4"/>
    </row>
    <row r="4210" spans="5:6" x14ac:dyDescent="0.2">
      <c r="E4210" s="4"/>
      <c r="F4210" s="4"/>
    </row>
    <row r="4211" spans="5:6" x14ac:dyDescent="0.2">
      <c r="E4211" s="4"/>
      <c r="F4211" s="4"/>
    </row>
    <row r="4212" spans="5:6" x14ac:dyDescent="0.2">
      <c r="E4212" s="4"/>
      <c r="F4212" s="4"/>
    </row>
    <row r="4213" spans="5:6" x14ac:dyDescent="0.2">
      <c r="E4213" s="4"/>
      <c r="F4213" s="4"/>
    </row>
    <row r="4214" spans="5:6" x14ac:dyDescent="0.2">
      <c r="E4214" s="4"/>
      <c r="F4214" s="4"/>
    </row>
    <row r="4215" spans="5:6" x14ac:dyDescent="0.2">
      <c r="E4215" s="4"/>
      <c r="F4215" s="4"/>
    </row>
    <row r="4216" spans="5:6" x14ac:dyDescent="0.2">
      <c r="E4216" s="4"/>
      <c r="F4216" s="4"/>
    </row>
    <row r="4217" spans="5:6" x14ac:dyDescent="0.2">
      <c r="E4217" s="4"/>
      <c r="F4217" s="4"/>
    </row>
    <row r="4218" spans="5:6" x14ac:dyDescent="0.2">
      <c r="E4218" s="4"/>
      <c r="F4218" s="4"/>
    </row>
    <row r="4219" spans="5:6" x14ac:dyDescent="0.2">
      <c r="E4219" s="4"/>
      <c r="F4219" s="4"/>
    </row>
    <row r="4220" spans="5:6" x14ac:dyDescent="0.2">
      <c r="E4220" s="4"/>
      <c r="F4220" s="4"/>
    </row>
    <row r="4221" spans="5:6" x14ac:dyDescent="0.2">
      <c r="E4221" s="4"/>
      <c r="F4221" s="4"/>
    </row>
    <row r="4222" spans="5:6" x14ac:dyDescent="0.2">
      <c r="E4222" s="4"/>
      <c r="F4222" s="4"/>
    </row>
    <row r="4223" spans="5:6" x14ac:dyDescent="0.2">
      <c r="E4223" s="4"/>
      <c r="F4223" s="4"/>
    </row>
    <row r="4224" spans="5:6" x14ac:dyDescent="0.2">
      <c r="E4224" s="4"/>
      <c r="F4224" s="4"/>
    </row>
    <row r="4225" spans="5:6" x14ac:dyDescent="0.2">
      <c r="E4225" s="4"/>
      <c r="F4225" s="4"/>
    </row>
    <row r="4226" spans="5:6" x14ac:dyDescent="0.2">
      <c r="E4226" s="4"/>
      <c r="F4226" s="4"/>
    </row>
    <row r="4227" spans="5:6" x14ac:dyDescent="0.2">
      <c r="E4227" s="4"/>
      <c r="F4227" s="4"/>
    </row>
    <row r="4228" spans="5:6" x14ac:dyDescent="0.2">
      <c r="E4228" s="4"/>
      <c r="F4228" s="4"/>
    </row>
    <row r="4229" spans="5:6" x14ac:dyDescent="0.2">
      <c r="E4229" s="4"/>
      <c r="F4229" s="4"/>
    </row>
    <row r="4230" spans="5:6" x14ac:dyDescent="0.2">
      <c r="E4230" s="4"/>
      <c r="F4230" s="4"/>
    </row>
    <row r="4231" spans="5:6" x14ac:dyDescent="0.2">
      <c r="E4231" s="4"/>
      <c r="F4231" s="4"/>
    </row>
    <row r="4232" spans="5:6" x14ac:dyDescent="0.2">
      <c r="E4232" s="4"/>
      <c r="F4232" s="4"/>
    </row>
    <row r="4233" spans="5:6" x14ac:dyDescent="0.2">
      <c r="E4233" s="4"/>
      <c r="F4233" s="4"/>
    </row>
    <row r="4234" spans="5:6" x14ac:dyDescent="0.2">
      <c r="E4234" s="4"/>
      <c r="F4234" s="4"/>
    </row>
    <row r="4235" spans="5:6" x14ac:dyDescent="0.2">
      <c r="E4235" s="4"/>
      <c r="F4235" s="4"/>
    </row>
    <row r="4236" spans="5:6" x14ac:dyDescent="0.2">
      <c r="E4236" s="4"/>
      <c r="F4236" s="4"/>
    </row>
    <row r="4237" spans="5:6" x14ac:dyDescent="0.2">
      <c r="E4237" s="4"/>
      <c r="F4237" s="4"/>
    </row>
    <row r="4238" spans="5:6" x14ac:dyDescent="0.2">
      <c r="E4238" s="4"/>
      <c r="F4238" s="4"/>
    </row>
    <row r="4239" spans="5:6" x14ac:dyDescent="0.2">
      <c r="E4239" s="4"/>
      <c r="F4239" s="4"/>
    </row>
    <row r="4240" spans="5:6" x14ac:dyDescent="0.2">
      <c r="E4240" s="4"/>
      <c r="F4240" s="4"/>
    </row>
    <row r="4241" spans="5:6" x14ac:dyDescent="0.2">
      <c r="E4241" s="4"/>
      <c r="F4241" s="4"/>
    </row>
    <row r="4242" spans="5:6" x14ac:dyDescent="0.2">
      <c r="E4242" s="4"/>
      <c r="F4242" s="4"/>
    </row>
    <row r="4243" spans="5:6" x14ac:dyDescent="0.2">
      <c r="E4243" s="4"/>
      <c r="F4243" s="4"/>
    </row>
    <row r="4244" spans="5:6" x14ac:dyDescent="0.2">
      <c r="E4244" s="4"/>
      <c r="F4244" s="4"/>
    </row>
    <row r="4245" spans="5:6" x14ac:dyDescent="0.2">
      <c r="E4245" s="4"/>
      <c r="F4245" s="4"/>
    </row>
    <row r="4246" spans="5:6" x14ac:dyDescent="0.2">
      <c r="E4246" s="4"/>
      <c r="F4246" s="4"/>
    </row>
    <row r="4247" spans="5:6" x14ac:dyDescent="0.2">
      <c r="E4247" s="4"/>
      <c r="F4247" s="4"/>
    </row>
    <row r="4248" spans="5:6" x14ac:dyDescent="0.2">
      <c r="E4248" s="4"/>
      <c r="F4248" s="4"/>
    </row>
    <row r="4249" spans="5:6" x14ac:dyDescent="0.2">
      <c r="E4249" s="4"/>
      <c r="F4249" s="4"/>
    </row>
    <row r="4250" spans="5:6" x14ac:dyDescent="0.2">
      <c r="E4250" s="4"/>
      <c r="F4250" s="4"/>
    </row>
    <row r="4251" spans="5:6" x14ac:dyDescent="0.2">
      <c r="E4251" s="4"/>
      <c r="F4251" s="4"/>
    </row>
    <row r="4252" spans="5:6" x14ac:dyDescent="0.2">
      <c r="E4252" s="4"/>
      <c r="F4252" s="4"/>
    </row>
    <row r="4253" spans="5:6" x14ac:dyDescent="0.2">
      <c r="E4253" s="4"/>
      <c r="F4253" s="4"/>
    </row>
    <row r="4254" spans="5:6" x14ac:dyDescent="0.2">
      <c r="E4254" s="4"/>
      <c r="F4254" s="4"/>
    </row>
    <row r="4255" spans="5:6" x14ac:dyDescent="0.2">
      <c r="E4255" s="4"/>
      <c r="F4255" s="4"/>
    </row>
    <row r="4256" spans="5:6" x14ac:dyDescent="0.2">
      <c r="E4256" s="4"/>
      <c r="F4256" s="4"/>
    </row>
    <row r="4257" spans="5:6" x14ac:dyDescent="0.2">
      <c r="E4257" s="4"/>
      <c r="F4257" s="4"/>
    </row>
    <row r="4258" spans="5:6" x14ac:dyDescent="0.2">
      <c r="E4258" s="4"/>
      <c r="F4258" s="4"/>
    </row>
    <row r="4259" spans="5:6" x14ac:dyDescent="0.2">
      <c r="E4259" s="4"/>
      <c r="F4259" s="4"/>
    </row>
    <row r="4260" spans="5:6" x14ac:dyDescent="0.2">
      <c r="E4260" s="4"/>
      <c r="F4260" s="4"/>
    </row>
    <row r="4261" spans="5:6" x14ac:dyDescent="0.2">
      <c r="E4261" s="4"/>
      <c r="F4261" s="4"/>
    </row>
    <row r="4262" spans="5:6" x14ac:dyDescent="0.2">
      <c r="E4262" s="4"/>
      <c r="F4262" s="4"/>
    </row>
    <row r="4263" spans="5:6" x14ac:dyDescent="0.2">
      <c r="E4263" s="4"/>
      <c r="F4263" s="4"/>
    </row>
    <row r="4264" spans="5:6" x14ac:dyDescent="0.2">
      <c r="E4264" s="4"/>
      <c r="F4264" s="4"/>
    </row>
    <row r="4265" spans="5:6" x14ac:dyDescent="0.2">
      <c r="E4265" s="4"/>
      <c r="F4265" s="4"/>
    </row>
    <row r="4266" spans="5:6" x14ac:dyDescent="0.2">
      <c r="E4266" s="4"/>
      <c r="F4266" s="4"/>
    </row>
    <row r="4267" spans="5:6" x14ac:dyDescent="0.2">
      <c r="E4267" s="4"/>
      <c r="F4267" s="4"/>
    </row>
    <row r="4268" spans="5:6" x14ac:dyDescent="0.2">
      <c r="E4268" s="4"/>
      <c r="F4268" s="4"/>
    </row>
    <row r="4269" spans="5:6" x14ac:dyDescent="0.2">
      <c r="E4269" s="4"/>
      <c r="F4269" s="4"/>
    </row>
    <row r="4270" spans="5:6" x14ac:dyDescent="0.2">
      <c r="E4270" s="4"/>
      <c r="F4270" s="4"/>
    </row>
    <row r="4271" spans="5:6" x14ac:dyDescent="0.2">
      <c r="E4271" s="4"/>
      <c r="F4271" s="4"/>
    </row>
    <row r="4272" spans="5:6" x14ac:dyDescent="0.2">
      <c r="E4272" s="4"/>
      <c r="F4272" s="4"/>
    </row>
    <row r="4273" spans="5:6" x14ac:dyDescent="0.2">
      <c r="E4273" s="4"/>
      <c r="F4273" s="4"/>
    </row>
    <row r="4274" spans="5:6" x14ac:dyDescent="0.2">
      <c r="E4274" s="4"/>
      <c r="F4274" s="4"/>
    </row>
    <row r="4275" spans="5:6" x14ac:dyDescent="0.2">
      <c r="E4275" s="4"/>
      <c r="F4275" s="4"/>
    </row>
    <row r="4276" spans="5:6" x14ac:dyDescent="0.2">
      <c r="E4276" s="4"/>
      <c r="F4276" s="4"/>
    </row>
    <row r="4277" spans="5:6" x14ac:dyDescent="0.2">
      <c r="E4277" s="4"/>
      <c r="F4277" s="4"/>
    </row>
    <row r="4278" spans="5:6" x14ac:dyDescent="0.2">
      <c r="E4278" s="4"/>
      <c r="F4278" s="4"/>
    </row>
    <row r="4279" spans="5:6" x14ac:dyDescent="0.2">
      <c r="E4279" s="4"/>
      <c r="F4279" s="4"/>
    </row>
    <row r="4280" spans="5:6" x14ac:dyDescent="0.2">
      <c r="E4280" s="4"/>
      <c r="F4280" s="4"/>
    </row>
    <row r="4281" spans="5:6" x14ac:dyDescent="0.2">
      <c r="E4281" s="4"/>
      <c r="F4281" s="4"/>
    </row>
    <row r="4282" spans="5:6" x14ac:dyDescent="0.2">
      <c r="E4282" s="4"/>
      <c r="F4282" s="4"/>
    </row>
    <row r="4283" spans="5:6" x14ac:dyDescent="0.2">
      <c r="E4283" s="4"/>
      <c r="F4283" s="4"/>
    </row>
    <row r="4284" spans="5:6" x14ac:dyDescent="0.2">
      <c r="E4284" s="4"/>
      <c r="F4284" s="4"/>
    </row>
    <row r="4285" spans="5:6" x14ac:dyDescent="0.2">
      <c r="E4285" s="4"/>
      <c r="F4285" s="4"/>
    </row>
    <row r="4286" spans="5:6" x14ac:dyDescent="0.2">
      <c r="E4286" s="4"/>
      <c r="F4286" s="4"/>
    </row>
    <row r="4287" spans="5:6" x14ac:dyDescent="0.2">
      <c r="E4287" s="4"/>
      <c r="F4287" s="4"/>
    </row>
    <row r="4288" spans="5:6" x14ac:dyDescent="0.2">
      <c r="E4288" s="4"/>
      <c r="F4288" s="4"/>
    </row>
    <row r="4289" spans="5:6" x14ac:dyDescent="0.2">
      <c r="E4289" s="4"/>
      <c r="F4289" s="4"/>
    </row>
    <row r="4290" spans="5:6" x14ac:dyDescent="0.2">
      <c r="E4290" s="4"/>
      <c r="F4290" s="4"/>
    </row>
    <row r="4291" spans="5:6" x14ac:dyDescent="0.2">
      <c r="E4291" s="4"/>
      <c r="F4291" s="4"/>
    </row>
    <row r="4292" spans="5:6" x14ac:dyDescent="0.2">
      <c r="E4292" s="4"/>
      <c r="F4292" s="4"/>
    </row>
    <row r="4293" spans="5:6" x14ac:dyDescent="0.2">
      <c r="E4293" s="4"/>
      <c r="F4293" s="4"/>
    </row>
    <row r="4294" spans="5:6" x14ac:dyDescent="0.2">
      <c r="E4294" s="4"/>
      <c r="F4294" s="4"/>
    </row>
    <row r="4295" spans="5:6" x14ac:dyDescent="0.2">
      <c r="E4295" s="4"/>
      <c r="F4295" s="4"/>
    </row>
    <row r="4296" spans="5:6" x14ac:dyDescent="0.2">
      <c r="E4296" s="4"/>
      <c r="F4296" s="4"/>
    </row>
    <row r="4297" spans="5:6" x14ac:dyDescent="0.2">
      <c r="E4297" s="4"/>
      <c r="F4297" s="4"/>
    </row>
    <row r="4298" spans="5:6" x14ac:dyDescent="0.2">
      <c r="E4298" s="4"/>
      <c r="F4298" s="4"/>
    </row>
    <row r="4299" spans="5:6" x14ac:dyDescent="0.2">
      <c r="E4299" s="4"/>
      <c r="F4299" s="4"/>
    </row>
    <row r="4300" spans="5:6" x14ac:dyDescent="0.2">
      <c r="E4300" s="4"/>
      <c r="F4300" s="4"/>
    </row>
    <row r="4301" spans="5:6" x14ac:dyDescent="0.2">
      <c r="E4301" s="4"/>
      <c r="F4301" s="4"/>
    </row>
    <row r="4302" spans="5:6" x14ac:dyDescent="0.2">
      <c r="E4302" s="4"/>
      <c r="F4302" s="4"/>
    </row>
    <row r="4303" spans="5:6" x14ac:dyDescent="0.2">
      <c r="E4303" s="4"/>
      <c r="F4303" s="4"/>
    </row>
    <row r="4304" spans="5:6" x14ac:dyDescent="0.2">
      <c r="E4304" s="4"/>
      <c r="F4304" s="4"/>
    </row>
    <row r="4305" spans="5:6" x14ac:dyDescent="0.2">
      <c r="E4305" s="4"/>
      <c r="F4305" s="4"/>
    </row>
    <row r="4306" spans="5:6" x14ac:dyDescent="0.2">
      <c r="E4306" s="4"/>
      <c r="F4306" s="4"/>
    </row>
    <row r="4307" spans="5:6" x14ac:dyDescent="0.2">
      <c r="E4307" s="4"/>
      <c r="F4307" s="4"/>
    </row>
    <row r="4308" spans="5:6" x14ac:dyDescent="0.2">
      <c r="E4308" s="4"/>
      <c r="F4308" s="4"/>
    </row>
    <row r="4309" spans="5:6" x14ac:dyDescent="0.2">
      <c r="E4309" s="4"/>
      <c r="F4309" s="4"/>
    </row>
    <row r="4310" spans="5:6" x14ac:dyDescent="0.2">
      <c r="E4310" s="4"/>
      <c r="F4310" s="4"/>
    </row>
    <row r="4311" spans="5:6" x14ac:dyDescent="0.2">
      <c r="E4311" s="4"/>
      <c r="F4311" s="4"/>
    </row>
    <row r="4312" spans="5:6" x14ac:dyDescent="0.2">
      <c r="E4312" s="4"/>
      <c r="F4312" s="4"/>
    </row>
    <row r="4313" spans="5:6" x14ac:dyDescent="0.2">
      <c r="E4313" s="4"/>
      <c r="F4313" s="4"/>
    </row>
    <row r="4314" spans="5:6" x14ac:dyDescent="0.2">
      <c r="E4314" s="4"/>
      <c r="F4314" s="4"/>
    </row>
    <row r="4315" spans="5:6" x14ac:dyDescent="0.2">
      <c r="E4315" s="4"/>
      <c r="F4315" s="4"/>
    </row>
    <row r="4316" spans="5:6" x14ac:dyDescent="0.2">
      <c r="E4316" s="4"/>
      <c r="F4316" s="4"/>
    </row>
    <row r="4317" spans="5:6" x14ac:dyDescent="0.2">
      <c r="E4317" s="4"/>
      <c r="F4317" s="4"/>
    </row>
    <row r="4318" spans="5:6" x14ac:dyDescent="0.2">
      <c r="E4318" s="4"/>
      <c r="F4318" s="4"/>
    </row>
    <row r="4319" spans="5:6" x14ac:dyDescent="0.2">
      <c r="E4319" s="4"/>
      <c r="F4319" s="4"/>
    </row>
    <row r="4320" spans="5:6" x14ac:dyDescent="0.2">
      <c r="E4320" s="4"/>
      <c r="F4320" s="4"/>
    </row>
    <row r="4321" spans="5:6" x14ac:dyDescent="0.2">
      <c r="E4321" s="4"/>
      <c r="F4321" s="4"/>
    </row>
    <row r="4322" spans="5:6" x14ac:dyDescent="0.2">
      <c r="E4322" s="4"/>
      <c r="F4322" s="4"/>
    </row>
    <row r="4323" spans="5:6" x14ac:dyDescent="0.2">
      <c r="E4323" s="4"/>
      <c r="F4323" s="4"/>
    </row>
    <row r="4324" spans="5:6" x14ac:dyDescent="0.2">
      <c r="E4324" s="4"/>
      <c r="F4324" s="4"/>
    </row>
    <row r="4325" spans="5:6" x14ac:dyDescent="0.2">
      <c r="E4325" s="4"/>
      <c r="F4325" s="4"/>
    </row>
    <row r="4326" spans="5:6" x14ac:dyDescent="0.2">
      <c r="E4326" s="4"/>
      <c r="F4326" s="4"/>
    </row>
    <row r="4327" spans="5:6" x14ac:dyDescent="0.2">
      <c r="E4327" s="4"/>
      <c r="F4327" s="4"/>
    </row>
    <row r="4328" spans="5:6" x14ac:dyDescent="0.2">
      <c r="E4328" s="4"/>
      <c r="F4328" s="4"/>
    </row>
    <row r="4329" spans="5:6" x14ac:dyDescent="0.2">
      <c r="E4329" s="4"/>
      <c r="F4329" s="4"/>
    </row>
    <row r="4330" spans="5:6" x14ac:dyDescent="0.2">
      <c r="E4330" s="4"/>
      <c r="F4330" s="4"/>
    </row>
    <row r="4331" spans="5:6" x14ac:dyDescent="0.2">
      <c r="E4331" s="4"/>
      <c r="F4331" s="4"/>
    </row>
    <row r="4332" spans="5:6" x14ac:dyDescent="0.2">
      <c r="E4332" s="4"/>
      <c r="F4332" s="4"/>
    </row>
    <row r="4333" spans="5:6" x14ac:dyDescent="0.2">
      <c r="E4333" s="4"/>
      <c r="F4333" s="4"/>
    </row>
    <row r="4334" spans="5:6" x14ac:dyDescent="0.2">
      <c r="E4334" s="4"/>
      <c r="F4334" s="4"/>
    </row>
    <row r="4335" spans="5:6" x14ac:dyDescent="0.2">
      <c r="E4335" s="4"/>
      <c r="F4335" s="4"/>
    </row>
    <row r="4336" spans="5:6" x14ac:dyDescent="0.2">
      <c r="E4336" s="4"/>
      <c r="F4336" s="4"/>
    </row>
    <row r="4337" spans="5:6" x14ac:dyDescent="0.2">
      <c r="E4337" s="4"/>
      <c r="F4337" s="4"/>
    </row>
    <row r="4338" spans="5:6" x14ac:dyDescent="0.2">
      <c r="E4338" s="4"/>
      <c r="F4338" s="4"/>
    </row>
    <row r="4339" spans="5:6" x14ac:dyDescent="0.2">
      <c r="E4339" s="4"/>
      <c r="F4339" s="4"/>
    </row>
    <row r="4340" spans="5:6" x14ac:dyDescent="0.2">
      <c r="E4340" s="4"/>
      <c r="F4340" s="4"/>
    </row>
    <row r="4341" spans="5:6" x14ac:dyDescent="0.2">
      <c r="E4341" s="4"/>
      <c r="F4341" s="4"/>
    </row>
    <row r="4342" spans="5:6" x14ac:dyDescent="0.2">
      <c r="E4342" s="4"/>
      <c r="F4342" s="4"/>
    </row>
    <row r="4343" spans="5:6" x14ac:dyDescent="0.2">
      <c r="E4343" s="4"/>
      <c r="F4343" s="4"/>
    </row>
    <row r="4344" spans="5:6" x14ac:dyDescent="0.2">
      <c r="E4344" s="4"/>
      <c r="F4344" s="4"/>
    </row>
    <row r="4345" spans="5:6" x14ac:dyDescent="0.2">
      <c r="E4345" s="4"/>
      <c r="F4345" s="4"/>
    </row>
    <row r="4346" spans="5:6" x14ac:dyDescent="0.2">
      <c r="E4346" s="4"/>
      <c r="F4346" s="4"/>
    </row>
    <row r="4347" spans="5:6" x14ac:dyDescent="0.2">
      <c r="E4347" s="4"/>
      <c r="F4347" s="4"/>
    </row>
    <row r="4348" spans="5:6" x14ac:dyDescent="0.2">
      <c r="E4348" s="4"/>
      <c r="F4348" s="4"/>
    </row>
    <row r="4349" spans="5:6" x14ac:dyDescent="0.2">
      <c r="E4349" s="4"/>
      <c r="F4349" s="4"/>
    </row>
    <row r="4350" spans="5:6" x14ac:dyDescent="0.2">
      <c r="E4350" s="4"/>
      <c r="F4350" s="4"/>
    </row>
    <row r="4351" spans="5:6" x14ac:dyDescent="0.2">
      <c r="E4351" s="4"/>
      <c r="F4351" s="4"/>
    </row>
    <row r="4352" spans="5:6" x14ac:dyDescent="0.2">
      <c r="E4352" s="4"/>
      <c r="F4352" s="4"/>
    </row>
    <row r="4353" spans="5:6" x14ac:dyDescent="0.2">
      <c r="E4353" s="4"/>
      <c r="F4353" s="4"/>
    </row>
    <row r="4354" spans="5:6" x14ac:dyDescent="0.2">
      <c r="E4354" s="4"/>
      <c r="F4354" s="4"/>
    </row>
    <row r="4355" spans="5:6" x14ac:dyDescent="0.2">
      <c r="E4355" s="4"/>
      <c r="F4355" s="4"/>
    </row>
    <row r="4356" spans="5:6" x14ac:dyDescent="0.2">
      <c r="E4356" s="4"/>
      <c r="F4356" s="4"/>
    </row>
    <row r="4357" spans="5:6" x14ac:dyDescent="0.2">
      <c r="E4357" s="4"/>
      <c r="F4357" s="4"/>
    </row>
    <row r="4358" spans="5:6" x14ac:dyDescent="0.2">
      <c r="E4358" s="4"/>
      <c r="F4358" s="4"/>
    </row>
    <row r="4359" spans="5:6" x14ac:dyDescent="0.2">
      <c r="E4359" s="4"/>
      <c r="F4359" s="4"/>
    </row>
    <row r="4360" spans="5:6" x14ac:dyDescent="0.2">
      <c r="E4360" s="4"/>
      <c r="F4360" s="4"/>
    </row>
    <row r="4361" spans="5:6" x14ac:dyDescent="0.2">
      <c r="E4361" s="4"/>
      <c r="F4361" s="4"/>
    </row>
    <row r="4362" spans="5:6" x14ac:dyDescent="0.2">
      <c r="E4362" s="4"/>
      <c r="F4362" s="4"/>
    </row>
    <row r="4363" spans="5:6" x14ac:dyDescent="0.2">
      <c r="E4363" s="4"/>
      <c r="F4363" s="4"/>
    </row>
    <row r="4364" spans="5:6" x14ac:dyDescent="0.2">
      <c r="E4364" s="4"/>
      <c r="F4364" s="4"/>
    </row>
    <row r="4365" spans="5:6" x14ac:dyDescent="0.2">
      <c r="E4365" s="4"/>
      <c r="F4365" s="4"/>
    </row>
    <row r="4366" spans="5:6" x14ac:dyDescent="0.2">
      <c r="E4366" s="4"/>
      <c r="F4366" s="4"/>
    </row>
    <row r="4367" spans="5:6" x14ac:dyDescent="0.2">
      <c r="E4367" s="4"/>
      <c r="F4367" s="4"/>
    </row>
    <row r="4368" spans="5:6" x14ac:dyDescent="0.2">
      <c r="E4368" s="4"/>
      <c r="F4368" s="4"/>
    </row>
    <row r="4369" spans="5:6" x14ac:dyDescent="0.2">
      <c r="E4369" s="4"/>
      <c r="F4369" s="4"/>
    </row>
    <row r="4370" spans="5:6" x14ac:dyDescent="0.2">
      <c r="E4370" s="4"/>
      <c r="F4370" s="4"/>
    </row>
    <row r="4371" spans="5:6" x14ac:dyDescent="0.2">
      <c r="E4371" s="4"/>
      <c r="F4371" s="4"/>
    </row>
    <row r="4372" spans="5:6" x14ac:dyDescent="0.2">
      <c r="E4372" s="4"/>
      <c r="F4372" s="4"/>
    </row>
    <row r="4373" spans="5:6" x14ac:dyDescent="0.2">
      <c r="E4373" s="4"/>
      <c r="F4373" s="4"/>
    </row>
    <row r="4374" spans="5:6" x14ac:dyDescent="0.2">
      <c r="E4374" s="4"/>
      <c r="F4374" s="4"/>
    </row>
    <row r="4375" spans="5:6" x14ac:dyDescent="0.2">
      <c r="E4375" s="4"/>
      <c r="F4375" s="4"/>
    </row>
    <row r="4376" spans="5:6" x14ac:dyDescent="0.2">
      <c r="E4376" s="4"/>
      <c r="F4376" s="4"/>
    </row>
    <row r="4377" spans="5:6" x14ac:dyDescent="0.2">
      <c r="E4377" s="4"/>
      <c r="F4377" s="4"/>
    </row>
    <row r="4378" spans="5:6" x14ac:dyDescent="0.2">
      <c r="E4378" s="4"/>
      <c r="F4378" s="4"/>
    </row>
    <row r="4379" spans="5:6" x14ac:dyDescent="0.2">
      <c r="E4379" s="4"/>
      <c r="F4379" s="4"/>
    </row>
    <row r="4380" spans="5:6" x14ac:dyDescent="0.2">
      <c r="E4380" s="4"/>
      <c r="F4380" s="4"/>
    </row>
    <row r="4381" spans="5:6" x14ac:dyDescent="0.2">
      <c r="E4381" s="4"/>
      <c r="F4381" s="4"/>
    </row>
    <row r="4382" spans="5:6" x14ac:dyDescent="0.2">
      <c r="E4382" s="4"/>
      <c r="F4382" s="4"/>
    </row>
    <row r="4383" spans="5:6" x14ac:dyDescent="0.2">
      <c r="E4383" s="4"/>
      <c r="F4383" s="4"/>
    </row>
    <row r="4384" spans="5:6" x14ac:dyDescent="0.2">
      <c r="E4384" s="4"/>
      <c r="F4384" s="4"/>
    </row>
    <row r="4385" spans="5:6" x14ac:dyDescent="0.2">
      <c r="E4385" s="4"/>
      <c r="F4385" s="4"/>
    </row>
    <row r="4386" spans="5:6" x14ac:dyDescent="0.2">
      <c r="E4386" s="4"/>
      <c r="F4386" s="4"/>
    </row>
    <row r="4387" spans="5:6" x14ac:dyDescent="0.2">
      <c r="E4387" s="4"/>
      <c r="F4387" s="4"/>
    </row>
    <row r="4388" spans="5:6" x14ac:dyDescent="0.2">
      <c r="E4388" s="4"/>
      <c r="F4388" s="4"/>
    </row>
    <row r="4389" spans="5:6" x14ac:dyDescent="0.2">
      <c r="E4389" s="4"/>
      <c r="F4389" s="4"/>
    </row>
    <row r="4390" spans="5:6" x14ac:dyDescent="0.2">
      <c r="E4390" s="4"/>
      <c r="F4390" s="4"/>
    </row>
    <row r="4391" spans="5:6" x14ac:dyDescent="0.2">
      <c r="E4391" s="4"/>
      <c r="F4391" s="4"/>
    </row>
    <row r="4392" spans="5:6" x14ac:dyDescent="0.2">
      <c r="E4392" s="4"/>
      <c r="F4392" s="4"/>
    </row>
    <row r="4393" spans="5:6" x14ac:dyDescent="0.2">
      <c r="E4393" s="4"/>
      <c r="F4393" s="4"/>
    </row>
    <row r="4394" spans="5:6" x14ac:dyDescent="0.2">
      <c r="E4394" s="4"/>
      <c r="F4394" s="4"/>
    </row>
    <row r="4395" spans="5:6" x14ac:dyDescent="0.2">
      <c r="E4395" s="4"/>
      <c r="F4395" s="4"/>
    </row>
    <row r="4396" spans="5:6" x14ac:dyDescent="0.2">
      <c r="E4396" s="4"/>
      <c r="F4396" s="4"/>
    </row>
    <row r="4397" spans="5:6" x14ac:dyDescent="0.2">
      <c r="E4397" s="4"/>
      <c r="F4397" s="4"/>
    </row>
    <row r="4398" spans="5:6" x14ac:dyDescent="0.2">
      <c r="E4398" s="4"/>
      <c r="F4398" s="4"/>
    </row>
    <row r="4399" spans="5:6" x14ac:dyDescent="0.2">
      <c r="E4399" s="4"/>
      <c r="F4399" s="4"/>
    </row>
    <row r="4400" spans="5:6" x14ac:dyDescent="0.2">
      <c r="E4400" s="4"/>
      <c r="F4400" s="4"/>
    </row>
    <row r="4401" spans="5:6" x14ac:dyDescent="0.2">
      <c r="E4401" s="4"/>
      <c r="F4401" s="4"/>
    </row>
    <row r="4402" spans="5:6" x14ac:dyDescent="0.2">
      <c r="E4402" s="4"/>
      <c r="F4402" s="4"/>
    </row>
    <row r="4403" spans="5:6" x14ac:dyDescent="0.2">
      <c r="E4403" s="4"/>
      <c r="F4403" s="4"/>
    </row>
    <row r="4404" spans="5:6" x14ac:dyDescent="0.2">
      <c r="E4404" s="4"/>
      <c r="F4404" s="4"/>
    </row>
    <row r="4405" spans="5:6" x14ac:dyDescent="0.2">
      <c r="E4405" s="4"/>
      <c r="F4405" s="4"/>
    </row>
    <row r="4406" spans="5:6" x14ac:dyDescent="0.2">
      <c r="E4406" s="4"/>
      <c r="F4406" s="4"/>
    </row>
    <row r="4407" spans="5:6" x14ac:dyDescent="0.2">
      <c r="E4407" s="4"/>
      <c r="F4407" s="4"/>
    </row>
    <row r="4408" spans="5:6" x14ac:dyDescent="0.2">
      <c r="E4408" s="4"/>
      <c r="F4408" s="4"/>
    </row>
    <row r="4409" spans="5:6" x14ac:dyDescent="0.2">
      <c r="E4409" s="4"/>
      <c r="F4409" s="4"/>
    </row>
    <row r="4410" spans="5:6" x14ac:dyDescent="0.2">
      <c r="E4410" s="4"/>
      <c r="F4410" s="4"/>
    </row>
    <row r="4411" spans="5:6" x14ac:dyDescent="0.2">
      <c r="E4411" s="4"/>
      <c r="F4411" s="4"/>
    </row>
    <row r="4412" spans="5:6" x14ac:dyDescent="0.2">
      <c r="E4412" s="4"/>
      <c r="F4412" s="4"/>
    </row>
    <row r="4413" spans="5:6" x14ac:dyDescent="0.2">
      <c r="E4413" s="4"/>
      <c r="F4413" s="4"/>
    </row>
    <row r="4414" spans="5:6" x14ac:dyDescent="0.2">
      <c r="E4414" s="4"/>
      <c r="F4414" s="4"/>
    </row>
    <row r="4415" spans="5:6" x14ac:dyDescent="0.2">
      <c r="E4415" s="4"/>
      <c r="F4415" s="4"/>
    </row>
    <row r="4416" spans="5:6" x14ac:dyDescent="0.2">
      <c r="E4416" s="4"/>
      <c r="F4416" s="4"/>
    </row>
    <row r="4417" spans="5:6" x14ac:dyDescent="0.2">
      <c r="E4417" s="4"/>
      <c r="F4417" s="4"/>
    </row>
    <row r="4418" spans="5:6" x14ac:dyDescent="0.2">
      <c r="E4418" s="4"/>
      <c r="F4418" s="4"/>
    </row>
    <row r="4419" spans="5:6" x14ac:dyDescent="0.2">
      <c r="E4419" s="4"/>
      <c r="F4419" s="4"/>
    </row>
    <row r="4420" spans="5:6" x14ac:dyDescent="0.2">
      <c r="E4420" s="4"/>
      <c r="F4420" s="4"/>
    </row>
    <row r="4421" spans="5:6" x14ac:dyDescent="0.2">
      <c r="E4421" s="4"/>
      <c r="F4421" s="4"/>
    </row>
    <row r="4422" spans="5:6" x14ac:dyDescent="0.2">
      <c r="E4422" s="4"/>
      <c r="F4422" s="4"/>
    </row>
    <row r="4423" spans="5:6" x14ac:dyDescent="0.2">
      <c r="E4423" s="4"/>
      <c r="F4423" s="4"/>
    </row>
    <row r="4424" spans="5:6" x14ac:dyDescent="0.2">
      <c r="E4424" s="4"/>
      <c r="F4424" s="4"/>
    </row>
    <row r="4425" spans="5:6" x14ac:dyDescent="0.2">
      <c r="E4425" s="4"/>
      <c r="F4425" s="4"/>
    </row>
    <row r="4426" spans="5:6" x14ac:dyDescent="0.2">
      <c r="E4426" s="4"/>
      <c r="F4426" s="4"/>
    </row>
    <row r="4427" spans="5:6" x14ac:dyDescent="0.2">
      <c r="E4427" s="4"/>
      <c r="F4427" s="4"/>
    </row>
    <row r="4428" spans="5:6" x14ac:dyDescent="0.2">
      <c r="E4428" s="4"/>
      <c r="F4428" s="4"/>
    </row>
    <row r="4429" spans="5:6" x14ac:dyDescent="0.2">
      <c r="E4429" s="4"/>
      <c r="F4429" s="4"/>
    </row>
    <row r="4430" spans="5:6" x14ac:dyDescent="0.2">
      <c r="E4430" s="4"/>
      <c r="F4430" s="4"/>
    </row>
    <row r="4431" spans="5:6" x14ac:dyDescent="0.2">
      <c r="E4431" s="4"/>
      <c r="F4431" s="4"/>
    </row>
    <row r="4432" spans="5:6" x14ac:dyDescent="0.2">
      <c r="E4432" s="4"/>
      <c r="F4432" s="4"/>
    </row>
    <row r="4433" spans="5:6" x14ac:dyDescent="0.2">
      <c r="E4433" s="4"/>
      <c r="F4433" s="4"/>
    </row>
    <row r="4434" spans="5:6" x14ac:dyDescent="0.2">
      <c r="E4434" s="4"/>
      <c r="F4434" s="4"/>
    </row>
    <row r="4435" spans="5:6" x14ac:dyDescent="0.2">
      <c r="E4435" s="4"/>
      <c r="F4435" s="4"/>
    </row>
    <row r="4436" spans="5:6" x14ac:dyDescent="0.2">
      <c r="E4436" s="4"/>
      <c r="F4436" s="4"/>
    </row>
    <row r="4437" spans="5:6" x14ac:dyDescent="0.2">
      <c r="E4437" s="4"/>
      <c r="F4437" s="4"/>
    </row>
    <row r="4438" spans="5:6" x14ac:dyDescent="0.2">
      <c r="E4438" s="4"/>
      <c r="F4438" s="4"/>
    </row>
    <row r="4439" spans="5:6" x14ac:dyDescent="0.2">
      <c r="E4439" s="4"/>
      <c r="F4439" s="4"/>
    </row>
    <row r="4440" spans="5:6" x14ac:dyDescent="0.2">
      <c r="E4440" s="4"/>
      <c r="F4440" s="4"/>
    </row>
    <row r="4441" spans="5:6" x14ac:dyDescent="0.2">
      <c r="E4441" s="4"/>
      <c r="F4441" s="4"/>
    </row>
    <row r="4442" spans="5:6" x14ac:dyDescent="0.2">
      <c r="E4442" s="4"/>
      <c r="F4442" s="4"/>
    </row>
    <row r="4443" spans="5:6" x14ac:dyDescent="0.2">
      <c r="E4443" s="4"/>
      <c r="F4443" s="4"/>
    </row>
    <row r="4444" spans="5:6" x14ac:dyDescent="0.2">
      <c r="E4444" s="4"/>
      <c r="F4444" s="4"/>
    </row>
    <row r="4445" spans="5:6" x14ac:dyDescent="0.2">
      <c r="E4445" s="4"/>
      <c r="F4445" s="4"/>
    </row>
    <row r="4446" spans="5:6" x14ac:dyDescent="0.2">
      <c r="E4446" s="4"/>
      <c r="F4446" s="4"/>
    </row>
    <row r="4447" spans="5:6" x14ac:dyDescent="0.2">
      <c r="E4447" s="4"/>
      <c r="F4447" s="4"/>
    </row>
    <row r="4448" spans="5:6" x14ac:dyDescent="0.2">
      <c r="E4448" s="4"/>
      <c r="F4448" s="4"/>
    </row>
    <row r="4449" spans="5:6" x14ac:dyDescent="0.2">
      <c r="E4449" s="4"/>
      <c r="F4449" s="4"/>
    </row>
    <row r="4450" spans="5:6" x14ac:dyDescent="0.2">
      <c r="E4450" s="4"/>
      <c r="F4450" s="4"/>
    </row>
    <row r="4451" spans="5:6" x14ac:dyDescent="0.2">
      <c r="E4451" s="4"/>
      <c r="F4451" s="4"/>
    </row>
    <row r="4452" spans="5:6" x14ac:dyDescent="0.2">
      <c r="E4452" s="4"/>
      <c r="F4452" s="4"/>
    </row>
    <row r="4453" spans="5:6" x14ac:dyDescent="0.2">
      <c r="E4453" s="4"/>
      <c r="F4453" s="4"/>
    </row>
    <row r="4454" spans="5:6" x14ac:dyDescent="0.2">
      <c r="E4454" s="4"/>
      <c r="F4454" s="4"/>
    </row>
    <row r="4455" spans="5:6" x14ac:dyDescent="0.2">
      <c r="E4455" s="4"/>
      <c r="F4455" s="4"/>
    </row>
    <row r="4456" spans="5:6" x14ac:dyDescent="0.2">
      <c r="E4456" s="4"/>
      <c r="F4456" s="4"/>
    </row>
    <row r="4457" spans="5:6" x14ac:dyDescent="0.2">
      <c r="E4457" s="4"/>
      <c r="F4457" s="4"/>
    </row>
    <row r="4458" spans="5:6" x14ac:dyDescent="0.2">
      <c r="E4458" s="4"/>
      <c r="F4458" s="4"/>
    </row>
    <row r="4459" spans="5:6" x14ac:dyDescent="0.2">
      <c r="E4459" s="4"/>
      <c r="F4459" s="4"/>
    </row>
    <row r="4460" spans="5:6" x14ac:dyDescent="0.2">
      <c r="E4460" s="4"/>
      <c r="F4460" s="4"/>
    </row>
    <row r="4461" spans="5:6" x14ac:dyDescent="0.2">
      <c r="E4461" s="4"/>
      <c r="F4461" s="4"/>
    </row>
    <row r="4462" spans="5:6" x14ac:dyDescent="0.2">
      <c r="E4462" s="4"/>
      <c r="F4462" s="4"/>
    </row>
    <row r="4463" spans="5:6" x14ac:dyDescent="0.2">
      <c r="E4463" s="4"/>
      <c r="F4463" s="4"/>
    </row>
    <row r="4464" spans="5:6" x14ac:dyDescent="0.2">
      <c r="E4464" s="4"/>
      <c r="F4464" s="4"/>
    </row>
    <row r="4465" spans="5:6" x14ac:dyDescent="0.2">
      <c r="E4465" s="4"/>
      <c r="F4465" s="4"/>
    </row>
    <row r="4466" spans="5:6" x14ac:dyDescent="0.2">
      <c r="E4466" s="4"/>
      <c r="F4466" s="4"/>
    </row>
    <row r="4467" spans="5:6" x14ac:dyDescent="0.2">
      <c r="E4467" s="4"/>
      <c r="F4467" s="4"/>
    </row>
    <row r="4468" spans="5:6" x14ac:dyDescent="0.2">
      <c r="E4468" s="4"/>
      <c r="F4468" s="4"/>
    </row>
    <row r="4469" spans="5:6" x14ac:dyDescent="0.2">
      <c r="E4469" s="4"/>
      <c r="F4469" s="4"/>
    </row>
    <row r="4470" spans="5:6" x14ac:dyDescent="0.2">
      <c r="E4470" s="4"/>
      <c r="F4470" s="4"/>
    </row>
    <row r="4471" spans="5:6" x14ac:dyDescent="0.2">
      <c r="E4471" s="4"/>
      <c r="F4471" s="4"/>
    </row>
    <row r="4472" spans="5:6" x14ac:dyDescent="0.2">
      <c r="E4472" s="4"/>
      <c r="F4472" s="4"/>
    </row>
    <row r="4473" spans="5:6" x14ac:dyDescent="0.2">
      <c r="E4473" s="4"/>
      <c r="F4473" s="4"/>
    </row>
    <row r="4474" spans="5:6" x14ac:dyDescent="0.2">
      <c r="E4474" s="4"/>
      <c r="F4474" s="4"/>
    </row>
    <row r="4475" spans="5:6" x14ac:dyDescent="0.2">
      <c r="E4475" s="4"/>
      <c r="F4475" s="4"/>
    </row>
    <row r="4476" spans="5:6" x14ac:dyDescent="0.2">
      <c r="E4476" s="4"/>
      <c r="F4476" s="4"/>
    </row>
    <row r="4477" spans="5:6" x14ac:dyDescent="0.2">
      <c r="E4477" s="4"/>
      <c r="F4477" s="4"/>
    </row>
    <row r="4478" spans="5:6" x14ac:dyDescent="0.2">
      <c r="E4478" s="4"/>
      <c r="F4478" s="4"/>
    </row>
    <row r="4479" spans="5:6" x14ac:dyDescent="0.2">
      <c r="E4479" s="4"/>
      <c r="F4479" s="4"/>
    </row>
    <row r="4480" spans="5:6" x14ac:dyDescent="0.2">
      <c r="E4480" s="4"/>
      <c r="F4480" s="4"/>
    </row>
    <row r="4481" spans="5:6" x14ac:dyDescent="0.2">
      <c r="E4481" s="4"/>
      <c r="F4481" s="4"/>
    </row>
    <row r="4482" spans="5:6" x14ac:dyDescent="0.2">
      <c r="E4482" s="4"/>
      <c r="F4482" s="4"/>
    </row>
    <row r="4483" spans="5:6" x14ac:dyDescent="0.2">
      <c r="E4483" s="4"/>
      <c r="F4483" s="4"/>
    </row>
    <row r="4484" spans="5:6" x14ac:dyDescent="0.2">
      <c r="E4484" s="4"/>
      <c r="F4484" s="4"/>
    </row>
    <row r="4485" spans="5:6" x14ac:dyDescent="0.2">
      <c r="E4485" s="4"/>
      <c r="F4485" s="4"/>
    </row>
    <row r="4486" spans="5:6" x14ac:dyDescent="0.2">
      <c r="E4486" s="4"/>
      <c r="F4486" s="4"/>
    </row>
    <row r="4487" spans="5:6" x14ac:dyDescent="0.2">
      <c r="E4487" s="4"/>
      <c r="F4487" s="4"/>
    </row>
    <row r="4488" spans="5:6" x14ac:dyDescent="0.2">
      <c r="E4488" s="4"/>
      <c r="F4488" s="4"/>
    </row>
    <row r="4489" spans="5:6" x14ac:dyDescent="0.2">
      <c r="E4489" s="4"/>
      <c r="F4489" s="4"/>
    </row>
    <row r="4490" spans="5:6" x14ac:dyDescent="0.2">
      <c r="E4490" s="4"/>
      <c r="F4490" s="4"/>
    </row>
    <row r="4491" spans="5:6" x14ac:dyDescent="0.2">
      <c r="E4491" s="4"/>
      <c r="F4491" s="4"/>
    </row>
    <row r="4492" spans="5:6" x14ac:dyDescent="0.2">
      <c r="E4492" s="4"/>
      <c r="F4492" s="4"/>
    </row>
    <row r="4493" spans="5:6" x14ac:dyDescent="0.2">
      <c r="E4493" s="4"/>
      <c r="F4493" s="4"/>
    </row>
    <row r="4494" spans="5:6" x14ac:dyDescent="0.2">
      <c r="E4494" s="4"/>
      <c r="F4494" s="4"/>
    </row>
    <row r="4495" spans="5:6" x14ac:dyDescent="0.2">
      <c r="E4495" s="4"/>
      <c r="F4495" s="4"/>
    </row>
    <row r="4496" spans="5:6" x14ac:dyDescent="0.2">
      <c r="E4496" s="4"/>
      <c r="F4496" s="4"/>
    </row>
    <row r="4497" spans="5:6" x14ac:dyDescent="0.2">
      <c r="E4497" s="4"/>
      <c r="F4497" s="4"/>
    </row>
    <row r="4498" spans="5:6" x14ac:dyDescent="0.2">
      <c r="E4498" s="4"/>
      <c r="F4498" s="4"/>
    </row>
    <row r="4499" spans="5:6" x14ac:dyDescent="0.2">
      <c r="E4499" s="4"/>
      <c r="F4499" s="4"/>
    </row>
    <row r="4500" spans="5:6" x14ac:dyDescent="0.2">
      <c r="E4500" s="4"/>
      <c r="F4500" s="4"/>
    </row>
    <row r="4501" spans="5:6" x14ac:dyDescent="0.2">
      <c r="E4501" s="4"/>
      <c r="F4501" s="4"/>
    </row>
    <row r="4502" spans="5:6" x14ac:dyDescent="0.2">
      <c r="E4502" s="4"/>
      <c r="F4502" s="4"/>
    </row>
    <row r="4503" spans="5:6" x14ac:dyDescent="0.2">
      <c r="E4503" s="4"/>
      <c r="F4503" s="4"/>
    </row>
    <row r="4504" spans="5:6" x14ac:dyDescent="0.2">
      <c r="E4504" s="4"/>
      <c r="F4504" s="4"/>
    </row>
    <row r="4505" spans="5:6" x14ac:dyDescent="0.2">
      <c r="E4505" s="4"/>
      <c r="F4505" s="4"/>
    </row>
    <row r="4506" spans="5:6" x14ac:dyDescent="0.2">
      <c r="E4506" s="4"/>
      <c r="F4506" s="4"/>
    </row>
    <row r="4507" spans="5:6" x14ac:dyDescent="0.2">
      <c r="E4507" s="4"/>
      <c r="F4507" s="4"/>
    </row>
    <row r="4508" spans="5:6" x14ac:dyDescent="0.2">
      <c r="E4508" s="4"/>
      <c r="F4508" s="4"/>
    </row>
    <row r="4509" spans="5:6" x14ac:dyDescent="0.2">
      <c r="E4509" s="4"/>
      <c r="F4509" s="4"/>
    </row>
    <row r="4510" spans="5:6" x14ac:dyDescent="0.2">
      <c r="E4510" s="4"/>
      <c r="F4510" s="4"/>
    </row>
    <row r="4511" spans="5:6" x14ac:dyDescent="0.2">
      <c r="E4511" s="4"/>
      <c r="F4511" s="4"/>
    </row>
    <row r="4512" spans="5:6" x14ac:dyDescent="0.2">
      <c r="E4512" s="4"/>
      <c r="F4512" s="4"/>
    </row>
    <row r="4513" spans="5:6" x14ac:dyDescent="0.2">
      <c r="E4513" s="4"/>
      <c r="F4513" s="4"/>
    </row>
    <row r="4514" spans="5:6" x14ac:dyDescent="0.2">
      <c r="E4514" s="4"/>
      <c r="F4514" s="4"/>
    </row>
    <row r="4515" spans="5:6" x14ac:dyDescent="0.2">
      <c r="E4515" s="4"/>
      <c r="F4515" s="4"/>
    </row>
    <row r="4516" spans="5:6" x14ac:dyDescent="0.2">
      <c r="E4516" s="4"/>
      <c r="F4516" s="4"/>
    </row>
    <row r="4517" spans="5:6" x14ac:dyDescent="0.2">
      <c r="E4517" s="4"/>
      <c r="F4517" s="4"/>
    </row>
    <row r="4518" spans="5:6" x14ac:dyDescent="0.2">
      <c r="E4518" s="4"/>
      <c r="F4518" s="4"/>
    </row>
    <row r="4519" spans="5:6" x14ac:dyDescent="0.2">
      <c r="E4519" s="4"/>
      <c r="F4519" s="4"/>
    </row>
    <row r="4520" spans="5:6" x14ac:dyDescent="0.2">
      <c r="E4520" s="4"/>
      <c r="F4520" s="4"/>
    </row>
    <row r="4521" spans="5:6" x14ac:dyDescent="0.2">
      <c r="E4521" s="4"/>
      <c r="F4521" s="4"/>
    </row>
    <row r="4522" spans="5:6" x14ac:dyDescent="0.2">
      <c r="E4522" s="4"/>
      <c r="F4522" s="4"/>
    </row>
    <row r="4523" spans="5:6" x14ac:dyDescent="0.2">
      <c r="E4523" s="4"/>
      <c r="F4523" s="4"/>
    </row>
    <row r="4524" spans="5:6" x14ac:dyDescent="0.2">
      <c r="E4524" s="4"/>
      <c r="F4524" s="4"/>
    </row>
    <row r="4525" spans="5:6" x14ac:dyDescent="0.2">
      <c r="E4525" s="4"/>
      <c r="F4525" s="4"/>
    </row>
    <row r="4526" spans="5:6" x14ac:dyDescent="0.2">
      <c r="E4526" s="4"/>
      <c r="F4526" s="4"/>
    </row>
    <row r="4527" spans="5:6" x14ac:dyDescent="0.2">
      <c r="E4527" s="4"/>
      <c r="F4527" s="4"/>
    </row>
    <row r="4528" spans="5:6" x14ac:dyDescent="0.2">
      <c r="E4528" s="4"/>
      <c r="F4528" s="4"/>
    </row>
    <row r="4529" spans="5:6" x14ac:dyDescent="0.2">
      <c r="E4529" s="4"/>
      <c r="F4529" s="4"/>
    </row>
    <row r="4530" spans="5:6" x14ac:dyDescent="0.2">
      <c r="E4530" s="4"/>
      <c r="F4530" s="4"/>
    </row>
    <row r="4531" spans="5:6" x14ac:dyDescent="0.2">
      <c r="E4531" s="4"/>
      <c r="F4531" s="4"/>
    </row>
    <row r="4532" spans="5:6" x14ac:dyDescent="0.2">
      <c r="E4532" s="4"/>
      <c r="F4532" s="4"/>
    </row>
    <row r="4533" spans="5:6" x14ac:dyDescent="0.2">
      <c r="E4533" s="4"/>
      <c r="F4533" s="4"/>
    </row>
    <row r="4534" spans="5:6" x14ac:dyDescent="0.2">
      <c r="E4534" s="4"/>
      <c r="F4534" s="4"/>
    </row>
    <row r="4535" spans="5:6" x14ac:dyDescent="0.2">
      <c r="E4535" s="4"/>
      <c r="F4535" s="4"/>
    </row>
    <row r="4536" spans="5:6" x14ac:dyDescent="0.2">
      <c r="E4536" s="4"/>
      <c r="F4536" s="4"/>
    </row>
    <row r="4537" spans="5:6" x14ac:dyDescent="0.2">
      <c r="E4537" s="4"/>
      <c r="F4537" s="4"/>
    </row>
    <row r="4538" spans="5:6" x14ac:dyDescent="0.2">
      <c r="E4538" s="4"/>
      <c r="F4538" s="4"/>
    </row>
    <row r="4539" spans="5:6" x14ac:dyDescent="0.2">
      <c r="E4539" s="4"/>
      <c r="F4539" s="4"/>
    </row>
    <row r="4540" spans="5:6" x14ac:dyDescent="0.2">
      <c r="E4540" s="4"/>
      <c r="F4540" s="4"/>
    </row>
    <row r="4541" spans="5:6" x14ac:dyDescent="0.2">
      <c r="E4541" s="4"/>
      <c r="F4541" s="4"/>
    </row>
    <row r="4542" spans="5:6" x14ac:dyDescent="0.2">
      <c r="E4542" s="4"/>
      <c r="F4542" s="4"/>
    </row>
    <row r="4543" spans="5:6" x14ac:dyDescent="0.2">
      <c r="E4543" s="4"/>
      <c r="F4543" s="4"/>
    </row>
    <row r="4544" spans="5:6" x14ac:dyDescent="0.2">
      <c r="E4544" s="4"/>
      <c r="F4544" s="4"/>
    </row>
    <row r="4545" spans="5:6" x14ac:dyDescent="0.2">
      <c r="E4545" s="4"/>
      <c r="F4545" s="4"/>
    </row>
    <row r="4546" spans="5:6" x14ac:dyDescent="0.2">
      <c r="E4546" s="4"/>
      <c r="F4546" s="4"/>
    </row>
    <row r="4547" spans="5:6" x14ac:dyDescent="0.2">
      <c r="E4547" s="4"/>
      <c r="F4547" s="4"/>
    </row>
    <row r="4548" spans="5:6" x14ac:dyDescent="0.2">
      <c r="E4548" s="4"/>
      <c r="F4548" s="4"/>
    </row>
    <row r="4549" spans="5:6" x14ac:dyDescent="0.2">
      <c r="E4549" s="4"/>
      <c r="F4549" s="4"/>
    </row>
    <row r="4550" spans="5:6" x14ac:dyDescent="0.2">
      <c r="E4550" s="4"/>
      <c r="F4550" s="4"/>
    </row>
    <row r="4551" spans="5:6" x14ac:dyDescent="0.2">
      <c r="E4551" s="4"/>
      <c r="F4551" s="4"/>
    </row>
    <row r="4552" spans="5:6" x14ac:dyDescent="0.2">
      <c r="E4552" s="4"/>
      <c r="F4552" s="4"/>
    </row>
    <row r="4553" spans="5:6" x14ac:dyDescent="0.2">
      <c r="E4553" s="4"/>
      <c r="F4553" s="4"/>
    </row>
    <row r="4554" spans="5:6" x14ac:dyDescent="0.2">
      <c r="E4554" s="4"/>
      <c r="F4554" s="4"/>
    </row>
    <row r="4555" spans="5:6" x14ac:dyDescent="0.2">
      <c r="E4555" s="4"/>
      <c r="F4555" s="4"/>
    </row>
    <row r="4556" spans="5:6" x14ac:dyDescent="0.2">
      <c r="E4556" s="4"/>
      <c r="F4556" s="4"/>
    </row>
    <row r="4557" spans="5:6" x14ac:dyDescent="0.2">
      <c r="E4557" s="4"/>
      <c r="F4557" s="4"/>
    </row>
    <row r="4558" spans="5:6" x14ac:dyDescent="0.2">
      <c r="E4558" s="4"/>
      <c r="F4558" s="4"/>
    </row>
    <row r="4559" spans="5:6" x14ac:dyDescent="0.2">
      <c r="E4559" s="4"/>
      <c r="F4559" s="4"/>
    </row>
    <row r="4560" spans="5:6" x14ac:dyDescent="0.2">
      <c r="E4560" s="4"/>
      <c r="F4560" s="4"/>
    </row>
    <row r="4561" spans="5:6" x14ac:dyDescent="0.2">
      <c r="E4561" s="4"/>
      <c r="F4561" s="4"/>
    </row>
    <row r="4562" spans="5:6" x14ac:dyDescent="0.2">
      <c r="E4562" s="4"/>
      <c r="F4562" s="4"/>
    </row>
    <row r="4563" spans="5:6" x14ac:dyDescent="0.2">
      <c r="E4563" s="4"/>
      <c r="F4563" s="4"/>
    </row>
    <row r="4564" spans="5:6" x14ac:dyDescent="0.2">
      <c r="E4564" s="4"/>
      <c r="F4564" s="4"/>
    </row>
    <row r="4565" spans="5:6" x14ac:dyDescent="0.2">
      <c r="E4565" s="4"/>
      <c r="F4565" s="4"/>
    </row>
    <row r="4566" spans="5:6" x14ac:dyDescent="0.2">
      <c r="E4566" s="4"/>
      <c r="F4566" s="4"/>
    </row>
    <row r="4567" spans="5:6" x14ac:dyDescent="0.2">
      <c r="E4567" s="4"/>
      <c r="F4567" s="4"/>
    </row>
    <row r="4568" spans="5:6" x14ac:dyDescent="0.2">
      <c r="E4568" s="4"/>
      <c r="F4568" s="4"/>
    </row>
    <row r="4569" spans="5:6" x14ac:dyDescent="0.2">
      <c r="E4569" s="4"/>
      <c r="F4569" s="4"/>
    </row>
    <row r="4570" spans="5:6" x14ac:dyDescent="0.2">
      <c r="E4570" s="4"/>
      <c r="F4570" s="4"/>
    </row>
    <row r="4571" spans="5:6" x14ac:dyDescent="0.2">
      <c r="E4571" s="4"/>
      <c r="F4571" s="4"/>
    </row>
    <row r="4572" spans="5:6" x14ac:dyDescent="0.2">
      <c r="E4572" s="4"/>
      <c r="F4572" s="4"/>
    </row>
    <row r="4573" spans="5:6" x14ac:dyDescent="0.2">
      <c r="E4573" s="4"/>
      <c r="F4573" s="4"/>
    </row>
    <row r="4574" spans="5:6" x14ac:dyDescent="0.2">
      <c r="E4574" s="4"/>
      <c r="F4574" s="4"/>
    </row>
    <row r="4575" spans="5:6" x14ac:dyDescent="0.2">
      <c r="E4575" s="4"/>
      <c r="F4575" s="4"/>
    </row>
    <row r="4576" spans="5:6" x14ac:dyDescent="0.2">
      <c r="E4576" s="4"/>
      <c r="F4576" s="4"/>
    </row>
    <row r="4577" spans="5:6" x14ac:dyDescent="0.2">
      <c r="E4577" s="4"/>
      <c r="F4577" s="4"/>
    </row>
    <row r="4578" spans="5:6" x14ac:dyDescent="0.2">
      <c r="E4578" s="4"/>
      <c r="F4578" s="4"/>
    </row>
    <row r="4579" spans="5:6" x14ac:dyDescent="0.2">
      <c r="E4579" s="4"/>
      <c r="F4579" s="4"/>
    </row>
    <row r="4580" spans="5:6" x14ac:dyDescent="0.2">
      <c r="E4580" s="4"/>
      <c r="F4580" s="4"/>
    </row>
    <row r="4581" spans="5:6" x14ac:dyDescent="0.2">
      <c r="E4581" s="4"/>
      <c r="F4581" s="4"/>
    </row>
    <row r="4582" spans="5:6" x14ac:dyDescent="0.2">
      <c r="E4582" s="4"/>
      <c r="F4582" s="4"/>
    </row>
    <row r="4583" spans="5:6" x14ac:dyDescent="0.2">
      <c r="E4583" s="4"/>
      <c r="F4583" s="4"/>
    </row>
    <row r="4584" spans="5:6" x14ac:dyDescent="0.2">
      <c r="E4584" s="4"/>
      <c r="F4584" s="4"/>
    </row>
    <row r="4585" spans="5:6" x14ac:dyDescent="0.2">
      <c r="E4585" s="4"/>
      <c r="F4585" s="4"/>
    </row>
    <row r="4586" spans="5:6" x14ac:dyDescent="0.2">
      <c r="E4586" s="4"/>
      <c r="F4586" s="4"/>
    </row>
    <row r="4587" spans="5:6" x14ac:dyDescent="0.2">
      <c r="E4587" s="4"/>
      <c r="F4587" s="4"/>
    </row>
    <row r="4588" spans="5:6" x14ac:dyDescent="0.2">
      <c r="E4588" s="4"/>
      <c r="F4588" s="4"/>
    </row>
    <row r="4589" spans="5:6" x14ac:dyDescent="0.2">
      <c r="E4589" s="4"/>
      <c r="F4589" s="4"/>
    </row>
    <row r="4590" spans="5:6" x14ac:dyDescent="0.2">
      <c r="E4590" s="4"/>
      <c r="F4590" s="4"/>
    </row>
    <row r="4591" spans="5:6" x14ac:dyDescent="0.2">
      <c r="E4591" s="4"/>
      <c r="F4591" s="4"/>
    </row>
    <row r="4592" spans="5:6" x14ac:dyDescent="0.2">
      <c r="E4592" s="4"/>
      <c r="F4592" s="4"/>
    </row>
    <row r="4593" spans="5:6" x14ac:dyDescent="0.2">
      <c r="E4593" s="4"/>
      <c r="F4593" s="4"/>
    </row>
    <row r="4594" spans="5:6" x14ac:dyDescent="0.2">
      <c r="E4594" s="4"/>
      <c r="F4594" s="4"/>
    </row>
    <row r="4595" spans="5:6" x14ac:dyDescent="0.2">
      <c r="E4595" s="4"/>
      <c r="F4595" s="4"/>
    </row>
    <row r="4596" spans="5:6" x14ac:dyDescent="0.2">
      <c r="E4596" s="4"/>
      <c r="F4596" s="4"/>
    </row>
    <row r="4597" spans="5:6" x14ac:dyDescent="0.2">
      <c r="E4597" s="4"/>
      <c r="F4597" s="4"/>
    </row>
    <row r="4598" spans="5:6" x14ac:dyDescent="0.2">
      <c r="E4598" s="4"/>
      <c r="F4598" s="4"/>
    </row>
    <row r="4599" spans="5:6" x14ac:dyDescent="0.2">
      <c r="E4599" s="4"/>
      <c r="F4599" s="4"/>
    </row>
    <row r="4600" spans="5:6" x14ac:dyDescent="0.2">
      <c r="E4600" s="4"/>
      <c r="F4600" s="4"/>
    </row>
    <row r="4601" spans="5:6" x14ac:dyDescent="0.2">
      <c r="E4601" s="4"/>
      <c r="F4601" s="4"/>
    </row>
    <row r="4602" spans="5:6" x14ac:dyDescent="0.2">
      <c r="E4602" s="4"/>
      <c r="F4602" s="4"/>
    </row>
    <row r="4603" spans="5:6" x14ac:dyDescent="0.2">
      <c r="E4603" s="4"/>
      <c r="F4603" s="4"/>
    </row>
    <row r="4604" spans="5:6" x14ac:dyDescent="0.2">
      <c r="E4604" s="4"/>
      <c r="F4604" s="4"/>
    </row>
    <row r="4605" spans="5:6" x14ac:dyDescent="0.2">
      <c r="E4605" s="4"/>
      <c r="F4605" s="4"/>
    </row>
    <row r="4606" spans="5:6" x14ac:dyDescent="0.2">
      <c r="E4606" s="4"/>
      <c r="F4606" s="4"/>
    </row>
    <row r="4607" spans="5:6" x14ac:dyDescent="0.2">
      <c r="E4607" s="4"/>
      <c r="F4607" s="4"/>
    </row>
    <row r="4608" spans="5:6" x14ac:dyDescent="0.2">
      <c r="E4608" s="4"/>
      <c r="F4608" s="4"/>
    </row>
    <row r="4609" spans="5:6" x14ac:dyDescent="0.2">
      <c r="E4609" s="4"/>
      <c r="F4609" s="4"/>
    </row>
    <row r="4610" spans="5:6" x14ac:dyDescent="0.2">
      <c r="E4610" s="4"/>
      <c r="F4610" s="4"/>
    </row>
    <row r="4611" spans="5:6" x14ac:dyDescent="0.2">
      <c r="E4611" s="4"/>
      <c r="F4611" s="4"/>
    </row>
    <row r="4612" spans="5:6" x14ac:dyDescent="0.2">
      <c r="E4612" s="4"/>
      <c r="F4612" s="4"/>
    </row>
    <row r="4613" spans="5:6" x14ac:dyDescent="0.2">
      <c r="E4613" s="4"/>
      <c r="F4613" s="4"/>
    </row>
    <row r="4614" spans="5:6" x14ac:dyDescent="0.2">
      <c r="E4614" s="4"/>
      <c r="F4614" s="4"/>
    </row>
    <row r="4615" spans="5:6" x14ac:dyDescent="0.2">
      <c r="E4615" s="4"/>
      <c r="F4615" s="4"/>
    </row>
    <row r="4616" spans="5:6" x14ac:dyDescent="0.2">
      <c r="E4616" s="4"/>
      <c r="F4616" s="4"/>
    </row>
    <row r="4617" spans="5:6" x14ac:dyDescent="0.2">
      <c r="E4617" s="4"/>
      <c r="F4617" s="4"/>
    </row>
    <row r="4618" spans="5:6" x14ac:dyDescent="0.2">
      <c r="E4618" s="4"/>
      <c r="F4618" s="4"/>
    </row>
    <row r="4619" spans="5:6" x14ac:dyDescent="0.2">
      <c r="E4619" s="4"/>
      <c r="F4619" s="4"/>
    </row>
    <row r="4620" spans="5:6" x14ac:dyDescent="0.2">
      <c r="E4620" s="4"/>
      <c r="F4620" s="4"/>
    </row>
    <row r="4621" spans="5:6" x14ac:dyDescent="0.2">
      <c r="E4621" s="4"/>
      <c r="F4621" s="4"/>
    </row>
    <row r="4622" spans="5:6" x14ac:dyDescent="0.2">
      <c r="E4622" s="4"/>
      <c r="F4622" s="4"/>
    </row>
    <row r="4623" spans="5:6" x14ac:dyDescent="0.2">
      <c r="E4623" s="4"/>
      <c r="F4623" s="4"/>
    </row>
    <row r="4624" spans="5:6" x14ac:dyDescent="0.2">
      <c r="E4624" s="4"/>
      <c r="F4624" s="4"/>
    </row>
    <row r="4625" spans="5:6" x14ac:dyDescent="0.2">
      <c r="E4625" s="4"/>
      <c r="F4625" s="4"/>
    </row>
    <row r="4626" spans="5:6" x14ac:dyDescent="0.2">
      <c r="E4626" s="4"/>
      <c r="F4626" s="4"/>
    </row>
    <row r="4627" spans="5:6" x14ac:dyDescent="0.2">
      <c r="E4627" s="4"/>
      <c r="F4627" s="4"/>
    </row>
    <row r="4628" spans="5:6" x14ac:dyDescent="0.2">
      <c r="E4628" s="4"/>
      <c r="F4628" s="4"/>
    </row>
    <row r="4629" spans="5:6" x14ac:dyDescent="0.2">
      <c r="E4629" s="4"/>
      <c r="F4629" s="4"/>
    </row>
    <row r="4630" spans="5:6" x14ac:dyDescent="0.2">
      <c r="E4630" s="4"/>
      <c r="F4630" s="4"/>
    </row>
    <row r="4631" spans="5:6" x14ac:dyDescent="0.2">
      <c r="E4631" s="4"/>
      <c r="F4631" s="4"/>
    </row>
    <row r="4632" spans="5:6" x14ac:dyDescent="0.2">
      <c r="E4632" s="4"/>
      <c r="F4632" s="4"/>
    </row>
    <row r="4633" spans="5:6" x14ac:dyDescent="0.2">
      <c r="E4633" s="4"/>
      <c r="F4633" s="4"/>
    </row>
    <row r="4634" spans="5:6" x14ac:dyDescent="0.2">
      <c r="E4634" s="4"/>
      <c r="F4634" s="4"/>
    </row>
    <row r="4635" spans="5:6" x14ac:dyDescent="0.2">
      <c r="E4635" s="4"/>
      <c r="F4635" s="4"/>
    </row>
    <row r="4636" spans="5:6" x14ac:dyDescent="0.2">
      <c r="E4636" s="4"/>
      <c r="F4636" s="4"/>
    </row>
    <row r="4637" spans="5:6" x14ac:dyDescent="0.2">
      <c r="E4637" s="4"/>
      <c r="F4637" s="4"/>
    </row>
    <row r="4638" spans="5:6" x14ac:dyDescent="0.2">
      <c r="E4638" s="4"/>
      <c r="F4638" s="4"/>
    </row>
    <row r="4639" spans="5:6" x14ac:dyDescent="0.2">
      <c r="E4639" s="4"/>
      <c r="F4639" s="4"/>
    </row>
    <row r="4640" spans="5:6" x14ac:dyDescent="0.2">
      <c r="E4640" s="4"/>
      <c r="F4640" s="4"/>
    </row>
    <row r="4641" spans="5:6" x14ac:dyDescent="0.2">
      <c r="E4641" s="4"/>
      <c r="F4641" s="4"/>
    </row>
    <row r="4642" spans="5:6" x14ac:dyDescent="0.2">
      <c r="E4642" s="4"/>
      <c r="F4642" s="4"/>
    </row>
    <row r="4643" spans="5:6" x14ac:dyDescent="0.2">
      <c r="E4643" s="4"/>
      <c r="F4643" s="4"/>
    </row>
    <row r="4644" spans="5:6" x14ac:dyDescent="0.2">
      <c r="E4644" s="4"/>
      <c r="F4644" s="4"/>
    </row>
    <row r="4645" spans="5:6" x14ac:dyDescent="0.2">
      <c r="E4645" s="4"/>
      <c r="F4645" s="4"/>
    </row>
    <row r="4646" spans="5:6" x14ac:dyDescent="0.2">
      <c r="E4646" s="4"/>
      <c r="F4646" s="4"/>
    </row>
    <row r="4647" spans="5:6" x14ac:dyDescent="0.2">
      <c r="E4647" s="4"/>
      <c r="F4647" s="4"/>
    </row>
    <row r="4648" spans="5:6" x14ac:dyDescent="0.2">
      <c r="E4648" s="4"/>
      <c r="F4648" s="4"/>
    </row>
    <row r="4649" spans="5:6" x14ac:dyDescent="0.2">
      <c r="E4649" s="4"/>
      <c r="F4649" s="4"/>
    </row>
    <row r="4650" spans="5:6" x14ac:dyDescent="0.2">
      <c r="E4650" s="4"/>
      <c r="F4650" s="4"/>
    </row>
    <row r="4651" spans="5:6" x14ac:dyDescent="0.2">
      <c r="E4651" s="4"/>
      <c r="F4651" s="4"/>
    </row>
    <row r="4652" spans="5:6" x14ac:dyDescent="0.2">
      <c r="E4652" s="4"/>
      <c r="F4652" s="4"/>
    </row>
    <row r="4653" spans="5:6" x14ac:dyDescent="0.2">
      <c r="E4653" s="4"/>
      <c r="F4653" s="4"/>
    </row>
    <row r="4654" spans="5:6" x14ac:dyDescent="0.2">
      <c r="E4654" s="4"/>
      <c r="F4654" s="4"/>
    </row>
    <row r="4655" spans="5:6" x14ac:dyDescent="0.2">
      <c r="E4655" s="4"/>
      <c r="F4655" s="4"/>
    </row>
    <row r="4656" spans="5:6" x14ac:dyDescent="0.2">
      <c r="E4656" s="4"/>
      <c r="F4656" s="4"/>
    </row>
    <row r="4657" spans="5:6" x14ac:dyDescent="0.2">
      <c r="E4657" s="4"/>
      <c r="F4657" s="4"/>
    </row>
    <row r="4658" spans="5:6" x14ac:dyDescent="0.2">
      <c r="E4658" s="4"/>
      <c r="F4658" s="4"/>
    </row>
    <row r="4659" spans="5:6" x14ac:dyDescent="0.2">
      <c r="E4659" s="4"/>
      <c r="F4659" s="4"/>
    </row>
    <row r="4660" spans="5:6" x14ac:dyDescent="0.2">
      <c r="E4660" s="4"/>
      <c r="F4660" s="4"/>
    </row>
    <row r="4661" spans="5:6" x14ac:dyDescent="0.2">
      <c r="E4661" s="4"/>
      <c r="F4661" s="4"/>
    </row>
    <row r="4662" spans="5:6" x14ac:dyDescent="0.2">
      <c r="E4662" s="4"/>
      <c r="F4662" s="4"/>
    </row>
    <row r="4663" spans="5:6" x14ac:dyDescent="0.2">
      <c r="E4663" s="4"/>
      <c r="F4663" s="4"/>
    </row>
    <row r="4664" spans="5:6" x14ac:dyDescent="0.2">
      <c r="E4664" s="4"/>
      <c r="F4664" s="4"/>
    </row>
    <row r="4665" spans="5:6" x14ac:dyDescent="0.2">
      <c r="E4665" s="4"/>
      <c r="F4665" s="4"/>
    </row>
    <row r="4666" spans="5:6" x14ac:dyDescent="0.2">
      <c r="E4666" s="4"/>
      <c r="F4666" s="4"/>
    </row>
    <row r="4667" spans="5:6" x14ac:dyDescent="0.2">
      <c r="E4667" s="4"/>
      <c r="F4667" s="4"/>
    </row>
    <row r="4668" spans="5:6" x14ac:dyDescent="0.2">
      <c r="E4668" s="4"/>
      <c r="F4668" s="4"/>
    </row>
    <row r="4669" spans="5:6" x14ac:dyDescent="0.2">
      <c r="E4669" s="4"/>
      <c r="F4669" s="4"/>
    </row>
    <row r="4670" spans="5:6" x14ac:dyDescent="0.2">
      <c r="E4670" s="4"/>
      <c r="F4670" s="4"/>
    </row>
    <row r="4671" spans="5:6" x14ac:dyDescent="0.2">
      <c r="E4671" s="4"/>
      <c r="F4671" s="4"/>
    </row>
    <row r="4672" spans="5:6" x14ac:dyDescent="0.2">
      <c r="E4672" s="4"/>
      <c r="F4672" s="4"/>
    </row>
    <row r="4673" spans="5:6" x14ac:dyDescent="0.2">
      <c r="E4673" s="4"/>
      <c r="F4673" s="4"/>
    </row>
    <row r="4674" spans="5:6" x14ac:dyDescent="0.2">
      <c r="E4674" s="4"/>
      <c r="F4674" s="4"/>
    </row>
    <row r="4675" spans="5:6" x14ac:dyDescent="0.2">
      <c r="E4675" s="4"/>
      <c r="F4675" s="4"/>
    </row>
    <row r="4676" spans="5:6" x14ac:dyDescent="0.2">
      <c r="E4676" s="4"/>
      <c r="F4676" s="4"/>
    </row>
    <row r="4677" spans="5:6" x14ac:dyDescent="0.2">
      <c r="E4677" s="4"/>
      <c r="F4677" s="4"/>
    </row>
    <row r="4678" spans="5:6" x14ac:dyDescent="0.2">
      <c r="E4678" s="4"/>
      <c r="F4678" s="4"/>
    </row>
    <row r="4679" spans="5:6" x14ac:dyDescent="0.2">
      <c r="E4679" s="4"/>
      <c r="F4679" s="4"/>
    </row>
    <row r="4680" spans="5:6" x14ac:dyDescent="0.2">
      <c r="E4680" s="4"/>
      <c r="F4680" s="4"/>
    </row>
    <row r="4681" spans="5:6" x14ac:dyDescent="0.2">
      <c r="E4681" s="4"/>
      <c r="F4681" s="4"/>
    </row>
    <row r="4682" spans="5:6" x14ac:dyDescent="0.2">
      <c r="E4682" s="4"/>
      <c r="F4682" s="4"/>
    </row>
    <row r="4683" spans="5:6" x14ac:dyDescent="0.2">
      <c r="E4683" s="4"/>
      <c r="F4683" s="4"/>
    </row>
    <row r="4684" spans="5:6" x14ac:dyDescent="0.2">
      <c r="E4684" s="4"/>
      <c r="F4684" s="4"/>
    </row>
    <row r="4685" spans="5:6" x14ac:dyDescent="0.2">
      <c r="E4685" s="4"/>
      <c r="F4685" s="4"/>
    </row>
    <row r="4686" spans="5:6" x14ac:dyDescent="0.2">
      <c r="E4686" s="4"/>
      <c r="F4686" s="4"/>
    </row>
    <row r="4687" spans="5:6" x14ac:dyDescent="0.2">
      <c r="E4687" s="4"/>
      <c r="F4687" s="4"/>
    </row>
    <row r="4688" spans="5:6" x14ac:dyDescent="0.2">
      <c r="E4688" s="4"/>
      <c r="F4688" s="4"/>
    </row>
    <row r="4689" spans="5:6" x14ac:dyDescent="0.2">
      <c r="E4689" s="4"/>
      <c r="F4689" s="4"/>
    </row>
    <row r="4690" spans="5:6" x14ac:dyDescent="0.2">
      <c r="E4690" s="4"/>
      <c r="F4690" s="4"/>
    </row>
    <row r="4691" spans="5:6" x14ac:dyDescent="0.2">
      <c r="E4691" s="4"/>
      <c r="F4691" s="4"/>
    </row>
    <row r="4692" spans="5:6" x14ac:dyDescent="0.2">
      <c r="E4692" s="4"/>
      <c r="F4692" s="4"/>
    </row>
    <row r="4693" spans="5:6" x14ac:dyDescent="0.2">
      <c r="E4693" s="4"/>
      <c r="F4693" s="4"/>
    </row>
    <row r="4694" spans="5:6" x14ac:dyDescent="0.2">
      <c r="E4694" s="4"/>
      <c r="F4694" s="4"/>
    </row>
    <row r="4695" spans="5:6" x14ac:dyDescent="0.2">
      <c r="E4695" s="4"/>
      <c r="F4695" s="4"/>
    </row>
    <row r="4696" spans="5:6" x14ac:dyDescent="0.2">
      <c r="E4696" s="4"/>
      <c r="F4696" s="4"/>
    </row>
    <row r="4697" spans="5:6" x14ac:dyDescent="0.2">
      <c r="E4697" s="4"/>
      <c r="F4697" s="4"/>
    </row>
    <row r="4698" spans="5:6" x14ac:dyDescent="0.2">
      <c r="E4698" s="4"/>
      <c r="F4698" s="4"/>
    </row>
    <row r="4699" spans="5:6" x14ac:dyDescent="0.2">
      <c r="E4699" s="4"/>
      <c r="F4699" s="4"/>
    </row>
    <row r="4700" spans="5:6" x14ac:dyDescent="0.2">
      <c r="E4700" s="4"/>
      <c r="F4700" s="4"/>
    </row>
    <row r="4701" spans="5:6" x14ac:dyDescent="0.2">
      <c r="E4701" s="4"/>
      <c r="F4701" s="4"/>
    </row>
    <row r="4702" spans="5:6" x14ac:dyDescent="0.2">
      <c r="E4702" s="4"/>
      <c r="F4702" s="4"/>
    </row>
    <row r="4703" spans="5:6" x14ac:dyDescent="0.2">
      <c r="E4703" s="4"/>
      <c r="F4703" s="4"/>
    </row>
    <row r="4704" spans="5:6" x14ac:dyDescent="0.2">
      <c r="E4704" s="4"/>
      <c r="F4704" s="4"/>
    </row>
    <row r="4705" spans="5:6" x14ac:dyDescent="0.2">
      <c r="E4705" s="4"/>
      <c r="F4705" s="4"/>
    </row>
    <row r="4706" spans="5:6" x14ac:dyDescent="0.2">
      <c r="E4706" s="4"/>
      <c r="F4706" s="4"/>
    </row>
    <row r="4707" spans="5:6" x14ac:dyDescent="0.2">
      <c r="E4707" s="4"/>
      <c r="F4707" s="4"/>
    </row>
    <row r="4708" spans="5:6" x14ac:dyDescent="0.2">
      <c r="E4708" s="4"/>
      <c r="F4708" s="4"/>
    </row>
    <row r="4709" spans="5:6" x14ac:dyDescent="0.2">
      <c r="E4709" s="4"/>
      <c r="F4709" s="4"/>
    </row>
    <row r="4710" spans="5:6" x14ac:dyDescent="0.2">
      <c r="E4710" s="4"/>
      <c r="F4710" s="4"/>
    </row>
    <row r="4711" spans="5:6" x14ac:dyDescent="0.2">
      <c r="E4711" s="4"/>
      <c r="F4711" s="4"/>
    </row>
    <row r="4712" spans="5:6" x14ac:dyDescent="0.2">
      <c r="E4712" s="4"/>
      <c r="F4712" s="4"/>
    </row>
    <row r="4713" spans="5:6" x14ac:dyDescent="0.2">
      <c r="E4713" s="4"/>
      <c r="F4713" s="4"/>
    </row>
    <row r="4714" spans="5:6" x14ac:dyDescent="0.2">
      <c r="E4714" s="4"/>
      <c r="F4714" s="4"/>
    </row>
    <row r="4715" spans="5:6" x14ac:dyDescent="0.2">
      <c r="E4715" s="4"/>
      <c r="F4715" s="4"/>
    </row>
    <row r="4716" spans="5:6" x14ac:dyDescent="0.2">
      <c r="E4716" s="4"/>
      <c r="F4716" s="4"/>
    </row>
    <row r="4717" spans="5:6" x14ac:dyDescent="0.2">
      <c r="E4717" s="4"/>
      <c r="F4717" s="4"/>
    </row>
    <row r="4718" spans="5:6" x14ac:dyDescent="0.2">
      <c r="E4718" s="4"/>
      <c r="F4718" s="4"/>
    </row>
    <row r="4719" spans="5:6" x14ac:dyDescent="0.2">
      <c r="E4719" s="4"/>
      <c r="F4719" s="4"/>
    </row>
    <row r="4720" spans="5:6" x14ac:dyDescent="0.2">
      <c r="E4720" s="4"/>
      <c r="F4720" s="4"/>
    </row>
    <row r="4721" spans="5:6" x14ac:dyDescent="0.2">
      <c r="E4721" s="4"/>
      <c r="F4721" s="4"/>
    </row>
    <row r="4722" spans="5:6" x14ac:dyDescent="0.2">
      <c r="E4722" s="4"/>
      <c r="F4722" s="4"/>
    </row>
    <row r="4723" spans="5:6" x14ac:dyDescent="0.2">
      <c r="E4723" s="4"/>
      <c r="F4723" s="4"/>
    </row>
    <row r="4724" spans="5:6" x14ac:dyDescent="0.2">
      <c r="E4724" s="4"/>
      <c r="F4724" s="4"/>
    </row>
    <row r="4725" spans="5:6" x14ac:dyDescent="0.2">
      <c r="E4725" s="4"/>
      <c r="F4725" s="4"/>
    </row>
    <row r="4726" spans="5:6" x14ac:dyDescent="0.2">
      <c r="E4726" s="4"/>
      <c r="F4726" s="4"/>
    </row>
    <row r="4727" spans="5:6" x14ac:dyDescent="0.2">
      <c r="E4727" s="4"/>
      <c r="F4727" s="4"/>
    </row>
    <row r="4728" spans="5:6" x14ac:dyDescent="0.2">
      <c r="E4728" s="4"/>
      <c r="F4728" s="4"/>
    </row>
    <row r="4729" spans="5:6" x14ac:dyDescent="0.2">
      <c r="E4729" s="4"/>
      <c r="F4729" s="4"/>
    </row>
    <row r="4730" spans="5:6" x14ac:dyDescent="0.2">
      <c r="E4730" s="4"/>
      <c r="F4730" s="4"/>
    </row>
    <row r="4731" spans="5:6" x14ac:dyDescent="0.2">
      <c r="E4731" s="4"/>
      <c r="F4731" s="4"/>
    </row>
    <row r="4732" spans="5:6" x14ac:dyDescent="0.2">
      <c r="E4732" s="4"/>
      <c r="F4732" s="4"/>
    </row>
    <row r="4733" spans="5:6" x14ac:dyDescent="0.2">
      <c r="E4733" s="4"/>
      <c r="F4733" s="4"/>
    </row>
    <row r="4734" spans="5:6" x14ac:dyDescent="0.2">
      <c r="E4734" s="4"/>
      <c r="F4734" s="4"/>
    </row>
    <row r="4735" spans="5:6" x14ac:dyDescent="0.2">
      <c r="E4735" s="4"/>
      <c r="F4735" s="4"/>
    </row>
    <row r="4736" spans="5:6" x14ac:dyDescent="0.2">
      <c r="E4736" s="4"/>
      <c r="F4736" s="4"/>
    </row>
    <row r="4737" spans="5:6" x14ac:dyDescent="0.2">
      <c r="E4737" s="4"/>
      <c r="F4737" s="4"/>
    </row>
    <row r="4738" spans="5:6" x14ac:dyDescent="0.2">
      <c r="E4738" s="4"/>
      <c r="F4738" s="4"/>
    </row>
    <row r="4739" spans="5:6" x14ac:dyDescent="0.2">
      <c r="E4739" s="4"/>
      <c r="F4739" s="4"/>
    </row>
    <row r="4740" spans="5:6" x14ac:dyDescent="0.2">
      <c r="E4740" s="4"/>
      <c r="F4740" s="4"/>
    </row>
    <row r="4741" spans="5:6" x14ac:dyDescent="0.2">
      <c r="E4741" s="4"/>
      <c r="F4741" s="4"/>
    </row>
    <row r="4742" spans="5:6" x14ac:dyDescent="0.2">
      <c r="E4742" s="4"/>
      <c r="F4742" s="4"/>
    </row>
    <row r="4743" spans="5:6" x14ac:dyDescent="0.2">
      <c r="E4743" s="4"/>
      <c r="F4743" s="4"/>
    </row>
    <row r="4744" spans="5:6" x14ac:dyDescent="0.2">
      <c r="E4744" s="4"/>
      <c r="F4744" s="4"/>
    </row>
    <row r="4745" spans="5:6" x14ac:dyDescent="0.2">
      <c r="E4745" s="4"/>
      <c r="F4745" s="4"/>
    </row>
    <row r="4746" spans="5:6" x14ac:dyDescent="0.2">
      <c r="E4746" s="4"/>
      <c r="F4746" s="4"/>
    </row>
    <row r="4747" spans="5:6" x14ac:dyDescent="0.2">
      <c r="E4747" s="4"/>
      <c r="F4747" s="4"/>
    </row>
    <row r="4748" spans="5:6" x14ac:dyDescent="0.2">
      <c r="E4748" s="4"/>
      <c r="F4748" s="4"/>
    </row>
    <row r="4749" spans="5:6" x14ac:dyDescent="0.2">
      <c r="E4749" s="4"/>
      <c r="F4749" s="4"/>
    </row>
    <row r="4750" spans="5:6" x14ac:dyDescent="0.2">
      <c r="E4750" s="4"/>
      <c r="F4750" s="4"/>
    </row>
    <row r="4751" spans="5:6" x14ac:dyDescent="0.2">
      <c r="E4751" s="4"/>
      <c r="F4751" s="4"/>
    </row>
    <row r="4752" spans="5:6" x14ac:dyDescent="0.2">
      <c r="E4752" s="4"/>
      <c r="F4752" s="4"/>
    </row>
    <row r="4753" spans="5:6" x14ac:dyDescent="0.2">
      <c r="E4753" s="4"/>
      <c r="F4753" s="4"/>
    </row>
    <row r="4754" spans="5:6" x14ac:dyDescent="0.2">
      <c r="E4754" s="4"/>
      <c r="F4754" s="4"/>
    </row>
    <row r="4755" spans="5:6" x14ac:dyDescent="0.2">
      <c r="E4755" s="4"/>
      <c r="F4755" s="4"/>
    </row>
    <row r="4756" spans="5:6" x14ac:dyDescent="0.2">
      <c r="E4756" s="4"/>
      <c r="F4756" s="4"/>
    </row>
    <row r="4757" spans="5:6" x14ac:dyDescent="0.2">
      <c r="E4757" s="4"/>
      <c r="F4757" s="4"/>
    </row>
    <row r="4758" spans="5:6" x14ac:dyDescent="0.2">
      <c r="E4758" s="4"/>
      <c r="F4758" s="4"/>
    </row>
    <row r="4759" spans="5:6" x14ac:dyDescent="0.2">
      <c r="E4759" s="4"/>
      <c r="F4759" s="4"/>
    </row>
    <row r="4760" spans="5:6" x14ac:dyDescent="0.2">
      <c r="E4760" s="4"/>
      <c r="F4760" s="4"/>
    </row>
    <row r="4761" spans="5:6" x14ac:dyDescent="0.2">
      <c r="E4761" s="4"/>
      <c r="F4761" s="4"/>
    </row>
    <row r="4762" spans="5:6" x14ac:dyDescent="0.2">
      <c r="E4762" s="4"/>
      <c r="F4762" s="4"/>
    </row>
    <row r="4763" spans="5:6" x14ac:dyDescent="0.2">
      <c r="E4763" s="4"/>
      <c r="F4763" s="4"/>
    </row>
    <row r="4764" spans="5:6" x14ac:dyDescent="0.2">
      <c r="E4764" s="4"/>
      <c r="F4764" s="4"/>
    </row>
    <row r="4765" spans="5:6" x14ac:dyDescent="0.2">
      <c r="E4765" s="4"/>
      <c r="F4765" s="4"/>
    </row>
    <row r="4766" spans="5:6" x14ac:dyDescent="0.2">
      <c r="E4766" s="4"/>
      <c r="F4766" s="4"/>
    </row>
    <row r="4767" spans="5:6" x14ac:dyDescent="0.2">
      <c r="E4767" s="4"/>
      <c r="F4767" s="4"/>
    </row>
    <row r="4768" spans="5:6" x14ac:dyDescent="0.2">
      <c r="E4768" s="4"/>
      <c r="F4768" s="4"/>
    </row>
    <row r="4769" spans="5:6" x14ac:dyDescent="0.2">
      <c r="E4769" s="4"/>
      <c r="F4769" s="4"/>
    </row>
    <row r="4770" spans="5:6" x14ac:dyDescent="0.2">
      <c r="E4770" s="4"/>
      <c r="F4770" s="4"/>
    </row>
    <row r="4771" spans="5:6" x14ac:dyDescent="0.2">
      <c r="E4771" s="4"/>
      <c r="F4771" s="4"/>
    </row>
    <row r="4772" spans="5:6" x14ac:dyDescent="0.2">
      <c r="E4772" s="4"/>
      <c r="F4772" s="4"/>
    </row>
    <row r="4773" spans="5:6" x14ac:dyDescent="0.2">
      <c r="E4773" s="4"/>
      <c r="F4773" s="4"/>
    </row>
    <row r="4774" spans="5:6" x14ac:dyDescent="0.2">
      <c r="E4774" s="4"/>
      <c r="F4774" s="4"/>
    </row>
    <row r="4775" spans="5:6" x14ac:dyDescent="0.2">
      <c r="E4775" s="4"/>
      <c r="F4775" s="4"/>
    </row>
    <row r="4776" spans="5:6" x14ac:dyDescent="0.2">
      <c r="E4776" s="4"/>
      <c r="F4776" s="4"/>
    </row>
    <row r="4777" spans="5:6" x14ac:dyDescent="0.2">
      <c r="E4777" s="4"/>
      <c r="F4777" s="4"/>
    </row>
    <row r="4778" spans="5:6" x14ac:dyDescent="0.2">
      <c r="E4778" s="4"/>
      <c r="F4778" s="4"/>
    </row>
    <row r="4779" spans="5:6" x14ac:dyDescent="0.2">
      <c r="E4779" s="4"/>
      <c r="F4779" s="4"/>
    </row>
    <row r="4780" spans="5:6" x14ac:dyDescent="0.2">
      <c r="E4780" s="4"/>
      <c r="F4780" s="4"/>
    </row>
    <row r="4781" spans="5:6" x14ac:dyDescent="0.2">
      <c r="E4781" s="4"/>
      <c r="F4781" s="4"/>
    </row>
    <row r="4782" spans="5:6" x14ac:dyDescent="0.2">
      <c r="E4782" s="4"/>
      <c r="F4782" s="4"/>
    </row>
    <row r="4783" spans="5:6" x14ac:dyDescent="0.2">
      <c r="E4783" s="4"/>
      <c r="F4783" s="4"/>
    </row>
    <row r="4784" spans="5:6" x14ac:dyDescent="0.2">
      <c r="E4784" s="4"/>
      <c r="F4784" s="4"/>
    </row>
    <row r="4785" spans="5:6" x14ac:dyDescent="0.2">
      <c r="E4785" s="4"/>
      <c r="F4785" s="4"/>
    </row>
    <row r="4786" spans="5:6" x14ac:dyDescent="0.2">
      <c r="E4786" s="4"/>
      <c r="F4786" s="4"/>
    </row>
    <row r="4787" spans="5:6" x14ac:dyDescent="0.2">
      <c r="E4787" s="4"/>
      <c r="F4787" s="4"/>
    </row>
    <row r="4788" spans="5:6" x14ac:dyDescent="0.2">
      <c r="E4788" s="4"/>
      <c r="F4788" s="4"/>
    </row>
    <row r="4789" spans="5:6" x14ac:dyDescent="0.2">
      <c r="E4789" s="4"/>
      <c r="F4789" s="4"/>
    </row>
    <row r="4790" spans="5:6" x14ac:dyDescent="0.2">
      <c r="E4790" s="4"/>
      <c r="F4790" s="4"/>
    </row>
    <row r="4791" spans="5:6" x14ac:dyDescent="0.2">
      <c r="E4791" s="4"/>
      <c r="F4791" s="4"/>
    </row>
    <row r="4792" spans="5:6" x14ac:dyDescent="0.2">
      <c r="E4792" s="4"/>
      <c r="F4792" s="4"/>
    </row>
    <row r="4793" spans="5:6" x14ac:dyDescent="0.2">
      <c r="E4793" s="4"/>
      <c r="F4793" s="4"/>
    </row>
    <row r="4794" spans="5:6" x14ac:dyDescent="0.2">
      <c r="E4794" s="4"/>
      <c r="F4794" s="4"/>
    </row>
    <row r="4795" spans="5:6" x14ac:dyDescent="0.2">
      <c r="E4795" s="4"/>
      <c r="F4795" s="4"/>
    </row>
    <row r="4796" spans="5:6" x14ac:dyDescent="0.2">
      <c r="E4796" s="4"/>
      <c r="F4796" s="4"/>
    </row>
    <row r="4797" spans="5:6" x14ac:dyDescent="0.2">
      <c r="E4797" s="4"/>
      <c r="F4797" s="4"/>
    </row>
    <row r="4798" spans="5:6" x14ac:dyDescent="0.2">
      <c r="E4798" s="4"/>
      <c r="F4798" s="4"/>
    </row>
    <row r="4799" spans="5:6" x14ac:dyDescent="0.2">
      <c r="E4799" s="4"/>
      <c r="F4799" s="4"/>
    </row>
    <row r="4800" spans="5:6" x14ac:dyDescent="0.2">
      <c r="E4800" s="4"/>
      <c r="F4800" s="4"/>
    </row>
    <row r="4801" spans="5:6" x14ac:dyDescent="0.2">
      <c r="E4801" s="4"/>
      <c r="F4801" s="4"/>
    </row>
    <row r="4802" spans="5:6" x14ac:dyDescent="0.2">
      <c r="E4802" s="4"/>
      <c r="F4802" s="4"/>
    </row>
    <row r="4803" spans="5:6" x14ac:dyDescent="0.2">
      <c r="E4803" s="4"/>
      <c r="F4803" s="4"/>
    </row>
    <row r="4804" spans="5:6" x14ac:dyDescent="0.2">
      <c r="E4804" s="4"/>
      <c r="F4804" s="4"/>
    </row>
    <row r="4805" spans="5:6" x14ac:dyDescent="0.2">
      <c r="E4805" s="4"/>
      <c r="F4805" s="4"/>
    </row>
    <row r="4806" spans="5:6" x14ac:dyDescent="0.2">
      <c r="E4806" s="4"/>
      <c r="F4806" s="4"/>
    </row>
    <row r="4807" spans="5:6" x14ac:dyDescent="0.2">
      <c r="E4807" s="4"/>
      <c r="F4807" s="4"/>
    </row>
    <row r="4808" spans="5:6" x14ac:dyDescent="0.2">
      <c r="E4808" s="4"/>
      <c r="F4808" s="4"/>
    </row>
    <row r="4809" spans="5:6" x14ac:dyDescent="0.2">
      <c r="E4809" s="4"/>
      <c r="F4809" s="4"/>
    </row>
    <row r="4810" spans="5:6" x14ac:dyDescent="0.2">
      <c r="E4810" s="4"/>
      <c r="F4810" s="4"/>
    </row>
    <row r="4811" spans="5:6" x14ac:dyDescent="0.2">
      <c r="E4811" s="4"/>
      <c r="F4811" s="4"/>
    </row>
    <row r="4812" spans="5:6" x14ac:dyDescent="0.2">
      <c r="E4812" s="4"/>
      <c r="F4812" s="4"/>
    </row>
    <row r="4813" spans="5:6" x14ac:dyDescent="0.2">
      <c r="E4813" s="4"/>
      <c r="F4813" s="4"/>
    </row>
    <row r="4814" spans="5:6" x14ac:dyDescent="0.2">
      <c r="E4814" s="4"/>
      <c r="F4814" s="4"/>
    </row>
    <row r="4815" spans="5:6" x14ac:dyDescent="0.2">
      <c r="E4815" s="4"/>
      <c r="F4815" s="4"/>
    </row>
    <row r="4816" spans="5:6" x14ac:dyDescent="0.2">
      <c r="E4816" s="4"/>
      <c r="F4816" s="4"/>
    </row>
    <row r="4817" spans="5:6" x14ac:dyDescent="0.2">
      <c r="E4817" s="4"/>
      <c r="F4817" s="4"/>
    </row>
    <row r="4818" spans="5:6" x14ac:dyDescent="0.2">
      <c r="E4818" s="4"/>
      <c r="F4818" s="4"/>
    </row>
    <row r="4819" spans="5:6" x14ac:dyDescent="0.2">
      <c r="E4819" s="4"/>
      <c r="F4819" s="4"/>
    </row>
    <row r="4820" spans="5:6" x14ac:dyDescent="0.2">
      <c r="E4820" s="4"/>
      <c r="F4820" s="4"/>
    </row>
    <row r="4821" spans="5:6" x14ac:dyDescent="0.2">
      <c r="E4821" s="4"/>
      <c r="F4821" s="4"/>
    </row>
    <row r="4822" spans="5:6" x14ac:dyDescent="0.2">
      <c r="E4822" s="4"/>
      <c r="F4822" s="4"/>
    </row>
    <row r="4823" spans="5:6" x14ac:dyDescent="0.2">
      <c r="E4823" s="4"/>
      <c r="F4823" s="4"/>
    </row>
    <row r="4824" spans="5:6" x14ac:dyDescent="0.2">
      <c r="E4824" s="4"/>
      <c r="F4824" s="4"/>
    </row>
    <row r="4825" spans="5:6" x14ac:dyDescent="0.2">
      <c r="E4825" s="4"/>
      <c r="F4825" s="4"/>
    </row>
    <row r="4826" spans="5:6" x14ac:dyDescent="0.2">
      <c r="E4826" s="4"/>
      <c r="F4826" s="4"/>
    </row>
    <row r="4827" spans="5:6" x14ac:dyDescent="0.2">
      <c r="E4827" s="4"/>
      <c r="F4827" s="4"/>
    </row>
    <row r="4828" spans="5:6" x14ac:dyDescent="0.2">
      <c r="E4828" s="4"/>
      <c r="F4828" s="4"/>
    </row>
    <row r="4829" spans="5:6" x14ac:dyDescent="0.2">
      <c r="E4829" s="4"/>
      <c r="F4829" s="4"/>
    </row>
    <row r="4830" spans="5:6" x14ac:dyDescent="0.2">
      <c r="E4830" s="4"/>
      <c r="F4830" s="4"/>
    </row>
    <row r="4831" spans="5:6" x14ac:dyDescent="0.2">
      <c r="E4831" s="4"/>
      <c r="F4831" s="4"/>
    </row>
    <row r="4832" spans="5:6" x14ac:dyDescent="0.2">
      <c r="E4832" s="4"/>
      <c r="F4832" s="4"/>
    </row>
    <row r="4833" spans="5:6" x14ac:dyDescent="0.2">
      <c r="E4833" s="4"/>
      <c r="F4833" s="4"/>
    </row>
    <row r="4834" spans="5:6" x14ac:dyDescent="0.2">
      <c r="E4834" s="4"/>
      <c r="F4834" s="4"/>
    </row>
    <row r="4835" spans="5:6" x14ac:dyDescent="0.2">
      <c r="E4835" s="4"/>
      <c r="F4835" s="4"/>
    </row>
    <row r="4836" spans="5:6" x14ac:dyDescent="0.2">
      <c r="E4836" s="4"/>
      <c r="F4836" s="4"/>
    </row>
    <row r="4837" spans="5:6" x14ac:dyDescent="0.2">
      <c r="E4837" s="4"/>
      <c r="F4837" s="4"/>
    </row>
    <row r="4838" spans="5:6" x14ac:dyDescent="0.2">
      <c r="E4838" s="4"/>
      <c r="F4838" s="4"/>
    </row>
    <row r="4839" spans="5:6" x14ac:dyDescent="0.2">
      <c r="E4839" s="4"/>
      <c r="F4839" s="4"/>
    </row>
    <row r="4840" spans="5:6" x14ac:dyDescent="0.2">
      <c r="E4840" s="4"/>
      <c r="F4840" s="4"/>
    </row>
    <row r="4841" spans="5:6" x14ac:dyDescent="0.2">
      <c r="E4841" s="4"/>
      <c r="F4841" s="4"/>
    </row>
    <row r="4842" spans="5:6" x14ac:dyDescent="0.2">
      <c r="E4842" s="4"/>
      <c r="F4842" s="4"/>
    </row>
    <row r="4843" spans="5:6" x14ac:dyDescent="0.2">
      <c r="E4843" s="4"/>
      <c r="F4843" s="4"/>
    </row>
    <row r="4844" spans="5:6" x14ac:dyDescent="0.2">
      <c r="E4844" s="4"/>
      <c r="F4844" s="4"/>
    </row>
    <row r="4845" spans="5:6" x14ac:dyDescent="0.2">
      <c r="E4845" s="4"/>
      <c r="F4845" s="4"/>
    </row>
    <row r="4846" spans="5:6" x14ac:dyDescent="0.2">
      <c r="E4846" s="4"/>
      <c r="F4846" s="4"/>
    </row>
    <row r="4847" spans="5:6" x14ac:dyDescent="0.2">
      <c r="E4847" s="4"/>
      <c r="F4847" s="4"/>
    </row>
    <row r="4848" spans="5:6" x14ac:dyDescent="0.2">
      <c r="E4848" s="4"/>
      <c r="F4848" s="4"/>
    </row>
    <row r="4849" spans="5:6" x14ac:dyDescent="0.2">
      <c r="E4849" s="4"/>
      <c r="F4849" s="4"/>
    </row>
    <row r="4850" spans="5:6" x14ac:dyDescent="0.2">
      <c r="E4850" s="4"/>
      <c r="F4850" s="4"/>
    </row>
    <row r="4851" spans="5:6" x14ac:dyDescent="0.2">
      <c r="E4851" s="4"/>
      <c r="F4851" s="4"/>
    </row>
    <row r="4852" spans="5:6" x14ac:dyDescent="0.2">
      <c r="E4852" s="4"/>
      <c r="F4852" s="4"/>
    </row>
    <row r="4853" spans="5:6" x14ac:dyDescent="0.2">
      <c r="E4853" s="4"/>
      <c r="F4853" s="4"/>
    </row>
    <row r="4854" spans="5:6" x14ac:dyDescent="0.2">
      <c r="E4854" s="4"/>
      <c r="F4854" s="4"/>
    </row>
    <row r="4855" spans="5:6" x14ac:dyDescent="0.2">
      <c r="E4855" s="4"/>
      <c r="F4855" s="4"/>
    </row>
    <row r="4856" spans="5:6" x14ac:dyDescent="0.2">
      <c r="E4856" s="4"/>
      <c r="F4856" s="4"/>
    </row>
    <row r="4857" spans="5:6" x14ac:dyDescent="0.2">
      <c r="E4857" s="4"/>
      <c r="F4857" s="4"/>
    </row>
    <row r="4858" spans="5:6" x14ac:dyDescent="0.2">
      <c r="E4858" s="4"/>
      <c r="F4858" s="4"/>
    </row>
    <row r="4859" spans="5:6" x14ac:dyDescent="0.2">
      <c r="E4859" s="4"/>
      <c r="F4859" s="4"/>
    </row>
    <row r="4860" spans="5:6" x14ac:dyDescent="0.2">
      <c r="E4860" s="4"/>
      <c r="F4860" s="4"/>
    </row>
    <row r="4861" spans="5:6" x14ac:dyDescent="0.2">
      <c r="E4861" s="4"/>
      <c r="F4861" s="4"/>
    </row>
    <row r="4862" spans="5:6" x14ac:dyDescent="0.2">
      <c r="E4862" s="4"/>
      <c r="F4862" s="4"/>
    </row>
    <row r="4863" spans="5:6" x14ac:dyDescent="0.2">
      <c r="E4863" s="4"/>
      <c r="F4863" s="4"/>
    </row>
    <row r="4864" spans="5:6" x14ac:dyDescent="0.2">
      <c r="E4864" s="4"/>
      <c r="F4864" s="4"/>
    </row>
    <row r="4865" spans="5:6" x14ac:dyDescent="0.2">
      <c r="E4865" s="4"/>
      <c r="F4865" s="4"/>
    </row>
    <row r="4866" spans="5:6" x14ac:dyDescent="0.2">
      <c r="E4866" s="4"/>
      <c r="F4866" s="4"/>
    </row>
    <row r="4867" spans="5:6" x14ac:dyDescent="0.2">
      <c r="E4867" s="4"/>
      <c r="F4867" s="4"/>
    </row>
    <row r="4868" spans="5:6" x14ac:dyDescent="0.2">
      <c r="E4868" s="4"/>
      <c r="F4868" s="4"/>
    </row>
    <row r="4869" spans="5:6" x14ac:dyDescent="0.2">
      <c r="E4869" s="4"/>
      <c r="F4869" s="4"/>
    </row>
    <row r="4870" spans="5:6" x14ac:dyDescent="0.2">
      <c r="E4870" s="4"/>
      <c r="F4870" s="4"/>
    </row>
    <row r="4871" spans="5:6" x14ac:dyDescent="0.2">
      <c r="E4871" s="4"/>
      <c r="F4871" s="4"/>
    </row>
    <row r="4872" spans="5:6" x14ac:dyDescent="0.2">
      <c r="E4872" s="4"/>
      <c r="F4872" s="4"/>
    </row>
    <row r="4873" spans="5:6" x14ac:dyDescent="0.2">
      <c r="E4873" s="4"/>
      <c r="F4873" s="4"/>
    </row>
    <row r="4874" spans="5:6" x14ac:dyDescent="0.2">
      <c r="E4874" s="4"/>
      <c r="F4874" s="4"/>
    </row>
    <row r="4875" spans="5:6" x14ac:dyDescent="0.2">
      <c r="E4875" s="4"/>
      <c r="F4875" s="4"/>
    </row>
    <row r="4876" spans="5:6" x14ac:dyDescent="0.2">
      <c r="E4876" s="4"/>
      <c r="F4876" s="4"/>
    </row>
    <row r="4877" spans="5:6" x14ac:dyDescent="0.2">
      <c r="E4877" s="4"/>
      <c r="F4877" s="4"/>
    </row>
    <row r="4878" spans="5:6" x14ac:dyDescent="0.2">
      <c r="E4878" s="4"/>
      <c r="F4878" s="4"/>
    </row>
    <row r="4879" spans="5:6" x14ac:dyDescent="0.2">
      <c r="E4879" s="4"/>
      <c r="F4879" s="4"/>
    </row>
    <row r="4880" spans="5:6" x14ac:dyDescent="0.2">
      <c r="E4880" s="4"/>
      <c r="F4880" s="4"/>
    </row>
    <row r="4881" spans="5:6" x14ac:dyDescent="0.2">
      <c r="E4881" s="4"/>
      <c r="F4881" s="4"/>
    </row>
    <row r="4882" spans="5:6" x14ac:dyDescent="0.2">
      <c r="E4882" s="4"/>
      <c r="F4882" s="4"/>
    </row>
    <row r="4883" spans="5:6" x14ac:dyDescent="0.2">
      <c r="E4883" s="4"/>
      <c r="F4883" s="4"/>
    </row>
    <row r="4884" spans="5:6" x14ac:dyDescent="0.2">
      <c r="E4884" s="4"/>
      <c r="F4884" s="4"/>
    </row>
    <row r="4885" spans="5:6" x14ac:dyDescent="0.2">
      <c r="E4885" s="4"/>
      <c r="F4885" s="4"/>
    </row>
    <row r="4886" spans="5:6" x14ac:dyDescent="0.2">
      <c r="E4886" s="4"/>
      <c r="F4886" s="4"/>
    </row>
    <row r="4887" spans="5:6" x14ac:dyDescent="0.2">
      <c r="E4887" s="4"/>
      <c r="F4887" s="4"/>
    </row>
    <row r="4888" spans="5:6" x14ac:dyDescent="0.2">
      <c r="E4888" s="4"/>
      <c r="F4888" s="4"/>
    </row>
    <row r="4889" spans="5:6" x14ac:dyDescent="0.2">
      <c r="E4889" s="4"/>
      <c r="F4889" s="4"/>
    </row>
    <row r="4890" spans="5:6" x14ac:dyDescent="0.2">
      <c r="E4890" s="4"/>
      <c r="F4890" s="4"/>
    </row>
    <row r="4891" spans="5:6" x14ac:dyDescent="0.2">
      <c r="E4891" s="4"/>
      <c r="F4891" s="4"/>
    </row>
    <row r="4892" spans="5:6" x14ac:dyDescent="0.2">
      <c r="E4892" s="4"/>
      <c r="F4892" s="4"/>
    </row>
    <row r="4893" spans="5:6" x14ac:dyDescent="0.2">
      <c r="E4893" s="4"/>
      <c r="F4893" s="4"/>
    </row>
    <row r="4894" spans="5:6" x14ac:dyDescent="0.2">
      <c r="E4894" s="4"/>
      <c r="F4894" s="4"/>
    </row>
    <row r="4895" spans="5:6" x14ac:dyDescent="0.2">
      <c r="E4895" s="4"/>
      <c r="F4895" s="4"/>
    </row>
    <row r="4896" spans="5:6" x14ac:dyDescent="0.2">
      <c r="E4896" s="4"/>
      <c r="F4896" s="4"/>
    </row>
    <row r="4897" spans="5:6" x14ac:dyDescent="0.2">
      <c r="E4897" s="4"/>
      <c r="F4897" s="4"/>
    </row>
    <row r="4898" spans="5:6" x14ac:dyDescent="0.2">
      <c r="E4898" s="4"/>
      <c r="F4898" s="4"/>
    </row>
    <row r="4899" spans="5:6" x14ac:dyDescent="0.2">
      <c r="E4899" s="4"/>
      <c r="F4899" s="4"/>
    </row>
    <row r="4900" spans="5:6" x14ac:dyDescent="0.2">
      <c r="E4900" s="4"/>
      <c r="F4900" s="4"/>
    </row>
    <row r="4901" spans="5:6" x14ac:dyDescent="0.2">
      <c r="E4901" s="4"/>
      <c r="F4901" s="4"/>
    </row>
    <row r="4902" spans="5:6" x14ac:dyDescent="0.2">
      <c r="E4902" s="4"/>
      <c r="F4902" s="4"/>
    </row>
    <row r="4903" spans="5:6" x14ac:dyDescent="0.2">
      <c r="E4903" s="4"/>
      <c r="F4903" s="4"/>
    </row>
    <row r="4904" spans="5:6" x14ac:dyDescent="0.2">
      <c r="E4904" s="4"/>
      <c r="F4904" s="4"/>
    </row>
    <row r="4905" spans="5:6" x14ac:dyDescent="0.2">
      <c r="E4905" s="4"/>
      <c r="F4905" s="4"/>
    </row>
    <row r="4906" spans="5:6" x14ac:dyDescent="0.2">
      <c r="E4906" s="4"/>
      <c r="F4906" s="4"/>
    </row>
    <row r="4907" spans="5:6" x14ac:dyDescent="0.2">
      <c r="E4907" s="4"/>
      <c r="F4907" s="4"/>
    </row>
    <row r="4908" spans="5:6" x14ac:dyDescent="0.2">
      <c r="E4908" s="4"/>
      <c r="F4908" s="4"/>
    </row>
    <row r="4909" spans="5:6" x14ac:dyDescent="0.2">
      <c r="E4909" s="4"/>
      <c r="F4909" s="4"/>
    </row>
    <row r="4910" spans="5:6" x14ac:dyDescent="0.2">
      <c r="E4910" s="4"/>
      <c r="F4910" s="4"/>
    </row>
    <row r="4911" spans="5:6" x14ac:dyDescent="0.2">
      <c r="E4911" s="4"/>
      <c r="F4911" s="4"/>
    </row>
    <row r="4912" spans="5:6" x14ac:dyDescent="0.2">
      <c r="E4912" s="4"/>
      <c r="F4912" s="4"/>
    </row>
    <row r="4913" spans="5:6" x14ac:dyDescent="0.2">
      <c r="E4913" s="4"/>
      <c r="F4913" s="4"/>
    </row>
    <row r="4914" spans="5:6" x14ac:dyDescent="0.2">
      <c r="E4914" s="4"/>
      <c r="F4914" s="4"/>
    </row>
    <row r="4915" spans="5:6" x14ac:dyDescent="0.2">
      <c r="E4915" s="4"/>
      <c r="F4915" s="4"/>
    </row>
    <row r="4916" spans="5:6" x14ac:dyDescent="0.2">
      <c r="E4916" s="4"/>
      <c r="F4916" s="4"/>
    </row>
    <row r="4917" spans="5:6" x14ac:dyDescent="0.2">
      <c r="E4917" s="4"/>
      <c r="F4917" s="4"/>
    </row>
    <row r="4918" spans="5:6" x14ac:dyDescent="0.2">
      <c r="E4918" s="4"/>
      <c r="F4918" s="4"/>
    </row>
    <row r="4919" spans="5:6" x14ac:dyDescent="0.2">
      <c r="E4919" s="4"/>
      <c r="F4919" s="4"/>
    </row>
    <row r="4920" spans="5:6" x14ac:dyDescent="0.2">
      <c r="E4920" s="4"/>
      <c r="F4920" s="4"/>
    </row>
    <row r="4921" spans="5:6" x14ac:dyDescent="0.2">
      <c r="E4921" s="4"/>
      <c r="F4921" s="4"/>
    </row>
    <row r="4922" spans="5:6" x14ac:dyDescent="0.2">
      <c r="E4922" s="4"/>
      <c r="F4922" s="4"/>
    </row>
    <row r="4923" spans="5:6" x14ac:dyDescent="0.2">
      <c r="E4923" s="4"/>
      <c r="F4923" s="4"/>
    </row>
    <row r="4924" spans="5:6" x14ac:dyDescent="0.2">
      <c r="E4924" s="4"/>
      <c r="F4924" s="4"/>
    </row>
    <row r="4925" spans="5:6" x14ac:dyDescent="0.2">
      <c r="E4925" s="4"/>
      <c r="F4925" s="4"/>
    </row>
    <row r="4926" spans="5:6" x14ac:dyDescent="0.2">
      <c r="E4926" s="4"/>
      <c r="F4926" s="4"/>
    </row>
    <row r="4927" spans="5:6" x14ac:dyDescent="0.2">
      <c r="E4927" s="4"/>
      <c r="F4927" s="4"/>
    </row>
    <row r="4928" spans="5:6" x14ac:dyDescent="0.2">
      <c r="E4928" s="4"/>
      <c r="F4928" s="4"/>
    </row>
    <row r="4929" spans="5:6" x14ac:dyDescent="0.2">
      <c r="E4929" s="4"/>
      <c r="F4929" s="4"/>
    </row>
    <row r="4930" spans="5:6" x14ac:dyDescent="0.2">
      <c r="E4930" s="4"/>
      <c r="F4930" s="4"/>
    </row>
    <row r="4931" spans="5:6" x14ac:dyDescent="0.2">
      <c r="E4931" s="4"/>
      <c r="F4931" s="4"/>
    </row>
    <row r="4932" spans="5:6" x14ac:dyDescent="0.2">
      <c r="E4932" s="4"/>
      <c r="F4932" s="4"/>
    </row>
    <row r="4933" spans="5:6" x14ac:dyDescent="0.2">
      <c r="E4933" s="4"/>
      <c r="F4933" s="4"/>
    </row>
    <row r="4934" spans="5:6" x14ac:dyDescent="0.2">
      <c r="E4934" s="4"/>
      <c r="F4934" s="4"/>
    </row>
    <row r="4935" spans="5:6" x14ac:dyDescent="0.2">
      <c r="E4935" s="4"/>
      <c r="F4935" s="4"/>
    </row>
    <row r="4936" spans="5:6" x14ac:dyDescent="0.2">
      <c r="E4936" s="4"/>
      <c r="F4936" s="4"/>
    </row>
    <row r="4937" spans="5:6" x14ac:dyDescent="0.2">
      <c r="E4937" s="4"/>
      <c r="F4937" s="4"/>
    </row>
    <row r="4938" spans="5:6" x14ac:dyDescent="0.2">
      <c r="E4938" s="4"/>
      <c r="F4938" s="4"/>
    </row>
    <row r="4939" spans="5:6" x14ac:dyDescent="0.2">
      <c r="E4939" s="4"/>
      <c r="F4939" s="4"/>
    </row>
    <row r="4940" spans="5:6" x14ac:dyDescent="0.2">
      <c r="E4940" s="4"/>
      <c r="F4940" s="4"/>
    </row>
    <row r="4941" spans="5:6" x14ac:dyDescent="0.2">
      <c r="E4941" s="4"/>
      <c r="F4941" s="4"/>
    </row>
    <row r="4942" spans="5:6" x14ac:dyDescent="0.2">
      <c r="E4942" s="4"/>
      <c r="F4942" s="4"/>
    </row>
    <row r="4943" spans="5:6" x14ac:dyDescent="0.2">
      <c r="E4943" s="4"/>
      <c r="F4943" s="4"/>
    </row>
    <row r="4944" spans="5:6" x14ac:dyDescent="0.2">
      <c r="E4944" s="4"/>
      <c r="F4944" s="4"/>
    </row>
    <row r="4945" spans="5:6" x14ac:dyDescent="0.2">
      <c r="E4945" s="4"/>
      <c r="F4945" s="4"/>
    </row>
    <row r="4946" spans="5:6" x14ac:dyDescent="0.2">
      <c r="E4946" s="4"/>
      <c r="F4946" s="4"/>
    </row>
    <row r="4947" spans="5:6" x14ac:dyDescent="0.2">
      <c r="E4947" s="4"/>
      <c r="F4947" s="4"/>
    </row>
    <row r="4948" spans="5:6" x14ac:dyDescent="0.2">
      <c r="E4948" s="4"/>
      <c r="F4948" s="4"/>
    </row>
    <row r="4949" spans="5:6" x14ac:dyDescent="0.2">
      <c r="E4949" s="4"/>
      <c r="F4949" s="4"/>
    </row>
    <row r="4950" spans="5:6" x14ac:dyDescent="0.2">
      <c r="E4950" s="4"/>
      <c r="F4950" s="4"/>
    </row>
    <row r="4951" spans="5:6" x14ac:dyDescent="0.2">
      <c r="E4951" s="4"/>
      <c r="F4951" s="4"/>
    </row>
    <row r="4952" spans="5:6" x14ac:dyDescent="0.2">
      <c r="E4952" s="4"/>
      <c r="F4952" s="4"/>
    </row>
    <row r="4953" spans="5:6" x14ac:dyDescent="0.2">
      <c r="E4953" s="4"/>
      <c r="F4953" s="4"/>
    </row>
    <row r="4954" spans="5:6" x14ac:dyDescent="0.2">
      <c r="E4954" s="4"/>
      <c r="F4954" s="4"/>
    </row>
    <row r="4955" spans="5:6" x14ac:dyDescent="0.2">
      <c r="E4955" s="4"/>
      <c r="F4955" s="4"/>
    </row>
    <row r="4956" spans="5:6" x14ac:dyDescent="0.2">
      <c r="E4956" s="4"/>
      <c r="F4956" s="4"/>
    </row>
    <row r="4957" spans="5:6" x14ac:dyDescent="0.2">
      <c r="E4957" s="4"/>
      <c r="F4957" s="4"/>
    </row>
    <row r="4958" spans="5:6" x14ac:dyDescent="0.2">
      <c r="E4958" s="4"/>
      <c r="F4958" s="4"/>
    </row>
    <row r="4959" spans="5:6" x14ac:dyDescent="0.2">
      <c r="E4959" s="4"/>
      <c r="F4959" s="4"/>
    </row>
    <row r="4960" spans="5:6" x14ac:dyDescent="0.2">
      <c r="E4960" s="4"/>
      <c r="F4960" s="4"/>
    </row>
    <row r="4961" spans="5:6" x14ac:dyDescent="0.2">
      <c r="E4961" s="4"/>
      <c r="F4961" s="4"/>
    </row>
    <row r="4962" spans="5:6" x14ac:dyDescent="0.2">
      <c r="E4962" s="4"/>
      <c r="F4962" s="4"/>
    </row>
    <row r="4963" spans="5:6" x14ac:dyDescent="0.2">
      <c r="E4963" s="4"/>
      <c r="F4963" s="4"/>
    </row>
    <row r="4964" spans="5:6" x14ac:dyDescent="0.2">
      <c r="E4964" s="4"/>
      <c r="F4964" s="4"/>
    </row>
    <row r="4965" spans="5:6" x14ac:dyDescent="0.2">
      <c r="E4965" s="4"/>
      <c r="F4965" s="4"/>
    </row>
    <row r="4966" spans="5:6" x14ac:dyDescent="0.2">
      <c r="E4966" s="4"/>
      <c r="F4966" s="4"/>
    </row>
    <row r="4967" spans="5:6" x14ac:dyDescent="0.2">
      <c r="E4967" s="4"/>
      <c r="F4967" s="4"/>
    </row>
    <row r="4968" spans="5:6" x14ac:dyDescent="0.2">
      <c r="E4968" s="4"/>
      <c r="F4968" s="4"/>
    </row>
    <row r="4969" spans="5:6" x14ac:dyDescent="0.2">
      <c r="E4969" s="4"/>
      <c r="F4969" s="4"/>
    </row>
    <row r="4970" spans="5:6" x14ac:dyDescent="0.2">
      <c r="E4970" s="4"/>
      <c r="F4970" s="4"/>
    </row>
    <row r="4971" spans="5:6" x14ac:dyDescent="0.2">
      <c r="E4971" s="4"/>
      <c r="F4971" s="4"/>
    </row>
    <row r="4972" spans="5:6" x14ac:dyDescent="0.2">
      <c r="E4972" s="4"/>
      <c r="F4972" s="4"/>
    </row>
    <row r="4973" spans="5:6" x14ac:dyDescent="0.2">
      <c r="E4973" s="4"/>
      <c r="F4973" s="4"/>
    </row>
    <row r="4974" spans="5:6" x14ac:dyDescent="0.2">
      <c r="E4974" s="4"/>
      <c r="F4974" s="4"/>
    </row>
    <row r="4975" spans="5:6" x14ac:dyDescent="0.2">
      <c r="E4975" s="4"/>
      <c r="F4975" s="4"/>
    </row>
    <row r="4976" spans="5:6" x14ac:dyDescent="0.2">
      <c r="E4976" s="4"/>
      <c r="F4976" s="4"/>
    </row>
    <row r="4977" spans="5:6" x14ac:dyDescent="0.2">
      <c r="E4977" s="4"/>
      <c r="F4977" s="4"/>
    </row>
    <row r="4978" spans="5:6" x14ac:dyDescent="0.2">
      <c r="E4978" s="4"/>
      <c r="F4978" s="4"/>
    </row>
    <row r="4979" spans="5:6" x14ac:dyDescent="0.2">
      <c r="E4979" s="4"/>
      <c r="F4979" s="4"/>
    </row>
    <row r="4980" spans="5:6" x14ac:dyDescent="0.2">
      <c r="E4980" s="4"/>
      <c r="F4980" s="4"/>
    </row>
    <row r="4981" spans="5:6" x14ac:dyDescent="0.2">
      <c r="E4981" s="4"/>
      <c r="F4981" s="4"/>
    </row>
    <row r="4982" spans="5:6" x14ac:dyDescent="0.2">
      <c r="E4982" s="4"/>
      <c r="F4982" s="4"/>
    </row>
    <row r="4983" spans="5:6" x14ac:dyDescent="0.2">
      <c r="E4983" s="4"/>
      <c r="F4983" s="4"/>
    </row>
    <row r="4984" spans="5:6" x14ac:dyDescent="0.2">
      <c r="E4984" s="4"/>
      <c r="F4984" s="4"/>
    </row>
    <row r="4985" spans="5:6" x14ac:dyDescent="0.2">
      <c r="E4985" s="4"/>
      <c r="F4985" s="4"/>
    </row>
    <row r="4986" spans="5:6" x14ac:dyDescent="0.2">
      <c r="E4986" s="4"/>
      <c r="F4986" s="4"/>
    </row>
    <row r="4987" spans="5:6" x14ac:dyDescent="0.2">
      <c r="E4987" s="4"/>
      <c r="F4987" s="4"/>
    </row>
    <row r="4988" spans="5:6" x14ac:dyDescent="0.2">
      <c r="E4988" s="4"/>
      <c r="F4988" s="4"/>
    </row>
    <row r="4989" spans="5:6" x14ac:dyDescent="0.2">
      <c r="E4989" s="4"/>
      <c r="F4989" s="4"/>
    </row>
    <row r="4990" spans="5:6" x14ac:dyDescent="0.2">
      <c r="E4990" s="4"/>
      <c r="F4990" s="4"/>
    </row>
    <row r="4991" spans="5:6" x14ac:dyDescent="0.2">
      <c r="E4991" s="4"/>
      <c r="F4991" s="4"/>
    </row>
    <row r="4992" spans="5:6" x14ac:dyDescent="0.2">
      <c r="E4992" s="4"/>
      <c r="F4992" s="4"/>
    </row>
    <row r="4993" spans="5:6" x14ac:dyDescent="0.2">
      <c r="E4993" s="4"/>
      <c r="F4993" s="4"/>
    </row>
    <row r="4994" spans="5:6" x14ac:dyDescent="0.2">
      <c r="E4994" s="4"/>
      <c r="F4994" s="4"/>
    </row>
    <row r="4995" spans="5:6" x14ac:dyDescent="0.2">
      <c r="E4995" s="4"/>
      <c r="F4995" s="4"/>
    </row>
    <row r="4996" spans="5:6" x14ac:dyDescent="0.2">
      <c r="E4996" s="4"/>
      <c r="F4996" s="4"/>
    </row>
    <row r="4997" spans="5:6" x14ac:dyDescent="0.2">
      <c r="E4997" s="4"/>
      <c r="F4997" s="4"/>
    </row>
    <row r="4998" spans="5:6" x14ac:dyDescent="0.2">
      <c r="E4998" s="4"/>
      <c r="F4998" s="4"/>
    </row>
    <row r="4999" spans="5:6" x14ac:dyDescent="0.2">
      <c r="E4999" s="4"/>
      <c r="F4999" s="4"/>
    </row>
    <row r="5000" spans="5:6" x14ac:dyDescent="0.2">
      <c r="E5000" s="4"/>
      <c r="F5000" s="4"/>
    </row>
    <row r="5001" spans="5:6" x14ac:dyDescent="0.2">
      <c r="E5001" s="4"/>
      <c r="F5001" s="4"/>
    </row>
    <row r="5002" spans="5:6" x14ac:dyDescent="0.2">
      <c r="E5002" s="4"/>
      <c r="F5002" s="4"/>
    </row>
    <row r="5003" spans="5:6" x14ac:dyDescent="0.2">
      <c r="E5003" s="4"/>
      <c r="F5003" s="4"/>
    </row>
    <row r="5004" spans="5:6" x14ac:dyDescent="0.2">
      <c r="E5004" s="4"/>
      <c r="F5004" s="4"/>
    </row>
    <row r="5005" spans="5:6" x14ac:dyDescent="0.2">
      <c r="E5005" s="4"/>
      <c r="F5005" s="4"/>
    </row>
    <row r="5006" spans="5:6" x14ac:dyDescent="0.2">
      <c r="E5006" s="4"/>
      <c r="F5006" s="4"/>
    </row>
    <row r="5007" spans="5:6" x14ac:dyDescent="0.2">
      <c r="E5007" s="4"/>
      <c r="F5007" s="4"/>
    </row>
    <row r="5008" spans="5:6" x14ac:dyDescent="0.2">
      <c r="E5008" s="4"/>
      <c r="F5008" s="4"/>
    </row>
    <row r="5009" spans="5:6" x14ac:dyDescent="0.2">
      <c r="E5009" s="4"/>
      <c r="F5009" s="4"/>
    </row>
    <row r="5010" spans="5:6" x14ac:dyDescent="0.2">
      <c r="E5010" s="4"/>
      <c r="F5010" s="4"/>
    </row>
    <row r="5011" spans="5:6" x14ac:dyDescent="0.2">
      <c r="E5011" s="4"/>
      <c r="F5011" s="4"/>
    </row>
    <row r="5012" spans="5:6" x14ac:dyDescent="0.2">
      <c r="E5012" s="4"/>
      <c r="F5012" s="4"/>
    </row>
    <row r="5013" spans="5:6" x14ac:dyDescent="0.2">
      <c r="E5013" s="4"/>
      <c r="F5013" s="4"/>
    </row>
    <row r="5014" spans="5:6" x14ac:dyDescent="0.2">
      <c r="E5014" s="4"/>
      <c r="F5014" s="4"/>
    </row>
    <row r="5015" spans="5:6" x14ac:dyDescent="0.2">
      <c r="E5015" s="4"/>
      <c r="F5015" s="4"/>
    </row>
    <row r="5016" spans="5:6" x14ac:dyDescent="0.2">
      <c r="E5016" s="4"/>
      <c r="F5016" s="4"/>
    </row>
    <row r="5017" spans="5:6" x14ac:dyDescent="0.2">
      <c r="E5017" s="4"/>
      <c r="F5017" s="4"/>
    </row>
    <row r="5018" spans="5:6" x14ac:dyDescent="0.2">
      <c r="E5018" s="4"/>
      <c r="F5018" s="4"/>
    </row>
    <row r="5019" spans="5:6" x14ac:dyDescent="0.2">
      <c r="E5019" s="4"/>
      <c r="F5019" s="4"/>
    </row>
    <row r="5020" spans="5:6" x14ac:dyDescent="0.2">
      <c r="E5020" s="4"/>
      <c r="F5020" s="4"/>
    </row>
    <row r="5021" spans="5:6" x14ac:dyDescent="0.2">
      <c r="E5021" s="4"/>
      <c r="F5021" s="4"/>
    </row>
    <row r="5022" spans="5:6" x14ac:dyDescent="0.2">
      <c r="E5022" s="4"/>
      <c r="F5022" s="4"/>
    </row>
    <row r="5023" spans="5:6" x14ac:dyDescent="0.2">
      <c r="E5023" s="4"/>
      <c r="F5023" s="4"/>
    </row>
    <row r="5024" spans="5:6" x14ac:dyDescent="0.2">
      <c r="E5024" s="4"/>
      <c r="F5024" s="4"/>
    </row>
    <row r="5025" spans="5:6" x14ac:dyDescent="0.2">
      <c r="E5025" s="4"/>
      <c r="F5025" s="4"/>
    </row>
    <row r="5026" spans="5:6" x14ac:dyDescent="0.2">
      <c r="E5026" s="4"/>
      <c r="F5026" s="4"/>
    </row>
    <row r="5027" spans="5:6" x14ac:dyDescent="0.2">
      <c r="E5027" s="4"/>
      <c r="F5027" s="4"/>
    </row>
    <row r="5028" spans="5:6" x14ac:dyDescent="0.2">
      <c r="E5028" s="4"/>
      <c r="F5028" s="4"/>
    </row>
    <row r="5029" spans="5:6" x14ac:dyDescent="0.2">
      <c r="E5029" s="4"/>
      <c r="F5029" s="4"/>
    </row>
    <row r="5030" spans="5:6" x14ac:dyDescent="0.2">
      <c r="E5030" s="4"/>
      <c r="F5030" s="4"/>
    </row>
    <row r="5031" spans="5:6" x14ac:dyDescent="0.2">
      <c r="E5031" s="4"/>
      <c r="F5031" s="4"/>
    </row>
    <row r="5032" spans="5:6" x14ac:dyDescent="0.2">
      <c r="E5032" s="4"/>
      <c r="F5032" s="4"/>
    </row>
    <row r="5033" spans="5:6" x14ac:dyDescent="0.2">
      <c r="E5033" s="4"/>
      <c r="F5033" s="4"/>
    </row>
    <row r="5034" spans="5:6" x14ac:dyDescent="0.2">
      <c r="E5034" s="4"/>
      <c r="F5034" s="4"/>
    </row>
    <row r="5035" spans="5:6" x14ac:dyDescent="0.2">
      <c r="E5035" s="4"/>
      <c r="F5035" s="4"/>
    </row>
    <row r="5036" spans="5:6" x14ac:dyDescent="0.2">
      <c r="E5036" s="4"/>
      <c r="F5036" s="4"/>
    </row>
    <row r="5037" spans="5:6" x14ac:dyDescent="0.2">
      <c r="E5037" s="4"/>
      <c r="F5037" s="4"/>
    </row>
    <row r="5038" spans="5:6" x14ac:dyDescent="0.2">
      <c r="E5038" s="4"/>
      <c r="F5038" s="4"/>
    </row>
    <row r="5039" spans="5:6" x14ac:dyDescent="0.2">
      <c r="E5039" s="4"/>
      <c r="F5039" s="4"/>
    </row>
    <row r="5040" spans="5:6" x14ac:dyDescent="0.2">
      <c r="E5040" s="4"/>
      <c r="F5040" s="4"/>
    </row>
    <row r="5041" spans="5:6" x14ac:dyDescent="0.2">
      <c r="E5041" s="4"/>
      <c r="F5041" s="4"/>
    </row>
    <row r="5042" spans="5:6" x14ac:dyDescent="0.2">
      <c r="E5042" s="4"/>
      <c r="F5042" s="4"/>
    </row>
    <row r="5043" spans="5:6" x14ac:dyDescent="0.2">
      <c r="E5043" s="4"/>
      <c r="F5043" s="4"/>
    </row>
    <row r="5044" spans="5:6" x14ac:dyDescent="0.2">
      <c r="E5044" s="4"/>
      <c r="F5044" s="4"/>
    </row>
    <row r="5045" spans="5:6" x14ac:dyDescent="0.2">
      <c r="E5045" s="4"/>
      <c r="F5045" s="4"/>
    </row>
    <row r="5046" spans="5:6" x14ac:dyDescent="0.2">
      <c r="E5046" s="4"/>
      <c r="F5046" s="4"/>
    </row>
    <row r="5047" spans="5:6" x14ac:dyDescent="0.2">
      <c r="E5047" s="4"/>
      <c r="F5047" s="4"/>
    </row>
    <row r="5048" spans="5:6" x14ac:dyDescent="0.2">
      <c r="E5048" s="4"/>
      <c r="F5048" s="4"/>
    </row>
    <row r="5049" spans="5:6" x14ac:dyDescent="0.2">
      <c r="E5049" s="4"/>
      <c r="F5049" s="4"/>
    </row>
    <row r="5050" spans="5:6" x14ac:dyDescent="0.2">
      <c r="E5050" s="4"/>
      <c r="F5050" s="4"/>
    </row>
    <row r="5051" spans="5:6" x14ac:dyDescent="0.2">
      <c r="E5051" s="4"/>
      <c r="F5051" s="4"/>
    </row>
    <row r="5052" spans="5:6" x14ac:dyDescent="0.2">
      <c r="E5052" s="4"/>
      <c r="F5052" s="4"/>
    </row>
    <row r="5053" spans="5:6" x14ac:dyDescent="0.2">
      <c r="E5053" s="4"/>
      <c r="F5053" s="4"/>
    </row>
    <row r="5054" spans="5:6" x14ac:dyDescent="0.2">
      <c r="E5054" s="4"/>
      <c r="F5054" s="4"/>
    </row>
    <row r="5055" spans="5:6" x14ac:dyDescent="0.2">
      <c r="E5055" s="4"/>
      <c r="F5055" s="4"/>
    </row>
    <row r="5056" spans="5:6" x14ac:dyDescent="0.2">
      <c r="E5056" s="4"/>
      <c r="F5056" s="4"/>
    </row>
    <row r="5057" spans="5:6" x14ac:dyDescent="0.2">
      <c r="E5057" s="4"/>
      <c r="F5057" s="4"/>
    </row>
    <row r="5058" spans="5:6" x14ac:dyDescent="0.2">
      <c r="E5058" s="4"/>
      <c r="F5058" s="4"/>
    </row>
    <row r="5059" spans="5:6" x14ac:dyDescent="0.2">
      <c r="E5059" s="4"/>
      <c r="F5059" s="4"/>
    </row>
    <row r="5060" spans="5:6" x14ac:dyDescent="0.2">
      <c r="E5060" s="4"/>
      <c r="F5060" s="4"/>
    </row>
    <row r="5061" spans="5:6" x14ac:dyDescent="0.2">
      <c r="E5061" s="4"/>
      <c r="F5061" s="4"/>
    </row>
    <row r="5062" spans="5:6" x14ac:dyDescent="0.2">
      <c r="E5062" s="4"/>
      <c r="F5062" s="4"/>
    </row>
    <row r="5063" spans="5:6" x14ac:dyDescent="0.2">
      <c r="E5063" s="4"/>
      <c r="F5063" s="4"/>
    </row>
    <row r="5064" spans="5:6" x14ac:dyDescent="0.2">
      <c r="E5064" s="4"/>
      <c r="F5064" s="4"/>
    </row>
    <row r="5065" spans="5:6" x14ac:dyDescent="0.2">
      <c r="E5065" s="4"/>
      <c r="F5065" s="4"/>
    </row>
    <row r="5066" spans="5:6" x14ac:dyDescent="0.2">
      <c r="E5066" s="4"/>
      <c r="F5066" s="4"/>
    </row>
    <row r="5067" spans="5:6" x14ac:dyDescent="0.2">
      <c r="E5067" s="4"/>
      <c r="F5067" s="4"/>
    </row>
    <row r="5068" spans="5:6" x14ac:dyDescent="0.2">
      <c r="E5068" s="4"/>
      <c r="F5068" s="4"/>
    </row>
    <row r="5069" spans="5:6" x14ac:dyDescent="0.2">
      <c r="E5069" s="4"/>
      <c r="F5069" s="4"/>
    </row>
    <row r="5070" spans="5:6" x14ac:dyDescent="0.2">
      <c r="E5070" s="4"/>
      <c r="F5070" s="4"/>
    </row>
    <row r="5071" spans="5:6" x14ac:dyDescent="0.2">
      <c r="E5071" s="4"/>
      <c r="F5071" s="4"/>
    </row>
    <row r="5072" spans="5:6" x14ac:dyDescent="0.2">
      <c r="E5072" s="4"/>
      <c r="F5072" s="4"/>
    </row>
    <row r="5073" spans="5:6" x14ac:dyDescent="0.2">
      <c r="E5073" s="4"/>
      <c r="F5073" s="4"/>
    </row>
    <row r="5074" spans="5:6" x14ac:dyDescent="0.2">
      <c r="E5074" s="4"/>
      <c r="F5074" s="4"/>
    </row>
    <row r="5075" spans="5:6" x14ac:dyDescent="0.2">
      <c r="E5075" s="4"/>
      <c r="F5075" s="4"/>
    </row>
    <row r="5076" spans="5:6" x14ac:dyDescent="0.2">
      <c r="E5076" s="4"/>
      <c r="F5076" s="4"/>
    </row>
    <row r="5077" spans="5:6" x14ac:dyDescent="0.2">
      <c r="E5077" s="4"/>
      <c r="F5077" s="4"/>
    </row>
    <row r="5078" spans="5:6" x14ac:dyDescent="0.2">
      <c r="E5078" s="4"/>
      <c r="F5078" s="4"/>
    </row>
    <row r="5079" spans="5:6" x14ac:dyDescent="0.2">
      <c r="E5079" s="4"/>
      <c r="F5079" s="4"/>
    </row>
    <row r="5080" spans="5:6" x14ac:dyDescent="0.2">
      <c r="E5080" s="4"/>
      <c r="F5080" s="4"/>
    </row>
    <row r="5081" spans="5:6" x14ac:dyDescent="0.2">
      <c r="E5081" s="4"/>
      <c r="F5081" s="4"/>
    </row>
    <row r="5082" spans="5:6" x14ac:dyDescent="0.2">
      <c r="E5082" s="4"/>
      <c r="F5082" s="4"/>
    </row>
    <row r="5083" spans="5:6" x14ac:dyDescent="0.2">
      <c r="E5083" s="4"/>
      <c r="F5083" s="4"/>
    </row>
    <row r="5084" spans="5:6" x14ac:dyDescent="0.2">
      <c r="E5084" s="4"/>
      <c r="F5084" s="4"/>
    </row>
    <row r="5085" spans="5:6" x14ac:dyDescent="0.2">
      <c r="E5085" s="4"/>
      <c r="F5085" s="4"/>
    </row>
    <row r="5086" spans="5:6" x14ac:dyDescent="0.2">
      <c r="E5086" s="4"/>
      <c r="F5086" s="4"/>
    </row>
    <row r="5087" spans="5:6" x14ac:dyDescent="0.2">
      <c r="E5087" s="4"/>
      <c r="F5087" s="4"/>
    </row>
    <row r="5088" spans="5:6" x14ac:dyDescent="0.2">
      <c r="E5088" s="4"/>
      <c r="F5088" s="4"/>
    </row>
    <row r="5089" spans="5:6" x14ac:dyDescent="0.2">
      <c r="E5089" s="4"/>
      <c r="F5089" s="4"/>
    </row>
    <row r="5090" spans="5:6" x14ac:dyDescent="0.2">
      <c r="E5090" s="4"/>
      <c r="F5090" s="4"/>
    </row>
    <row r="5091" spans="5:6" x14ac:dyDescent="0.2">
      <c r="E5091" s="4"/>
      <c r="F5091" s="4"/>
    </row>
    <row r="5092" spans="5:6" x14ac:dyDescent="0.2">
      <c r="E5092" s="4"/>
      <c r="F5092" s="4"/>
    </row>
    <row r="5093" spans="5:6" x14ac:dyDescent="0.2">
      <c r="E5093" s="4"/>
      <c r="F5093" s="4"/>
    </row>
    <row r="5094" spans="5:6" x14ac:dyDescent="0.2">
      <c r="E5094" s="4"/>
      <c r="F5094" s="4"/>
    </row>
    <row r="5095" spans="5:6" x14ac:dyDescent="0.2">
      <c r="E5095" s="4"/>
      <c r="F5095" s="4"/>
    </row>
    <row r="5096" spans="5:6" x14ac:dyDescent="0.2">
      <c r="E5096" s="4"/>
      <c r="F5096" s="4"/>
    </row>
    <row r="5097" spans="5:6" x14ac:dyDescent="0.2">
      <c r="E5097" s="4"/>
      <c r="F5097" s="4"/>
    </row>
    <row r="5098" spans="5:6" x14ac:dyDescent="0.2">
      <c r="E5098" s="4"/>
      <c r="F5098" s="4"/>
    </row>
    <row r="5099" spans="5:6" x14ac:dyDescent="0.2">
      <c r="E5099" s="4"/>
      <c r="F5099" s="4"/>
    </row>
    <row r="5100" spans="5:6" x14ac:dyDescent="0.2">
      <c r="E5100" s="4"/>
      <c r="F5100" s="4"/>
    </row>
    <row r="5101" spans="5:6" x14ac:dyDescent="0.2">
      <c r="E5101" s="4"/>
      <c r="F5101" s="4"/>
    </row>
    <row r="5102" spans="5:6" x14ac:dyDescent="0.2">
      <c r="E5102" s="4"/>
      <c r="F5102" s="4"/>
    </row>
    <row r="5103" spans="5:6" x14ac:dyDescent="0.2">
      <c r="E5103" s="4"/>
      <c r="F5103" s="4"/>
    </row>
    <row r="5104" spans="5:6" x14ac:dyDescent="0.2">
      <c r="E5104" s="4"/>
      <c r="F5104" s="4"/>
    </row>
    <row r="5105" spans="5:6" x14ac:dyDescent="0.2">
      <c r="E5105" s="4"/>
      <c r="F5105" s="4"/>
    </row>
    <row r="5106" spans="5:6" x14ac:dyDescent="0.2">
      <c r="E5106" s="4"/>
      <c r="F5106" s="4"/>
    </row>
    <row r="5107" spans="5:6" x14ac:dyDescent="0.2">
      <c r="E5107" s="4"/>
      <c r="F5107" s="4"/>
    </row>
    <row r="5108" spans="5:6" x14ac:dyDescent="0.2">
      <c r="E5108" s="4"/>
      <c r="F5108" s="4"/>
    </row>
    <row r="5109" spans="5:6" x14ac:dyDescent="0.2">
      <c r="E5109" s="4"/>
      <c r="F5109" s="4"/>
    </row>
    <row r="5110" spans="5:6" x14ac:dyDescent="0.2">
      <c r="E5110" s="4"/>
      <c r="F5110" s="4"/>
    </row>
    <row r="5111" spans="5:6" x14ac:dyDescent="0.2">
      <c r="E5111" s="4"/>
      <c r="F5111" s="4"/>
    </row>
    <row r="5112" spans="5:6" x14ac:dyDescent="0.2">
      <c r="E5112" s="4"/>
      <c r="F5112" s="4"/>
    </row>
    <row r="5113" spans="5:6" x14ac:dyDescent="0.2">
      <c r="E5113" s="4"/>
      <c r="F5113" s="4"/>
    </row>
    <row r="5114" spans="5:6" x14ac:dyDescent="0.2">
      <c r="E5114" s="4"/>
      <c r="F5114" s="4"/>
    </row>
    <row r="5115" spans="5:6" x14ac:dyDescent="0.2">
      <c r="E5115" s="4"/>
      <c r="F5115" s="4"/>
    </row>
    <row r="5116" spans="5:6" x14ac:dyDescent="0.2">
      <c r="E5116" s="4"/>
      <c r="F5116" s="4"/>
    </row>
    <row r="5117" spans="5:6" x14ac:dyDescent="0.2">
      <c r="E5117" s="4"/>
      <c r="F5117" s="4"/>
    </row>
    <row r="5118" spans="5:6" x14ac:dyDescent="0.2">
      <c r="E5118" s="4"/>
      <c r="F5118" s="4"/>
    </row>
    <row r="5119" spans="5:6" x14ac:dyDescent="0.2">
      <c r="E5119" s="4"/>
      <c r="F5119" s="4"/>
    </row>
    <row r="5120" spans="5:6" x14ac:dyDescent="0.2">
      <c r="E5120" s="4"/>
      <c r="F5120" s="4"/>
    </row>
    <row r="5121" spans="5:6" x14ac:dyDescent="0.2">
      <c r="E5121" s="4"/>
      <c r="F5121" s="4"/>
    </row>
    <row r="5122" spans="5:6" x14ac:dyDescent="0.2">
      <c r="E5122" s="4"/>
      <c r="F5122" s="4"/>
    </row>
    <row r="5123" spans="5:6" x14ac:dyDescent="0.2">
      <c r="E5123" s="4"/>
      <c r="F5123" s="4"/>
    </row>
    <row r="5124" spans="5:6" x14ac:dyDescent="0.2">
      <c r="E5124" s="4"/>
      <c r="F5124" s="4"/>
    </row>
    <row r="5125" spans="5:6" x14ac:dyDescent="0.2">
      <c r="E5125" s="4"/>
      <c r="F5125" s="4"/>
    </row>
    <row r="5126" spans="5:6" x14ac:dyDescent="0.2">
      <c r="E5126" s="4"/>
      <c r="F5126" s="4"/>
    </row>
    <row r="5127" spans="5:6" x14ac:dyDescent="0.2">
      <c r="E5127" s="4"/>
      <c r="F5127" s="4"/>
    </row>
    <row r="5128" spans="5:6" x14ac:dyDescent="0.2">
      <c r="E5128" s="4"/>
      <c r="F5128" s="4"/>
    </row>
    <row r="5129" spans="5:6" x14ac:dyDescent="0.2">
      <c r="E5129" s="4"/>
      <c r="F5129" s="4"/>
    </row>
    <row r="5130" spans="5:6" x14ac:dyDescent="0.2">
      <c r="E5130" s="4"/>
      <c r="F5130" s="4"/>
    </row>
    <row r="5131" spans="5:6" x14ac:dyDescent="0.2">
      <c r="E5131" s="4"/>
      <c r="F5131" s="4"/>
    </row>
    <row r="5132" spans="5:6" x14ac:dyDescent="0.2">
      <c r="E5132" s="4"/>
      <c r="F5132" s="4"/>
    </row>
    <row r="5133" spans="5:6" x14ac:dyDescent="0.2">
      <c r="E5133" s="4"/>
      <c r="F5133" s="4"/>
    </row>
    <row r="5134" spans="5:6" x14ac:dyDescent="0.2">
      <c r="E5134" s="4"/>
      <c r="F5134" s="4"/>
    </row>
    <row r="5135" spans="5:6" x14ac:dyDescent="0.2">
      <c r="E5135" s="4"/>
      <c r="F5135" s="4"/>
    </row>
    <row r="5136" spans="5:6" x14ac:dyDescent="0.2">
      <c r="E5136" s="4"/>
      <c r="F5136" s="4"/>
    </row>
    <row r="5137" spans="5:6" x14ac:dyDescent="0.2">
      <c r="E5137" s="4"/>
      <c r="F5137" s="4"/>
    </row>
    <row r="5138" spans="5:6" x14ac:dyDescent="0.2">
      <c r="E5138" s="4"/>
      <c r="F5138" s="4"/>
    </row>
    <row r="5139" spans="5:6" x14ac:dyDescent="0.2">
      <c r="E5139" s="4"/>
      <c r="F5139" s="4"/>
    </row>
    <row r="5140" spans="5:6" x14ac:dyDescent="0.2">
      <c r="E5140" s="4"/>
      <c r="F5140" s="4"/>
    </row>
    <row r="5141" spans="5:6" x14ac:dyDescent="0.2">
      <c r="E5141" s="4"/>
      <c r="F5141" s="4"/>
    </row>
    <row r="5142" spans="5:6" x14ac:dyDescent="0.2">
      <c r="E5142" s="4"/>
      <c r="F5142" s="4"/>
    </row>
    <row r="5143" spans="5:6" x14ac:dyDescent="0.2">
      <c r="E5143" s="4"/>
      <c r="F5143" s="4"/>
    </row>
    <row r="5144" spans="5:6" x14ac:dyDescent="0.2">
      <c r="E5144" s="4"/>
      <c r="F5144" s="4"/>
    </row>
    <row r="5145" spans="5:6" x14ac:dyDescent="0.2">
      <c r="E5145" s="4"/>
      <c r="F5145" s="4"/>
    </row>
    <row r="5146" spans="5:6" x14ac:dyDescent="0.2">
      <c r="E5146" s="4"/>
      <c r="F5146" s="4"/>
    </row>
    <row r="5147" spans="5:6" x14ac:dyDescent="0.2">
      <c r="E5147" s="4"/>
      <c r="F5147" s="4"/>
    </row>
    <row r="5148" spans="5:6" x14ac:dyDescent="0.2">
      <c r="E5148" s="4"/>
      <c r="F5148" s="4"/>
    </row>
    <row r="5149" spans="5:6" x14ac:dyDescent="0.2">
      <c r="E5149" s="4"/>
      <c r="F5149" s="4"/>
    </row>
    <row r="5150" spans="5:6" x14ac:dyDescent="0.2">
      <c r="E5150" s="4"/>
      <c r="F5150" s="4"/>
    </row>
    <row r="5151" spans="5:6" x14ac:dyDescent="0.2">
      <c r="E5151" s="4"/>
      <c r="F5151" s="4"/>
    </row>
    <row r="5152" spans="5:6" x14ac:dyDescent="0.2">
      <c r="E5152" s="4"/>
      <c r="F5152" s="4"/>
    </row>
    <row r="5153" spans="5:6" x14ac:dyDescent="0.2">
      <c r="E5153" s="4"/>
      <c r="F5153" s="4"/>
    </row>
    <row r="5154" spans="5:6" x14ac:dyDescent="0.2">
      <c r="E5154" s="4"/>
      <c r="F5154" s="4"/>
    </row>
    <row r="5155" spans="5:6" x14ac:dyDescent="0.2">
      <c r="E5155" s="4"/>
      <c r="F5155" s="4"/>
    </row>
    <row r="5156" spans="5:6" x14ac:dyDescent="0.2">
      <c r="E5156" s="4"/>
      <c r="F5156" s="4"/>
    </row>
    <row r="5157" spans="5:6" x14ac:dyDescent="0.2">
      <c r="E5157" s="4"/>
      <c r="F5157" s="4"/>
    </row>
    <row r="5158" spans="5:6" x14ac:dyDescent="0.2">
      <c r="E5158" s="4"/>
      <c r="F5158" s="4"/>
    </row>
    <row r="5159" spans="5:6" x14ac:dyDescent="0.2">
      <c r="E5159" s="4"/>
      <c r="F5159" s="4"/>
    </row>
    <row r="5160" spans="5:6" x14ac:dyDescent="0.2">
      <c r="E5160" s="4"/>
      <c r="F5160" s="4"/>
    </row>
    <row r="5161" spans="5:6" x14ac:dyDescent="0.2">
      <c r="E5161" s="4"/>
      <c r="F5161" s="4"/>
    </row>
    <row r="5162" spans="5:6" x14ac:dyDescent="0.2">
      <c r="E5162" s="4"/>
      <c r="F5162" s="4"/>
    </row>
    <row r="5163" spans="5:6" x14ac:dyDescent="0.2">
      <c r="E5163" s="4"/>
      <c r="F5163" s="4"/>
    </row>
    <row r="5164" spans="5:6" x14ac:dyDescent="0.2">
      <c r="E5164" s="4"/>
      <c r="F5164" s="4"/>
    </row>
    <row r="5165" spans="5:6" x14ac:dyDescent="0.2">
      <c r="E5165" s="4"/>
      <c r="F5165" s="4"/>
    </row>
    <row r="5166" spans="5:6" x14ac:dyDescent="0.2">
      <c r="E5166" s="4"/>
      <c r="F5166" s="4"/>
    </row>
    <row r="5167" spans="5:6" x14ac:dyDescent="0.2">
      <c r="E5167" s="4"/>
      <c r="F5167" s="4"/>
    </row>
    <row r="5168" spans="5:6" x14ac:dyDescent="0.2">
      <c r="E5168" s="4"/>
      <c r="F5168" s="4"/>
    </row>
    <row r="5169" spans="5:6" x14ac:dyDescent="0.2">
      <c r="E5169" s="4"/>
      <c r="F5169" s="4"/>
    </row>
    <row r="5170" spans="5:6" x14ac:dyDescent="0.2">
      <c r="E5170" s="4"/>
      <c r="F5170" s="4"/>
    </row>
    <row r="5171" spans="5:6" x14ac:dyDescent="0.2">
      <c r="E5171" s="4"/>
      <c r="F5171" s="4"/>
    </row>
    <row r="5172" spans="5:6" x14ac:dyDescent="0.2">
      <c r="E5172" s="4"/>
      <c r="F5172" s="4"/>
    </row>
    <row r="5173" spans="5:6" x14ac:dyDescent="0.2">
      <c r="E5173" s="4"/>
      <c r="F5173" s="4"/>
    </row>
    <row r="5174" spans="5:6" x14ac:dyDescent="0.2">
      <c r="E5174" s="4"/>
      <c r="F5174" s="4"/>
    </row>
    <row r="5175" spans="5:6" x14ac:dyDescent="0.2">
      <c r="E5175" s="4"/>
      <c r="F5175" s="4"/>
    </row>
    <row r="5176" spans="5:6" x14ac:dyDescent="0.2">
      <c r="E5176" s="4"/>
      <c r="F5176" s="4"/>
    </row>
    <row r="5177" spans="5:6" x14ac:dyDescent="0.2">
      <c r="E5177" s="4"/>
      <c r="F5177" s="4"/>
    </row>
    <row r="5178" spans="5:6" x14ac:dyDescent="0.2">
      <c r="E5178" s="4"/>
      <c r="F5178" s="4"/>
    </row>
    <row r="5179" spans="5:6" x14ac:dyDescent="0.2">
      <c r="E5179" s="4"/>
      <c r="F5179" s="4"/>
    </row>
    <row r="5180" spans="5:6" x14ac:dyDescent="0.2">
      <c r="E5180" s="4"/>
      <c r="F5180" s="4"/>
    </row>
    <row r="5181" spans="5:6" x14ac:dyDescent="0.2">
      <c r="E5181" s="4"/>
      <c r="F5181" s="4"/>
    </row>
    <row r="5182" spans="5:6" x14ac:dyDescent="0.2">
      <c r="E5182" s="4"/>
      <c r="F5182" s="4"/>
    </row>
    <row r="5183" spans="5:6" x14ac:dyDescent="0.2">
      <c r="E5183" s="4"/>
      <c r="F5183" s="4"/>
    </row>
    <row r="5184" spans="5:6" x14ac:dyDescent="0.2">
      <c r="E5184" s="4"/>
      <c r="F5184" s="4"/>
    </row>
    <row r="5185" spans="5:6" x14ac:dyDescent="0.2">
      <c r="E5185" s="4"/>
      <c r="F5185" s="4"/>
    </row>
    <row r="5186" spans="5:6" x14ac:dyDescent="0.2">
      <c r="E5186" s="4"/>
      <c r="F5186" s="4"/>
    </row>
    <row r="5187" spans="5:6" x14ac:dyDescent="0.2">
      <c r="E5187" s="4"/>
      <c r="F5187" s="4"/>
    </row>
    <row r="5188" spans="5:6" x14ac:dyDescent="0.2">
      <c r="E5188" s="4"/>
      <c r="F5188" s="4"/>
    </row>
    <row r="5189" spans="5:6" x14ac:dyDescent="0.2">
      <c r="E5189" s="4"/>
      <c r="F5189" s="4"/>
    </row>
    <row r="5190" spans="5:6" x14ac:dyDescent="0.2">
      <c r="E5190" s="4"/>
      <c r="F5190" s="4"/>
    </row>
    <row r="5191" spans="5:6" x14ac:dyDescent="0.2">
      <c r="E5191" s="4"/>
      <c r="F5191" s="4"/>
    </row>
    <row r="5192" spans="5:6" x14ac:dyDescent="0.2">
      <c r="E5192" s="4"/>
      <c r="F5192" s="4"/>
    </row>
    <row r="5193" spans="5:6" x14ac:dyDescent="0.2">
      <c r="E5193" s="4"/>
      <c r="F5193" s="4"/>
    </row>
    <row r="5194" spans="5:6" x14ac:dyDescent="0.2">
      <c r="E5194" s="4"/>
      <c r="F5194" s="4"/>
    </row>
    <row r="5195" spans="5:6" x14ac:dyDescent="0.2">
      <c r="E5195" s="4"/>
      <c r="F5195" s="4"/>
    </row>
    <row r="5196" spans="5:6" x14ac:dyDescent="0.2">
      <c r="E5196" s="4"/>
      <c r="F5196" s="4"/>
    </row>
    <row r="5197" spans="5:6" x14ac:dyDescent="0.2">
      <c r="E5197" s="4"/>
      <c r="F5197" s="4"/>
    </row>
    <row r="5198" spans="5:6" x14ac:dyDescent="0.2">
      <c r="E5198" s="4"/>
      <c r="F5198" s="4"/>
    </row>
    <row r="5199" spans="5:6" x14ac:dyDescent="0.2">
      <c r="E5199" s="4"/>
      <c r="F5199" s="4"/>
    </row>
    <row r="5200" spans="5:6" x14ac:dyDescent="0.2">
      <c r="E5200" s="4"/>
      <c r="F5200" s="4"/>
    </row>
    <row r="5201" spans="5:6" x14ac:dyDescent="0.2">
      <c r="E5201" s="4"/>
      <c r="F5201" s="4"/>
    </row>
    <row r="5202" spans="5:6" x14ac:dyDescent="0.2">
      <c r="E5202" s="4"/>
      <c r="F5202" s="4"/>
    </row>
    <row r="5203" spans="5:6" x14ac:dyDescent="0.2">
      <c r="E5203" s="4"/>
      <c r="F5203" s="4"/>
    </row>
    <row r="5204" spans="5:6" x14ac:dyDescent="0.2">
      <c r="E5204" s="4"/>
      <c r="F5204" s="4"/>
    </row>
    <row r="5205" spans="5:6" x14ac:dyDescent="0.2">
      <c r="E5205" s="4"/>
      <c r="F5205" s="4"/>
    </row>
    <row r="5206" spans="5:6" x14ac:dyDescent="0.2">
      <c r="E5206" s="4"/>
      <c r="F5206" s="4"/>
    </row>
    <row r="5207" spans="5:6" x14ac:dyDescent="0.2">
      <c r="E5207" s="4"/>
      <c r="F5207" s="4"/>
    </row>
    <row r="5208" spans="5:6" x14ac:dyDescent="0.2">
      <c r="E5208" s="4"/>
      <c r="F5208" s="4"/>
    </row>
    <row r="5209" spans="5:6" x14ac:dyDescent="0.2">
      <c r="E5209" s="4"/>
      <c r="F5209" s="4"/>
    </row>
    <row r="5210" spans="5:6" x14ac:dyDescent="0.2">
      <c r="E5210" s="4"/>
      <c r="F5210" s="4"/>
    </row>
    <row r="5211" spans="5:6" x14ac:dyDescent="0.2">
      <c r="E5211" s="4"/>
      <c r="F5211" s="4"/>
    </row>
    <row r="5212" spans="5:6" x14ac:dyDescent="0.2">
      <c r="E5212" s="4"/>
      <c r="F5212" s="4"/>
    </row>
    <row r="5213" spans="5:6" x14ac:dyDescent="0.2">
      <c r="E5213" s="4"/>
      <c r="F5213" s="4"/>
    </row>
    <row r="5214" spans="5:6" x14ac:dyDescent="0.2">
      <c r="E5214" s="4"/>
      <c r="F5214" s="4"/>
    </row>
    <row r="5215" spans="5:6" x14ac:dyDescent="0.2">
      <c r="E5215" s="4"/>
      <c r="F5215" s="4"/>
    </row>
    <row r="5216" spans="5:6" x14ac:dyDescent="0.2">
      <c r="E5216" s="4"/>
      <c r="F5216" s="4"/>
    </row>
    <row r="5217" spans="5:6" x14ac:dyDescent="0.2">
      <c r="E5217" s="4"/>
      <c r="F5217" s="4"/>
    </row>
    <row r="5218" spans="5:6" x14ac:dyDescent="0.2">
      <c r="E5218" s="4"/>
      <c r="F5218" s="4"/>
    </row>
    <row r="5219" spans="5:6" x14ac:dyDescent="0.2">
      <c r="E5219" s="4"/>
      <c r="F5219" s="4"/>
    </row>
    <row r="5220" spans="5:6" x14ac:dyDescent="0.2">
      <c r="E5220" s="4"/>
      <c r="F5220" s="4"/>
    </row>
    <row r="5221" spans="5:6" x14ac:dyDescent="0.2">
      <c r="E5221" s="4"/>
      <c r="F5221" s="4"/>
    </row>
    <row r="5222" spans="5:6" x14ac:dyDescent="0.2">
      <c r="E5222" s="4"/>
      <c r="F5222" s="4"/>
    </row>
    <row r="5223" spans="5:6" x14ac:dyDescent="0.2">
      <c r="E5223" s="4"/>
      <c r="F5223" s="4"/>
    </row>
    <row r="5224" spans="5:6" x14ac:dyDescent="0.2">
      <c r="E5224" s="4"/>
      <c r="F5224" s="4"/>
    </row>
    <row r="5225" spans="5:6" x14ac:dyDescent="0.2">
      <c r="E5225" s="4"/>
      <c r="F5225" s="4"/>
    </row>
    <row r="5226" spans="5:6" x14ac:dyDescent="0.2">
      <c r="E5226" s="4"/>
      <c r="F5226" s="4"/>
    </row>
    <row r="5227" spans="5:6" x14ac:dyDescent="0.2">
      <c r="E5227" s="4"/>
      <c r="F5227" s="4"/>
    </row>
    <row r="5228" spans="5:6" x14ac:dyDescent="0.2">
      <c r="E5228" s="4"/>
      <c r="F5228" s="4"/>
    </row>
    <row r="5229" spans="5:6" x14ac:dyDescent="0.2">
      <c r="E5229" s="4"/>
      <c r="F5229" s="4"/>
    </row>
    <row r="5230" spans="5:6" x14ac:dyDescent="0.2">
      <c r="E5230" s="4"/>
      <c r="F5230" s="4"/>
    </row>
    <row r="5231" spans="5:6" x14ac:dyDescent="0.2">
      <c r="E5231" s="4"/>
      <c r="F5231" s="4"/>
    </row>
    <row r="5232" spans="5:6" x14ac:dyDescent="0.2">
      <c r="E5232" s="4"/>
      <c r="F5232" s="4"/>
    </row>
    <row r="5233" spans="5:6" x14ac:dyDescent="0.2">
      <c r="E5233" s="4"/>
      <c r="F5233" s="4"/>
    </row>
    <row r="5234" spans="5:6" x14ac:dyDescent="0.2">
      <c r="E5234" s="4"/>
      <c r="F5234" s="4"/>
    </row>
    <row r="5235" spans="5:6" x14ac:dyDescent="0.2">
      <c r="E5235" s="4"/>
      <c r="F5235" s="4"/>
    </row>
    <row r="5236" spans="5:6" x14ac:dyDescent="0.2">
      <c r="E5236" s="4"/>
      <c r="F5236" s="4"/>
    </row>
    <row r="5237" spans="5:6" x14ac:dyDescent="0.2">
      <c r="E5237" s="4"/>
      <c r="F5237" s="4"/>
    </row>
    <row r="5238" spans="5:6" x14ac:dyDescent="0.2">
      <c r="E5238" s="4"/>
      <c r="F5238" s="4"/>
    </row>
    <row r="5239" spans="5:6" x14ac:dyDescent="0.2">
      <c r="E5239" s="4"/>
      <c r="F5239" s="4"/>
    </row>
    <row r="5240" spans="5:6" x14ac:dyDescent="0.2">
      <c r="E5240" s="4"/>
      <c r="F5240" s="4"/>
    </row>
    <row r="5241" spans="5:6" x14ac:dyDescent="0.2">
      <c r="E5241" s="4"/>
      <c r="F5241" s="4"/>
    </row>
    <row r="5242" spans="5:6" x14ac:dyDescent="0.2">
      <c r="E5242" s="4"/>
      <c r="F5242" s="4"/>
    </row>
    <row r="5243" spans="5:6" x14ac:dyDescent="0.2">
      <c r="E5243" s="4"/>
      <c r="F5243" s="4"/>
    </row>
    <row r="5244" spans="5:6" x14ac:dyDescent="0.2">
      <c r="E5244" s="4"/>
      <c r="F5244" s="4"/>
    </row>
    <row r="5245" spans="5:6" x14ac:dyDescent="0.2">
      <c r="E5245" s="4"/>
      <c r="F5245" s="4"/>
    </row>
    <row r="5246" spans="5:6" x14ac:dyDescent="0.2">
      <c r="E5246" s="4"/>
      <c r="F5246" s="4"/>
    </row>
    <row r="5247" spans="5:6" x14ac:dyDescent="0.2">
      <c r="E5247" s="4"/>
      <c r="F5247" s="4"/>
    </row>
    <row r="5248" spans="5:6" x14ac:dyDescent="0.2">
      <c r="E5248" s="4"/>
      <c r="F5248" s="4"/>
    </row>
    <row r="5249" spans="5:6" x14ac:dyDescent="0.2">
      <c r="E5249" s="4"/>
      <c r="F5249" s="4"/>
    </row>
    <row r="5250" spans="5:6" x14ac:dyDescent="0.2">
      <c r="E5250" s="4"/>
      <c r="F5250" s="4"/>
    </row>
    <row r="5251" spans="5:6" x14ac:dyDescent="0.2">
      <c r="E5251" s="4"/>
      <c r="F5251" s="4"/>
    </row>
    <row r="5252" spans="5:6" x14ac:dyDescent="0.2">
      <c r="E5252" s="4"/>
      <c r="F5252" s="4"/>
    </row>
    <row r="5253" spans="5:6" x14ac:dyDescent="0.2">
      <c r="E5253" s="4"/>
      <c r="F5253" s="4"/>
    </row>
    <row r="5254" spans="5:6" x14ac:dyDescent="0.2">
      <c r="E5254" s="4"/>
      <c r="F5254" s="4"/>
    </row>
    <row r="5255" spans="5:6" x14ac:dyDescent="0.2">
      <c r="E5255" s="4"/>
      <c r="F5255" s="4"/>
    </row>
    <row r="5256" spans="5:6" x14ac:dyDescent="0.2">
      <c r="E5256" s="4"/>
      <c r="F5256" s="4"/>
    </row>
    <row r="5257" spans="5:6" x14ac:dyDescent="0.2">
      <c r="E5257" s="4"/>
      <c r="F5257" s="4"/>
    </row>
    <row r="5258" spans="5:6" x14ac:dyDescent="0.2">
      <c r="E5258" s="4"/>
      <c r="F5258" s="4"/>
    </row>
    <row r="5259" spans="5:6" x14ac:dyDescent="0.2">
      <c r="E5259" s="4"/>
      <c r="F5259" s="4"/>
    </row>
    <row r="5260" spans="5:6" x14ac:dyDescent="0.2">
      <c r="E5260" s="4"/>
      <c r="F5260" s="4"/>
    </row>
    <row r="5261" spans="5:6" x14ac:dyDescent="0.2">
      <c r="E5261" s="4"/>
      <c r="F5261" s="4"/>
    </row>
    <row r="5262" spans="5:6" x14ac:dyDescent="0.2">
      <c r="E5262" s="4"/>
      <c r="F5262" s="4"/>
    </row>
    <row r="5263" spans="5:6" x14ac:dyDescent="0.2">
      <c r="E5263" s="4"/>
      <c r="F5263" s="4"/>
    </row>
    <row r="5264" spans="5:6" x14ac:dyDescent="0.2">
      <c r="E5264" s="4"/>
      <c r="F5264" s="4"/>
    </row>
    <row r="5265" spans="5:6" x14ac:dyDescent="0.2">
      <c r="E5265" s="4"/>
      <c r="F5265" s="4"/>
    </row>
    <row r="5266" spans="5:6" x14ac:dyDescent="0.2">
      <c r="E5266" s="4"/>
      <c r="F5266" s="4"/>
    </row>
    <row r="5267" spans="5:6" x14ac:dyDescent="0.2">
      <c r="E5267" s="4"/>
      <c r="F5267" s="4"/>
    </row>
    <row r="5268" spans="5:6" x14ac:dyDescent="0.2">
      <c r="E5268" s="4"/>
      <c r="F5268" s="4"/>
    </row>
    <row r="5269" spans="5:6" x14ac:dyDescent="0.2">
      <c r="E5269" s="4"/>
      <c r="F5269" s="4"/>
    </row>
    <row r="5270" spans="5:6" x14ac:dyDescent="0.2">
      <c r="E5270" s="4"/>
      <c r="F5270" s="4"/>
    </row>
    <row r="5271" spans="5:6" x14ac:dyDescent="0.2">
      <c r="E5271" s="4"/>
      <c r="F5271" s="4"/>
    </row>
    <row r="5272" spans="5:6" x14ac:dyDescent="0.2">
      <c r="E5272" s="4"/>
      <c r="F5272" s="4"/>
    </row>
    <row r="5273" spans="5:6" x14ac:dyDescent="0.2">
      <c r="E5273" s="4"/>
      <c r="F5273" s="4"/>
    </row>
    <row r="5274" spans="5:6" x14ac:dyDescent="0.2">
      <c r="E5274" s="4"/>
      <c r="F5274" s="4"/>
    </row>
    <row r="5275" spans="5:6" x14ac:dyDescent="0.2">
      <c r="E5275" s="4"/>
      <c r="F5275" s="4"/>
    </row>
    <row r="5276" spans="5:6" x14ac:dyDescent="0.2">
      <c r="E5276" s="4"/>
      <c r="F5276" s="4"/>
    </row>
    <row r="5277" spans="5:6" x14ac:dyDescent="0.2">
      <c r="E5277" s="4"/>
      <c r="F5277" s="4"/>
    </row>
    <row r="5278" spans="5:6" x14ac:dyDescent="0.2">
      <c r="E5278" s="4"/>
      <c r="F5278" s="4"/>
    </row>
    <row r="5279" spans="5:6" x14ac:dyDescent="0.2">
      <c r="E5279" s="4"/>
      <c r="F5279" s="4"/>
    </row>
    <row r="5280" spans="5:6" x14ac:dyDescent="0.2">
      <c r="E5280" s="4"/>
      <c r="F5280" s="4"/>
    </row>
    <row r="5281" spans="5:6" x14ac:dyDescent="0.2">
      <c r="E5281" s="4"/>
      <c r="F5281" s="4"/>
    </row>
    <row r="5282" spans="5:6" x14ac:dyDescent="0.2">
      <c r="E5282" s="4"/>
      <c r="F5282" s="4"/>
    </row>
    <row r="5283" spans="5:6" x14ac:dyDescent="0.2">
      <c r="E5283" s="4"/>
      <c r="F5283" s="4"/>
    </row>
    <row r="5284" spans="5:6" x14ac:dyDescent="0.2">
      <c r="E5284" s="4"/>
      <c r="F5284" s="4"/>
    </row>
    <row r="5285" spans="5:6" x14ac:dyDescent="0.2">
      <c r="E5285" s="4"/>
      <c r="F5285" s="4"/>
    </row>
    <row r="5286" spans="5:6" x14ac:dyDescent="0.2">
      <c r="E5286" s="4"/>
      <c r="F5286" s="4"/>
    </row>
    <row r="5287" spans="5:6" x14ac:dyDescent="0.2">
      <c r="E5287" s="4"/>
      <c r="F5287" s="4"/>
    </row>
    <row r="5288" spans="5:6" x14ac:dyDescent="0.2">
      <c r="E5288" s="4"/>
      <c r="F5288" s="4"/>
    </row>
    <row r="5289" spans="5:6" x14ac:dyDescent="0.2">
      <c r="E5289" s="4"/>
      <c r="F5289" s="4"/>
    </row>
    <row r="5290" spans="5:6" x14ac:dyDescent="0.2">
      <c r="E5290" s="4"/>
      <c r="F5290" s="4"/>
    </row>
    <row r="5291" spans="5:6" x14ac:dyDescent="0.2">
      <c r="E5291" s="4"/>
      <c r="F5291" s="4"/>
    </row>
    <row r="5292" spans="5:6" x14ac:dyDescent="0.2">
      <c r="E5292" s="4"/>
      <c r="F5292" s="4"/>
    </row>
    <row r="5293" spans="5:6" x14ac:dyDescent="0.2">
      <c r="E5293" s="4"/>
      <c r="F5293" s="4"/>
    </row>
    <row r="5294" spans="5:6" x14ac:dyDescent="0.2">
      <c r="E5294" s="4"/>
      <c r="F5294" s="4"/>
    </row>
    <row r="5295" spans="5:6" x14ac:dyDescent="0.2">
      <c r="E5295" s="4"/>
      <c r="F5295" s="4"/>
    </row>
    <row r="5296" spans="5:6" x14ac:dyDescent="0.2">
      <c r="E5296" s="4"/>
      <c r="F5296" s="4"/>
    </row>
    <row r="5297" spans="5:6" x14ac:dyDescent="0.2">
      <c r="E5297" s="4"/>
      <c r="F5297" s="4"/>
    </row>
    <row r="5298" spans="5:6" x14ac:dyDescent="0.2">
      <c r="E5298" s="4"/>
      <c r="F5298" s="4"/>
    </row>
    <row r="5299" spans="5:6" x14ac:dyDescent="0.2">
      <c r="E5299" s="4"/>
      <c r="F5299" s="4"/>
    </row>
    <row r="5300" spans="5:6" x14ac:dyDescent="0.2">
      <c r="E5300" s="4"/>
      <c r="F5300" s="4"/>
    </row>
    <row r="5301" spans="5:6" x14ac:dyDescent="0.2">
      <c r="E5301" s="4"/>
      <c r="F5301" s="4"/>
    </row>
    <row r="5302" spans="5:6" x14ac:dyDescent="0.2">
      <c r="E5302" s="4"/>
      <c r="F5302" s="4"/>
    </row>
    <row r="5303" spans="5:6" x14ac:dyDescent="0.2">
      <c r="E5303" s="4"/>
      <c r="F5303" s="4"/>
    </row>
    <row r="5304" spans="5:6" x14ac:dyDescent="0.2">
      <c r="E5304" s="4"/>
      <c r="F5304" s="4"/>
    </row>
    <row r="5305" spans="5:6" x14ac:dyDescent="0.2">
      <c r="E5305" s="4"/>
      <c r="F5305" s="4"/>
    </row>
    <row r="5306" spans="5:6" x14ac:dyDescent="0.2">
      <c r="E5306" s="4"/>
      <c r="F5306" s="4"/>
    </row>
    <row r="5307" spans="5:6" x14ac:dyDescent="0.2">
      <c r="E5307" s="4"/>
      <c r="F5307" s="4"/>
    </row>
    <row r="5308" spans="5:6" x14ac:dyDescent="0.2">
      <c r="E5308" s="4"/>
      <c r="F5308" s="4"/>
    </row>
    <row r="5309" spans="5:6" x14ac:dyDescent="0.2">
      <c r="E5309" s="4"/>
      <c r="F5309" s="4"/>
    </row>
    <row r="5310" spans="5:6" x14ac:dyDescent="0.2">
      <c r="E5310" s="4"/>
      <c r="F5310" s="4"/>
    </row>
    <row r="5311" spans="5:6" x14ac:dyDescent="0.2">
      <c r="E5311" s="4"/>
      <c r="F5311" s="4"/>
    </row>
    <row r="5312" spans="5:6" x14ac:dyDescent="0.2">
      <c r="E5312" s="4"/>
      <c r="F5312" s="4"/>
    </row>
    <row r="5313" spans="5:6" x14ac:dyDescent="0.2">
      <c r="E5313" s="4"/>
      <c r="F5313" s="4"/>
    </row>
    <row r="5314" spans="5:6" x14ac:dyDescent="0.2">
      <c r="E5314" s="4"/>
      <c r="F5314" s="4"/>
    </row>
    <row r="5315" spans="5:6" x14ac:dyDescent="0.2">
      <c r="E5315" s="4"/>
      <c r="F5315" s="4"/>
    </row>
    <row r="5316" spans="5:6" x14ac:dyDescent="0.2">
      <c r="E5316" s="4"/>
      <c r="F5316" s="4"/>
    </row>
    <row r="5317" spans="5:6" x14ac:dyDescent="0.2">
      <c r="E5317" s="4"/>
      <c r="F5317" s="4"/>
    </row>
    <row r="5318" spans="5:6" x14ac:dyDescent="0.2">
      <c r="E5318" s="4"/>
      <c r="F5318" s="4"/>
    </row>
    <row r="5319" spans="5:6" x14ac:dyDescent="0.2">
      <c r="E5319" s="4"/>
      <c r="F5319" s="4"/>
    </row>
    <row r="5320" spans="5:6" x14ac:dyDescent="0.2">
      <c r="E5320" s="4"/>
      <c r="F5320" s="4"/>
    </row>
    <row r="5321" spans="5:6" x14ac:dyDescent="0.2">
      <c r="E5321" s="4"/>
      <c r="F5321" s="4"/>
    </row>
    <row r="5322" spans="5:6" x14ac:dyDescent="0.2">
      <c r="E5322" s="4"/>
      <c r="F5322" s="4"/>
    </row>
    <row r="5323" spans="5:6" x14ac:dyDescent="0.2">
      <c r="E5323" s="4"/>
      <c r="F5323" s="4"/>
    </row>
    <row r="5324" spans="5:6" x14ac:dyDescent="0.2">
      <c r="E5324" s="4"/>
      <c r="F5324" s="4"/>
    </row>
    <row r="5325" spans="5:6" x14ac:dyDescent="0.2">
      <c r="E5325" s="4"/>
      <c r="F5325" s="4"/>
    </row>
    <row r="5326" spans="5:6" x14ac:dyDescent="0.2">
      <c r="E5326" s="4"/>
      <c r="F5326" s="4"/>
    </row>
    <row r="5327" spans="5:6" x14ac:dyDescent="0.2">
      <c r="E5327" s="4"/>
      <c r="F5327" s="4"/>
    </row>
    <row r="5328" spans="5:6" x14ac:dyDescent="0.2">
      <c r="E5328" s="4"/>
      <c r="F5328" s="4"/>
    </row>
    <row r="5329" spans="5:6" x14ac:dyDescent="0.2">
      <c r="E5329" s="4"/>
      <c r="F5329" s="4"/>
    </row>
    <row r="5330" spans="5:6" x14ac:dyDescent="0.2">
      <c r="E5330" s="4"/>
      <c r="F5330" s="4"/>
    </row>
    <row r="5331" spans="5:6" x14ac:dyDescent="0.2">
      <c r="E5331" s="4"/>
      <c r="F5331" s="4"/>
    </row>
    <row r="5332" spans="5:6" x14ac:dyDescent="0.2">
      <c r="E5332" s="4"/>
      <c r="F5332" s="4"/>
    </row>
    <row r="5333" spans="5:6" x14ac:dyDescent="0.2">
      <c r="E5333" s="4"/>
      <c r="F5333" s="4"/>
    </row>
    <row r="5334" spans="5:6" x14ac:dyDescent="0.2">
      <c r="E5334" s="4"/>
      <c r="F5334" s="4"/>
    </row>
    <row r="5335" spans="5:6" x14ac:dyDescent="0.2">
      <c r="E5335" s="4"/>
      <c r="F5335" s="4"/>
    </row>
    <row r="5336" spans="5:6" x14ac:dyDescent="0.2">
      <c r="E5336" s="4"/>
      <c r="F5336" s="4"/>
    </row>
    <row r="5337" spans="5:6" x14ac:dyDescent="0.2">
      <c r="E5337" s="4"/>
      <c r="F5337" s="4"/>
    </row>
    <row r="5338" spans="5:6" x14ac:dyDescent="0.2">
      <c r="E5338" s="4"/>
      <c r="F5338" s="4"/>
    </row>
    <row r="5339" spans="5:6" x14ac:dyDescent="0.2">
      <c r="E5339" s="4"/>
      <c r="F5339" s="4"/>
    </row>
    <row r="5340" spans="5:6" x14ac:dyDescent="0.2">
      <c r="E5340" s="4"/>
      <c r="F5340" s="4"/>
    </row>
    <row r="5341" spans="5:6" x14ac:dyDescent="0.2">
      <c r="E5341" s="4"/>
      <c r="F5341" s="4"/>
    </row>
    <row r="5342" spans="5:6" x14ac:dyDescent="0.2">
      <c r="E5342" s="4"/>
      <c r="F5342" s="4"/>
    </row>
    <row r="5343" spans="5:6" x14ac:dyDescent="0.2">
      <c r="E5343" s="4"/>
      <c r="F5343" s="4"/>
    </row>
    <row r="5344" spans="5:6" x14ac:dyDescent="0.2">
      <c r="E5344" s="4"/>
      <c r="F5344" s="4"/>
    </row>
    <row r="5345" spans="5:6" x14ac:dyDescent="0.2">
      <c r="E5345" s="4"/>
      <c r="F5345" s="4"/>
    </row>
    <row r="5346" spans="5:6" x14ac:dyDescent="0.2">
      <c r="E5346" s="4"/>
      <c r="F5346" s="4"/>
    </row>
    <row r="5347" spans="5:6" x14ac:dyDescent="0.2">
      <c r="E5347" s="4"/>
      <c r="F5347" s="4"/>
    </row>
    <row r="5348" spans="5:6" x14ac:dyDescent="0.2">
      <c r="E5348" s="4"/>
      <c r="F5348" s="4"/>
    </row>
    <row r="5349" spans="5:6" x14ac:dyDescent="0.2">
      <c r="E5349" s="4"/>
      <c r="F5349" s="4"/>
    </row>
    <row r="5350" spans="5:6" x14ac:dyDescent="0.2">
      <c r="E5350" s="4"/>
      <c r="F5350" s="4"/>
    </row>
    <row r="5351" spans="5:6" x14ac:dyDescent="0.2">
      <c r="E5351" s="4"/>
      <c r="F5351" s="4"/>
    </row>
    <row r="5352" spans="5:6" x14ac:dyDescent="0.2">
      <c r="E5352" s="4"/>
      <c r="F5352" s="4"/>
    </row>
    <row r="5353" spans="5:6" x14ac:dyDescent="0.2">
      <c r="E5353" s="4"/>
      <c r="F5353" s="4"/>
    </row>
    <row r="5354" spans="5:6" x14ac:dyDescent="0.2">
      <c r="E5354" s="4"/>
      <c r="F5354" s="4"/>
    </row>
    <row r="5355" spans="5:6" x14ac:dyDescent="0.2">
      <c r="E5355" s="4"/>
      <c r="F5355" s="4"/>
    </row>
    <row r="5356" spans="5:6" x14ac:dyDescent="0.2">
      <c r="E5356" s="4"/>
      <c r="F5356" s="4"/>
    </row>
    <row r="5357" spans="5:6" x14ac:dyDescent="0.2">
      <c r="E5357" s="4"/>
      <c r="F5357" s="4"/>
    </row>
    <row r="5358" spans="5:6" x14ac:dyDescent="0.2">
      <c r="E5358" s="4"/>
      <c r="F5358" s="4"/>
    </row>
    <row r="5359" spans="5:6" x14ac:dyDescent="0.2">
      <c r="E5359" s="4"/>
      <c r="F5359" s="4"/>
    </row>
    <row r="5360" spans="5:6" x14ac:dyDescent="0.2">
      <c r="E5360" s="4"/>
      <c r="F5360" s="4"/>
    </row>
    <row r="5361" spans="5:6" x14ac:dyDescent="0.2">
      <c r="E5361" s="4"/>
      <c r="F5361" s="4"/>
    </row>
    <row r="5362" spans="5:6" x14ac:dyDescent="0.2">
      <c r="E5362" s="4"/>
      <c r="F5362" s="4"/>
    </row>
    <row r="5363" spans="5:6" x14ac:dyDescent="0.2">
      <c r="E5363" s="4"/>
      <c r="F5363" s="4"/>
    </row>
    <row r="5364" spans="5:6" x14ac:dyDescent="0.2">
      <c r="E5364" s="4"/>
      <c r="F5364" s="4"/>
    </row>
    <row r="5365" spans="5:6" x14ac:dyDescent="0.2">
      <c r="E5365" s="4"/>
      <c r="F5365" s="4"/>
    </row>
    <row r="5366" spans="5:6" x14ac:dyDescent="0.2">
      <c r="E5366" s="4"/>
      <c r="F5366" s="4"/>
    </row>
    <row r="5367" spans="5:6" x14ac:dyDescent="0.2">
      <c r="E5367" s="4"/>
      <c r="F5367" s="4"/>
    </row>
    <row r="5368" spans="5:6" x14ac:dyDescent="0.2">
      <c r="E5368" s="4"/>
      <c r="F5368" s="4"/>
    </row>
    <row r="5369" spans="5:6" x14ac:dyDescent="0.2">
      <c r="E5369" s="4"/>
      <c r="F5369" s="4"/>
    </row>
    <row r="5370" spans="5:6" x14ac:dyDescent="0.2">
      <c r="E5370" s="4"/>
      <c r="F5370" s="4"/>
    </row>
    <row r="5371" spans="5:6" x14ac:dyDescent="0.2">
      <c r="E5371" s="4"/>
      <c r="F5371" s="4"/>
    </row>
    <row r="5372" spans="5:6" x14ac:dyDescent="0.2">
      <c r="E5372" s="4"/>
      <c r="F5372" s="4"/>
    </row>
    <row r="5373" spans="5:6" x14ac:dyDescent="0.2">
      <c r="E5373" s="4"/>
      <c r="F5373" s="4"/>
    </row>
    <row r="5374" spans="5:6" x14ac:dyDescent="0.2">
      <c r="E5374" s="4"/>
      <c r="F5374" s="4"/>
    </row>
    <row r="5375" spans="5:6" x14ac:dyDescent="0.2">
      <c r="E5375" s="4"/>
      <c r="F5375" s="4"/>
    </row>
    <row r="5376" spans="5:6" x14ac:dyDescent="0.2">
      <c r="E5376" s="4"/>
      <c r="F5376" s="4"/>
    </row>
    <row r="5377" spans="5:6" x14ac:dyDescent="0.2">
      <c r="E5377" s="4"/>
      <c r="F5377" s="4"/>
    </row>
    <row r="5378" spans="5:6" x14ac:dyDescent="0.2">
      <c r="E5378" s="4"/>
      <c r="F5378" s="4"/>
    </row>
    <row r="5379" spans="5:6" x14ac:dyDescent="0.2">
      <c r="E5379" s="4"/>
      <c r="F5379" s="4"/>
    </row>
    <row r="5380" spans="5:6" x14ac:dyDescent="0.2">
      <c r="E5380" s="4"/>
      <c r="F5380" s="4"/>
    </row>
    <row r="5381" spans="5:6" x14ac:dyDescent="0.2">
      <c r="E5381" s="4"/>
      <c r="F5381" s="4"/>
    </row>
    <row r="5382" spans="5:6" x14ac:dyDescent="0.2">
      <c r="E5382" s="4"/>
      <c r="F5382" s="4"/>
    </row>
    <row r="5383" spans="5:6" x14ac:dyDescent="0.2">
      <c r="E5383" s="4"/>
      <c r="F5383" s="4"/>
    </row>
    <row r="5384" spans="5:6" x14ac:dyDescent="0.2">
      <c r="E5384" s="4"/>
      <c r="F5384" s="4"/>
    </row>
    <row r="5385" spans="5:6" x14ac:dyDescent="0.2">
      <c r="E5385" s="4"/>
      <c r="F5385" s="4"/>
    </row>
    <row r="5386" spans="5:6" x14ac:dyDescent="0.2">
      <c r="E5386" s="4"/>
      <c r="F5386" s="4"/>
    </row>
    <row r="5387" spans="5:6" x14ac:dyDescent="0.2">
      <c r="E5387" s="4"/>
      <c r="F5387" s="4"/>
    </row>
    <row r="5388" spans="5:6" x14ac:dyDescent="0.2">
      <c r="E5388" s="4"/>
      <c r="F5388" s="4"/>
    </row>
    <row r="5389" spans="5:6" x14ac:dyDescent="0.2">
      <c r="E5389" s="4"/>
      <c r="F5389" s="4"/>
    </row>
    <row r="5390" spans="5:6" x14ac:dyDescent="0.2">
      <c r="E5390" s="4"/>
      <c r="F5390" s="4"/>
    </row>
    <row r="5391" spans="5:6" x14ac:dyDescent="0.2">
      <c r="E5391" s="4"/>
      <c r="F5391" s="4"/>
    </row>
    <row r="5392" spans="5:6" x14ac:dyDescent="0.2">
      <c r="E5392" s="4"/>
      <c r="F5392" s="4"/>
    </row>
    <row r="5393" spans="5:6" x14ac:dyDescent="0.2">
      <c r="E5393" s="4"/>
      <c r="F5393" s="4"/>
    </row>
    <row r="5394" spans="5:6" x14ac:dyDescent="0.2">
      <c r="E5394" s="4"/>
      <c r="F5394" s="4"/>
    </row>
    <row r="5395" spans="5:6" x14ac:dyDescent="0.2">
      <c r="E5395" s="4"/>
      <c r="F5395" s="4"/>
    </row>
    <row r="5396" spans="5:6" x14ac:dyDescent="0.2">
      <c r="E5396" s="4"/>
      <c r="F5396" s="4"/>
    </row>
    <row r="5397" spans="5:6" x14ac:dyDescent="0.2">
      <c r="E5397" s="4"/>
      <c r="F5397" s="4"/>
    </row>
    <row r="5398" spans="5:6" x14ac:dyDescent="0.2">
      <c r="E5398" s="4"/>
      <c r="F5398" s="4"/>
    </row>
    <row r="5399" spans="5:6" x14ac:dyDescent="0.2">
      <c r="E5399" s="4"/>
      <c r="F5399" s="4"/>
    </row>
    <row r="5400" spans="5:6" x14ac:dyDescent="0.2">
      <c r="E5400" s="4"/>
      <c r="F5400" s="4"/>
    </row>
    <row r="5401" spans="5:6" x14ac:dyDescent="0.2">
      <c r="E5401" s="4"/>
      <c r="F5401" s="4"/>
    </row>
    <row r="5402" spans="5:6" x14ac:dyDescent="0.2">
      <c r="E5402" s="4"/>
      <c r="F5402" s="4"/>
    </row>
    <row r="5403" spans="5:6" x14ac:dyDescent="0.2">
      <c r="E5403" s="4"/>
      <c r="F5403" s="4"/>
    </row>
    <row r="5404" spans="5:6" x14ac:dyDescent="0.2">
      <c r="E5404" s="4"/>
      <c r="F5404" s="4"/>
    </row>
    <row r="5405" spans="5:6" x14ac:dyDescent="0.2">
      <c r="E5405" s="4"/>
      <c r="F5405" s="4"/>
    </row>
    <row r="5406" spans="5:6" x14ac:dyDescent="0.2">
      <c r="E5406" s="4"/>
      <c r="F5406" s="4"/>
    </row>
    <row r="5407" spans="5:6" x14ac:dyDescent="0.2">
      <c r="E5407" s="4"/>
      <c r="F5407" s="4"/>
    </row>
    <row r="5408" spans="5:6" x14ac:dyDescent="0.2">
      <c r="E5408" s="4"/>
      <c r="F5408" s="4"/>
    </row>
    <row r="5409" spans="5:6" x14ac:dyDescent="0.2">
      <c r="E5409" s="4"/>
      <c r="F5409" s="4"/>
    </row>
    <row r="5410" spans="5:6" x14ac:dyDescent="0.2">
      <c r="E5410" s="4"/>
      <c r="F5410" s="4"/>
    </row>
    <row r="5411" spans="5:6" x14ac:dyDescent="0.2">
      <c r="E5411" s="4"/>
      <c r="F5411" s="4"/>
    </row>
    <row r="5412" spans="5:6" x14ac:dyDescent="0.2">
      <c r="E5412" s="4"/>
      <c r="F5412" s="4"/>
    </row>
    <row r="5413" spans="5:6" x14ac:dyDescent="0.2">
      <c r="E5413" s="4"/>
      <c r="F5413" s="4"/>
    </row>
    <row r="5414" spans="5:6" x14ac:dyDescent="0.2">
      <c r="E5414" s="4"/>
      <c r="F5414" s="4"/>
    </row>
    <row r="5415" spans="5:6" x14ac:dyDescent="0.2">
      <c r="E5415" s="4"/>
      <c r="F5415" s="4"/>
    </row>
    <row r="5416" spans="5:6" x14ac:dyDescent="0.2">
      <c r="E5416" s="4"/>
      <c r="F5416" s="4"/>
    </row>
    <row r="5417" spans="5:6" x14ac:dyDescent="0.2">
      <c r="E5417" s="4"/>
      <c r="F5417" s="4"/>
    </row>
    <row r="5418" spans="5:6" x14ac:dyDescent="0.2">
      <c r="E5418" s="4"/>
      <c r="F5418" s="4"/>
    </row>
    <row r="5419" spans="5:6" x14ac:dyDescent="0.2">
      <c r="E5419" s="4"/>
      <c r="F5419" s="4"/>
    </row>
    <row r="5420" spans="5:6" x14ac:dyDescent="0.2">
      <c r="E5420" s="4"/>
      <c r="F5420" s="4"/>
    </row>
    <row r="5421" spans="5:6" x14ac:dyDescent="0.2">
      <c r="E5421" s="4"/>
      <c r="F5421" s="4"/>
    </row>
    <row r="5422" spans="5:6" x14ac:dyDescent="0.2">
      <c r="E5422" s="4"/>
      <c r="F5422" s="4"/>
    </row>
    <row r="5423" spans="5:6" x14ac:dyDescent="0.2">
      <c r="E5423" s="4"/>
      <c r="F5423" s="4"/>
    </row>
    <row r="5424" spans="5:6" x14ac:dyDescent="0.2">
      <c r="E5424" s="4"/>
      <c r="F5424" s="4"/>
    </row>
    <row r="5425" spans="5:6" x14ac:dyDescent="0.2">
      <c r="E5425" s="4"/>
      <c r="F5425" s="4"/>
    </row>
    <row r="5426" spans="5:6" x14ac:dyDescent="0.2">
      <c r="E5426" s="4"/>
      <c r="F5426" s="4"/>
    </row>
    <row r="5427" spans="5:6" x14ac:dyDescent="0.2">
      <c r="E5427" s="4"/>
      <c r="F5427" s="4"/>
    </row>
    <row r="5428" spans="5:6" x14ac:dyDescent="0.2">
      <c r="E5428" s="4"/>
      <c r="F5428" s="4"/>
    </row>
    <row r="5429" spans="5:6" x14ac:dyDescent="0.2">
      <c r="E5429" s="4"/>
      <c r="F5429" s="4"/>
    </row>
    <row r="5430" spans="5:6" x14ac:dyDescent="0.2">
      <c r="E5430" s="4"/>
      <c r="F5430" s="4"/>
    </row>
    <row r="5431" spans="5:6" x14ac:dyDescent="0.2">
      <c r="E5431" s="4"/>
      <c r="F5431" s="4"/>
    </row>
    <row r="5432" spans="5:6" x14ac:dyDescent="0.2">
      <c r="E5432" s="4"/>
      <c r="F5432" s="4"/>
    </row>
    <row r="5433" spans="5:6" x14ac:dyDescent="0.2">
      <c r="E5433" s="4"/>
      <c r="F5433" s="4"/>
    </row>
    <row r="5434" spans="5:6" x14ac:dyDescent="0.2">
      <c r="E5434" s="4"/>
      <c r="F5434" s="4"/>
    </row>
    <row r="5435" spans="5:6" x14ac:dyDescent="0.2">
      <c r="E5435" s="4"/>
      <c r="F5435" s="4"/>
    </row>
    <row r="5436" spans="5:6" x14ac:dyDescent="0.2">
      <c r="E5436" s="4"/>
      <c r="F5436" s="4"/>
    </row>
    <row r="5437" spans="5:6" x14ac:dyDescent="0.2">
      <c r="E5437" s="4"/>
      <c r="F5437" s="4"/>
    </row>
    <row r="5438" spans="5:6" x14ac:dyDescent="0.2">
      <c r="E5438" s="4"/>
      <c r="F5438" s="4"/>
    </row>
    <row r="5439" spans="5:6" x14ac:dyDescent="0.2">
      <c r="E5439" s="4"/>
      <c r="F5439" s="4"/>
    </row>
    <row r="5440" spans="5:6" x14ac:dyDescent="0.2">
      <c r="E5440" s="4"/>
      <c r="F5440" s="4"/>
    </row>
    <row r="5441" spans="5:6" x14ac:dyDescent="0.2">
      <c r="E5441" s="4"/>
      <c r="F5441" s="4"/>
    </row>
    <row r="5442" spans="5:6" x14ac:dyDescent="0.2">
      <c r="E5442" s="4"/>
      <c r="F5442" s="4"/>
    </row>
    <row r="5443" spans="5:6" x14ac:dyDescent="0.2">
      <c r="E5443" s="4"/>
      <c r="F5443" s="4"/>
    </row>
    <row r="5444" spans="5:6" x14ac:dyDescent="0.2">
      <c r="E5444" s="4"/>
      <c r="F5444" s="4"/>
    </row>
    <row r="5445" spans="5:6" x14ac:dyDescent="0.2">
      <c r="E5445" s="4"/>
      <c r="F5445" s="4"/>
    </row>
    <row r="5446" spans="5:6" x14ac:dyDescent="0.2">
      <c r="E5446" s="4"/>
      <c r="F5446" s="4"/>
    </row>
    <row r="5447" spans="5:6" x14ac:dyDescent="0.2">
      <c r="E5447" s="4"/>
      <c r="F5447" s="4"/>
    </row>
    <row r="5448" spans="5:6" x14ac:dyDescent="0.2">
      <c r="E5448" s="4"/>
      <c r="F5448" s="4"/>
    </row>
    <row r="5449" spans="5:6" x14ac:dyDescent="0.2">
      <c r="E5449" s="4"/>
      <c r="F5449" s="4"/>
    </row>
    <row r="5450" spans="5:6" x14ac:dyDescent="0.2">
      <c r="E5450" s="4"/>
      <c r="F5450" s="4"/>
    </row>
    <row r="5451" spans="5:6" x14ac:dyDescent="0.2">
      <c r="E5451" s="4"/>
      <c r="F5451" s="4"/>
    </row>
    <row r="5452" spans="5:6" x14ac:dyDescent="0.2">
      <c r="E5452" s="4"/>
      <c r="F5452" s="4"/>
    </row>
    <row r="5453" spans="5:6" x14ac:dyDescent="0.2">
      <c r="E5453" s="4"/>
      <c r="F5453" s="4"/>
    </row>
    <row r="5454" spans="5:6" x14ac:dyDescent="0.2">
      <c r="E5454" s="4"/>
      <c r="F5454" s="4"/>
    </row>
    <row r="5455" spans="5:6" x14ac:dyDescent="0.2">
      <c r="E5455" s="4"/>
      <c r="F5455" s="4"/>
    </row>
    <row r="5456" spans="5:6" x14ac:dyDescent="0.2">
      <c r="E5456" s="4"/>
      <c r="F5456" s="4"/>
    </row>
    <row r="5457" spans="5:6" x14ac:dyDescent="0.2">
      <c r="E5457" s="4"/>
      <c r="F5457" s="4"/>
    </row>
    <row r="5458" spans="5:6" x14ac:dyDescent="0.2">
      <c r="E5458" s="4"/>
      <c r="F5458" s="4"/>
    </row>
    <row r="5459" spans="5:6" x14ac:dyDescent="0.2">
      <c r="E5459" s="4"/>
      <c r="F5459" s="4"/>
    </row>
    <row r="5460" spans="5:6" x14ac:dyDescent="0.2">
      <c r="E5460" s="4"/>
      <c r="F5460" s="4"/>
    </row>
    <row r="5461" spans="5:6" x14ac:dyDescent="0.2">
      <c r="E5461" s="4"/>
      <c r="F5461" s="4"/>
    </row>
    <row r="5462" spans="5:6" x14ac:dyDescent="0.2">
      <c r="E5462" s="4"/>
      <c r="F5462" s="4"/>
    </row>
    <row r="5463" spans="5:6" x14ac:dyDescent="0.2">
      <c r="E5463" s="4"/>
      <c r="F5463" s="4"/>
    </row>
    <row r="5464" spans="5:6" x14ac:dyDescent="0.2">
      <c r="E5464" s="4"/>
      <c r="F5464" s="4"/>
    </row>
    <row r="5465" spans="5:6" x14ac:dyDescent="0.2">
      <c r="E5465" s="4"/>
      <c r="F5465" s="4"/>
    </row>
    <row r="5466" spans="5:6" x14ac:dyDescent="0.2">
      <c r="E5466" s="4"/>
      <c r="F5466" s="4"/>
    </row>
    <row r="5467" spans="5:6" x14ac:dyDescent="0.2">
      <c r="E5467" s="4"/>
      <c r="F5467" s="4"/>
    </row>
    <row r="5468" spans="5:6" x14ac:dyDescent="0.2">
      <c r="E5468" s="4"/>
      <c r="F5468" s="4"/>
    </row>
    <row r="5469" spans="5:6" x14ac:dyDescent="0.2">
      <c r="E5469" s="4"/>
      <c r="F5469" s="4"/>
    </row>
    <row r="5470" spans="5:6" x14ac:dyDescent="0.2">
      <c r="E5470" s="4"/>
      <c r="F5470" s="4"/>
    </row>
    <row r="5471" spans="5:6" x14ac:dyDescent="0.2">
      <c r="E5471" s="4"/>
      <c r="F5471" s="4"/>
    </row>
    <row r="5472" spans="5:6" x14ac:dyDescent="0.2">
      <c r="E5472" s="4"/>
      <c r="F5472" s="4"/>
    </row>
    <row r="5473" spans="5:6" x14ac:dyDescent="0.2">
      <c r="E5473" s="4"/>
      <c r="F5473" s="4"/>
    </row>
    <row r="5474" spans="5:6" x14ac:dyDescent="0.2">
      <c r="E5474" s="4"/>
      <c r="F5474" s="4"/>
    </row>
    <row r="5475" spans="5:6" x14ac:dyDescent="0.2">
      <c r="E5475" s="4"/>
      <c r="F5475" s="4"/>
    </row>
    <row r="5476" spans="5:6" x14ac:dyDescent="0.2">
      <c r="E5476" s="4"/>
      <c r="F5476" s="4"/>
    </row>
    <row r="5477" spans="5:6" x14ac:dyDescent="0.2">
      <c r="E5477" s="4"/>
      <c r="F5477" s="4"/>
    </row>
    <row r="5478" spans="5:6" x14ac:dyDescent="0.2">
      <c r="E5478" s="4"/>
      <c r="F5478" s="4"/>
    </row>
    <row r="5479" spans="5:6" x14ac:dyDescent="0.2">
      <c r="E5479" s="4"/>
      <c r="F5479" s="4"/>
    </row>
    <row r="5480" spans="5:6" x14ac:dyDescent="0.2">
      <c r="E5480" s="4"/>
      <c r="F5480" s="4"/>
    </row>
    <row r="5481" spans="5:6" x14ac:dyDescent="0.2">
      <c r="E5481" s="4"/>
      <c r="F5481" s="4"/>
    </row>
    <row r="5482" spans="5:6" x14ac:dyDescent="0.2">
      <c r="E5482" s="4"/>
      <c r="F5482" s="4"/>
    </row>
    <row r="5483" spans="5:6" x14ac:dyDescent="0.2">
      <c r="E5483" s="4"/>
      <c r="F5483" s="4"/>
    </row>
    <row r="5484" spans="5:6" x14ac:dyDescent="0.2">
      <c r="E5484" s="4"/>
      <c r="F5484" s="4"/>
    </row>
    <row r="5485" spans="5:6" x14ac:dyDescent="0.2">
      <c r="E5485" s="4"/>
      <c r="F5485" s="4"/>
    </row>
    <row r="5486" spans="5:6" x14ac:dyDescent="0.2">
      <c r="E5486" s="4"/>
      <c r="F5486" s="4"/>
    </row>
    <row r="5487" spans="5:6" x14ac:dyDescent="0.2">
      <c r="E5487" s="4"/>
      <c r="F5487" s="4"/>
    </row>
    <row r="5488" spans="5:6" x14ac:dyDescent="0.2">
      <c r="E5488" s="4"/>
      <c r="F5488" s="4"/>
    </row>
    <row r="5489" spans="5:6" x14ac:dyDescent="0.2">
      <c r="E5489" s="4"/>
      <c r="F5489" s="4"/>
    </row>
    <row r="5490" spans="5:6" x14ac:dyDescent="0.2">
      <c r="E5490" s="4"/>
      <c r="F5490" s="4"/>
    </row>
    <row r="5491" spans="5:6" x14ac:dyDescent="0.2">
      <c r="E5491" s="4"/>
      <c r="F5491" s="4"/>
    </row>
    <row r="5492" spans="5:6" x14ac:dyDescent="0.2">
      <c r="E5492" s="4"/>
      <c r="F5492" s="4"/>
    </row>
    <row r="5493" spans="5:6" x14ac:dyDescent="0.2">
      <c r="E5493" s="4"/>
      <c r="F5493" s="4"/>
    </row>
    <row r="5494" spans="5:6" x14ac:dyDescent="0.2">
      <c r="E5494" s="4"/>
      <c r="F5494" s="4"/>
    </row>
    <row r="5495" spans="5:6" x14ac:dyDescent="0.2">
      <c r="E5495" s="4"/>
      <c r="F5495" s="4"/>
    </row>
    <row r="5496" spans="5:6" x14ac:dyDescent="0.2">
      <c r="E5496" s="4"/>
      <c r="F5496" s="4"/>
    </row>
    <row r="5497" spans="5:6" x14ac:dyDescent="0.2">
      <c r="E5497" s="4"/>
      <c r="F5497" s="4"/>
    </row>
    <row r="5498" spans="5:6" x14ac:dyDescent="0.2">
      <c r="E5498" s="4"/>
      <c r="F5498" s="4"/>
    </row>
    <row r="5499" spans="5:6" x14ac:dyDescent="0.2">
      <c r="E5499" s="4"/>
      <c r="F5499" s="4"/>
    </row>
    <row r="5500" spans="5:6" x14ac:dyDescent="0.2">
      <c r="E5500" s="4"/>
      <c r="F5500" s="4"/>
    </row>
    <row r="5501" spans="5:6" x14ac:dyDescent="0.2">
      <c r="E5501" s="4"/>
      <c r="F5501" s="4"/>
    </row>
    <row r="5502" spans="5:6" x14ac:dyDescent="0.2">
      <c r="E5502" s="4"/>
      <c r="F5502" s="4"/>
    </row>
    <row r="5503" spans="5:6" x14ac:dyDescent="0.2">
      <c r="E5503" s="4"/>
      <c r="F5503" s="4"/>
    </row>
    <row r="5504" spans="5:6" x14ac:dyDescent="0.2">
      <c r="E5504" s="4"/>
      <c r="F5504" s="4"/>
    </row>
    <row r="5505" spans="5:6" x14ac:dyDescent="0.2">
      <c r="E5505" s="4"/>
      <c r="F5505" s="4"/>
    </row>
    <row r="5506" spans="5:6" x14ac:dyDescent="0.2">
      <c r="E5506" s="4"/>
      <c r="F5506" s="4"/>
    </row>
    <row r="5507" spans="5:6" x14ac:dyDescent="0.2">
      <c r="E5507" s="4"/>
      <c r="F5507" s="4"/>
    </row>
    <row r="5508" spans="5:6" x14ac:dyDescent="0.2">
      <c r="E5508" s="4"/>
      <c r="F5508" s="4"/>
    </row>
    <row r="5509" spans="5:6" x14ac:dyDescent="0.2">
      <c r="E5509" s="4"/>
      <c r="F5509" s="4"/>
    </row>
    <row r="5510" spans="5:6" x14ac:dyDescent="0.2">
      <c r="E5510" s="4"/>
      <c r="F5510" s="4"/>
    </row>
    <row r="5511" spans="5:6" x14ac:dyDescent="0.2">
      <c r="E5511" s="4"/>
      <c r="F5511" s="4"/>
    </row>
    <row r="5512" spans="5:6" x14ac:dyDescent="0.2">
      <c r="E5512" s="4"/>
      <c r="F5512" s="4"/>
    </row>
    <row r="5513" spans="5:6" x14ac:dyDescent="0.2">
      <c r="E5513" s="4"/>
      <c r="F5513" s="4"/>
    </row>
    <row r="5514" spans="5:6" x14ac:dyDescent="0.2">
      <c r="E5514" s="4"/>
      <c r="F5514" s="4"/>
    </row>
    <row r="5515" spans="5:6" x14ac:dyDescent="0.2">
      <c r="E5515" s="4"/>
      <c r="F5515" s="4"/>
    </row>
    <row r="5516" spans="5:6" x14ac:dyDescent="0.2">
      <c r="E5516" s="4"/>
      <c r="F5516" s="4"/>
    </row>
    <row r="5517" spans="5:6" x14ac:dyDescent="0.2">
      <c r="E5517" s="4"/>
      <c r="F5517" s="4"/>
    </row>
    <row r="5518" spans="5:6" x14ac:dyDescent="0.2">
      <c r="E5518" s="4"/>
      <c r="F5518" s="4"/>
    </row>
    <row r="5519" spans="5:6" x14ac:dyDescent="0.2">
      <c r="E5519" s="4"/>
      <c r="F5519" s="4"/>
    </row>
    <row r="5520" spans="5:6" x14ac:dyDescent="0.2">
      <c r="E5520" s="4"/>
      <c r="F5520" s="4"/>
    </row>
    <row r="5521" spans="5:6" x14ac:dyDescent="0.2">
      <c r="E5521" s="4"/>
      <c r="F5521" s="4"/>
    </row>
    <row r="5522" spans="5:6" x14ac:dyDescent="0.2">
      <c r="E5522" s="4"/>
      <c r="F5522" s="4"/>
    </row>
    <row r="5523" spans="5:6" x14ac:dyDescent="0.2">
      <c r="E5523" s="4"/>
      <c r="F5523" s="4"/>
    </row>
    <row r="5524" spans="5:6" x14ac:dyDescent="0.2">
      <c r="E5524" s="4"/>
      <c r="F5524" s="4"/>
    </row>
    <row r="5525" spans="5:6" x14ac:dyDescent="0.2">
      <c r="E5525" s="4"/>
      <c r="F5525" s="4"/>
    </row>
    <row r="5526" spans="5:6" x14ac:dyDescent="0.2">
      <c r="E5526" s="4"/>
      <c r="F5526" s="4"/>
    </row>
    <row r="5527" spans="5:6" x14ac:dyDescent="0.2">
      <c r="E5527" s="4"/>
      <c r="F5527" s="4"/>
    </row>
    <row r="5528" spans="5:6" x14ac:dyDescent="0.2">
      <c r="E5528" s="4"/>
      <c r="F5528" s="4"/>
    </row>
    <row r="5529" spans="5:6" x14ac:dyDescent="0.2">
      <c r="E5529" s="4"/>
      <c r="F5529" s="4"/>
    </row>
    <row r="5530" spans="5:6" x14ac:dyDescent="0.2">
      <c r="E5530" s="4"/>
      <c r="F5530" s="4"/>
    </row>
    <row r="5531" spans="5:6" x14ac:dyDescent="0.2">
      <c r="E5531" s="4"/>
      <c r="F5531" s="4"/>
    </row>
    <row r="5532" spans="5:6" x14ac:dyDescent="0.2">
      <c r="E5532" s="4"/>
      <c r="F5532" s="4"/>
    </row>
    <row r="5533" spans="5:6" x14ac:dyDescent="0.2">
      <c r="E5533" s="4"/>
      <c r="F5533" s="4"/>
    </row>
    <row r="5534" spans="5:6" x14ac:dyDescent="0.2">
      <c r="E5534" s="4"/>
      <c r="F5534" s="4"/>
    </row>
    <row r="5535" spans="5:6" x14ac:dyDescent="0.2">
      <c r="E5535" s="4"/>
      <c r="F5535" s="4"/>
    </row>
    <row r="5536" spans="5:6" x14ac:dyDescent="0.2">
      <c r="E5536" s="4"/>
      <c r="F5536" s="4"/>
    </row>
    <row r="5537" spans="5:6" x14ac:dyDescent="0.2">
      <c r="E5537" s="4"/>
      <c r="F5537" s="4"/>
    </row>
    <row r="5538" spans="5:6" x14ac:dyDescent="0.2">
      <c r="E5538" s="4"/>
      <c r="F5538" s="4"/>
    </row>
    <row r="5539" spans="5:6" x14ac:dyDescent="0.2">
      <c r="E5539" s="4"/>
      <c r="F5539" s="4"/>
    </row>
    <row r="5540" spans="5:6" x14ac:dyDescent="0.2">
      <c r="E5540" s="4"/>
      <c r="F5540" s="4"/>
    </row>
    <row r="5541" spans="5:6" x14ac:dyDescent="0.2">
      <c r="E5541" s="4"/>
      <c r="F5541" s="4"/>
    </row>
    <row r="5542" spans="5:6" x14ac:dyDescent="0.2">
      <c r="E5542" s="4"/>
      <c r="F5542" s="4"/>
    </row>
    <row r="5543" spans="5:6" x14ac:dyDescent="0.2">
      <c r="E5543" s="4"/>
      <c r="F5543" s="4"/>
    </row>
    <row r="5544" spans="5:6" x14ac:dyDescent="0.2">
      <c r="E5544" s="4"/>
      <c r="F5544" s="4"/>
    </row>
    <row r="5545" spans="5:6" x14ac:dyDescent="0.2">
      <c r="E5545" s="4"/>
      <c r="F5545" s="4"/>
    </row>
    <row r="5546" spans="5:6" x14ac:dyDescent="0.2">
      <c r="E5546" s="4"/>
      <c r="F5546" s="4"/>
    </row>
    <row r="5547" spans="5:6" x14ac:dyDescent="0.2">
      <c r="E5547" s="4"/>
      <c r="F5547" s="4"/>
    </row>
    <row r="5548" spans="5:6" x14ac:dyDescent="0.2">
      <c r="E5548" s="4"/>
      <c r="F5548" s="4"/>
    </row>
    <row r="5549" spans="5:6" x14ac:dyDescent="0.2">
      <c r="E5549" s="4"/>
      <c r="F5549" s="4"/>
    </row>
    <row r="5550" spans="5:6" x14ac:dyDescent="0.2">
      <c r="E5550" s="4"/>
      <c r="F5550" s="4"/>
    </row>
    <row r="5551" spans="5:6" x14ac:dyDescent="0.2">
      <c r="E5551" s="4"/>
      <c r="F5551" s="4"/>
    </row>
    <row r="5552" spans="5:6" x14ac:dyDescent="0.2">
      <c r="E5552" s="4"/>
      <c r="F5552" s="4"/>
    </row>
    <row r="5553" spans="5:6" x14ac:dyDescent="0.2">
      <c r="E5553" s="4"/>
      <c r="F5553" s="4"/>
    </row>
    <row r="5554" spans="5:6" x14ac:dyDescent="0.2">
      <c r="E5554" s="4"/>
      <c r="F5554" s="4"/>
    </row>
    <row r="5555" spans="5:6" x14ac:dyDescent="0.2">
      <c r="E5555" s="4"/>
      <c r="F5555" s="4"/>
    </row>
    <row r="5556" spans="5:6" x14ac:dyDescent="0.2">
      <c r="E5556" s="4"/>
      <c r="F5556" s="4"/>
    </row>
    <row r="5557" spans="5:6" x14ac:dyDescent="0.2">
      <c r="E5557" s="4"/>
      <c r="F5557" s="4"/>
    </row>
    <row r="5558" spans="5:6" x14ac:dyDescent="0.2">
      <c r="E5558" s="4"/>
      <c r="F5558" s="4"/>
    </row>
    <row r="5559" spans="5:6" x14ac:dyDescent="0.2">
      <c r="E5559" s="4"/>
      <c r="F5559" s="4"/>
    </row>
    <row r="5560" spans="5:6" x14ac:dyDescent="0.2">
      <c r="E5560" s="4"/>
      <c r="F5560" s="4"/>
    </row>
    <row r="5561" spans="5:6" x14ac:dyDescent="0.2">
      <c r="E5561" s="4"/>
      <c r="F5561" s="4"/>
    </row>
    <row r="5562" spans="5:6" x14ac:dyDescent="0.2">
      <c r="E5562" s="4"/>
      <c r="F5562" s="4"/>
    </row>
    <row r="5563" spans="5:6" x14ac:dyDescent="0.2">
      <c r="E5563" s="4"/>
      <c r="F5563" s="4"/>
    </row>
    <row r="5564" spans="5:6" x14ac:dyDescent="0.2">
      <c r="E5564" s="4"/>
      <c r="F5564" s="4"/>
    </row>
    <row r="5565" spans="5:6" x14ac:dyDescent="0.2">
      <c r="E5565" s="4"/>
      <c r="F5565" s="4"/>
    </row>
    <row r="5566" spans="5:6" x14ac:dyDescent="0.2">
      <c r="E5566" s="4"/>
      <c r="F5566" s="4"/>
    </row>
    <row r="5567" spans="5:6" x14ac:dyDescent="0.2">
      <c r="E5567" s="4"/>
      <c r="F5567" s="4"/>
    </row>
    <row r="5568" spans="5:6" x14ac:dyDescent="0.2">
      <c r="E5568" s="4"/>
      <c r="F5568" s="4"/>
    </row>
    <row r="5569" spans="5:6" x14ac:dyDescent="0.2">
      <c r="E5569" s="4"/>
      <c r="F5569" s="4"/>
    </row>
    <row r="5570" spans="5:6" x14ac:dyDescent="0.2">
      <c r="E5570" s="4"/>
      <c r="F5570" s="4"/>
    </row>
    <row r="5571" spans="5:6" x14ac:dyDescent="0.2">
      <c r="E5571" s="4"/>
      <c r="F5571" s="4"/>
    </row>
    <row r="5572" spans="5:6" x14ac:dyDescent="0.2">
      <c r="E5572" s="4"/>
      <c r="F5572" s="4"/>
    </row>
    <row r="5573" spans="5:6" x14ac:dyDescent="0.2">
      <c r="E5573" s="4"/>
      <c r="F5573" s="4"/>
    </row>
    <row r="5574" spans="5:6" x14ac:dyDescent="0.2">
      <c r="E5574" s="4"/>
      <c r="F5574" s="4"/>
    </row>
    <row r="5575" spans="5:6" x14ac:dyDescent="0.2">
      <c r="E5575" s="4"/>
      <c r="F5575" s="4"/>
    </row>
    <row r="5576" spans="5:6" x14ac:dyDescent="0.2">
      <c r="E5576" s="4"/>
      <c r="F5576" s="4"/>
    </row>
    <row r="5577" spans="5:6" x14ac:dyDescent="0.2">
      <c r="E5577" s="4"/>
      <c r="F5577" s="4"/>
    </row>
    <row r="5578" spans="5:6" x14ac:dyDescent="0.2">
      <c r="E5578" s="4"/>
      <c r="F5578" s="4"/>
    </row>
    <row r="5579" spans="5:6" x14ac:dyDescent="0.2">
      <c r="E5579" s="4"/>
      <c r="F5579" s="4"/>
    </row>
    <row r="5580" spans="5:6" x14ac:dyDescent="0.2">
      <c r="E5580" s="4"/>
      <c r="F5580" s="4"/>
    </row>
    <row r="5581" spans="5:6" x14ac:dyDescent="0.2">
      <c r="E5581" s="4"/>
      <c r="F5581" s="4"/>
    </row>
    <row r="5582" spans="5:6" x14ac:dyDescent="0.2">
      <c r="E5582" s="4"/>
      <c r="F5582" s="4"/>
    </row>
    <row r="5583" spans="5:6" x14ac:dyDescent="0.2">
      <c r="E5583" s="4"/>
      <c r="F5583" s="4"/>
    </row>
    <row r="5584" spans="5:6" x14ac:dyDescent="0.2">
      <c r="E5584" s="4"/>
      <c r="F5584" s="4"/>
    </row>
    <row r="5585" spans="5:6" x14ac:dyDescent="0.2">
      <c r="E5585" s="4"/>
      <c r="F5585" s="4"/>
    </row>
    <row r="5586" spans="5:6" x14ac:dyDescent="0.2">
      <c r="E5586" s="4"/>
      <c r="F5586" s="4"/>
    </row>
    <row r="5587" spans="5:6" x14ac:dyDescent="0.2">
      <c r="E5587" s="4"/>
      <c r="F5587" s="4"/>
    </row>
    <row r="5588" spans="5:6" x14ac:dyDescent="0.2">
      <c r="E5588" s="4"/>
      <c r="F5588" s="4"/>
    </row>
    <row r="5589" spans="5:6" x14ac:dyDescent="0.2">
      <c r="E5589" s="4"/>
      <c r="F5589" s="4"/>
    </row>
    <row r="5590" spans="5:6" x14ac:dyDescent="0.2">
      <c r="E5590" s="4"/>
      <c r="F5590" s="4"/>
    </row>
    <row r="5591" spans="5:6" x14ac:dyDescent="0.2">
      <c r="E5591" s="4"/>
      <c r="F5591" s="4"/>
    </row>
    <row r="5592" spans="5:6" x14ac:dyDescent="0.2">
      <c r="E5592" s="4"/>
      <c r="F5592" s="4"/>
    </row>
    <row r="5593" spans="5:6" x14ac:dyDescent="0.2">
      <c r="E5593" s="4"/>
      <c r="F5593" s="4"/>
    </row>
    <row r="5594" spans="5:6" x14ac:dyDescent="0.2">
      <c r="E5594" s="4"/>
      <c r="F5594" s="4"/>
    </row>
    <row r="5595" spans="5:6" x14ac:dyDescent="0.2">
      <c r="E5595" s="4"/>
      <c r="F5595" s="4"/>
    </row>
    <row r="5596" spans="5:6" x14ac:dyDescent="0.2">
      <c r="E5596" s="4"/>
      <c r="F5596" s="4"/>
    </row>
    <row r="5597" spans="5:6" x14ac:dyDescent="0.2">
      <c r="E5597" s="4"/>
      <c r="F5597" s="4"/>
    </row>
    <row r="5598" spans="5:6" x14ac:dyDescent="0.2">
      <c r="E5598" s="4"/>
      <c r="F5598" s="4"/>
    </row>
    <row r="5599" spans="5:6" x14ac:dyDescent="0.2">
      <c r="E5599" s="4"/>
      <c r="F5599" s="4"/>
    </row>
    <row r="5600" spans="5:6" x14ac:dyDescent="0.2">
      <c r="E5600" s="4"/>
      <c r="F5600" s="4"/>
    </row>
    <row r="5601" spans="5:6" x14ac:dyDescent="0.2">
      <c r="E5601" s="4"/>
      <c r="F5601" s="4"/>
    </row>
    <row r="5602" spans="5:6" x14ac:dyDescent="0.2">
      <c r="E5602" s="4"/>
      <c r="F5602" s="4"/>
    </row>
    <row r="5603" spans="5:6" x14ac:dyDescent="0.2">
      <c r="E5603" s="4"/>
      <c r="F5603" s="4"/>
    </row>
    <row r="5604" spans="5:6" x14ac:dyDescent="0.2">
      <c r="E5604" s="4"/>
      <c r="F5604" s="4"/>
    </row>
    <row r="5605" spans="5:6" x14ac:dyDescent="0.2">
      <c r="E5605" s="4"/>
      <c r="F5605" s="4"/>
    </row>
    <row r="5606" spans="5:6" x14ac:dyDescent="0.2">
      <c r="E5606" s="4"/>
      <c r="F5606" s="4"/>
    </row>
    <row r="5607" spans="5:6" x14ac:dyDescent="0.2">
      <c r="E5607" s="4"/>
      <c r="F5607" s="4"/>
    </row>
    <row r="5608" spans="5:6" x14ac:dyDescent="0.2">
      <c r="E5608" s="4"/>
      <c r="F5608" s="4"/>
    </row>
    <row r="5609" spans="5:6" x14ac:dyDescent="0.2">
      <c r="E5609" s="4"/>
      <c r="F5609" s="4"/>
    </row>
    <row r="5610" spans="5:6" x14ac:dyDescent="0.2">
      <c r="E5610" s="4"/>
      <c r="F5610" s="4"/>
    </row>
    <row r="5611" spans="5:6" x14ac:dyDescent="0.2">
      <c r="E5611" s="4"/>
      <c r="F5611" s="4"/>
    </row>
    <row r="5612" spans="5:6" x14ac:dyDescent="0.2">
      <c r="E5612" s="4"/>
      <c r="F5612" s="4"/>
    </row>
    <row r="5613" spans="5:6" x14ac:dyDescent="0.2">
      <c r="E5613" s="4"/>
      <c r="F5613" s="4"/>
    </row>
    <row r="5614" spans="5:6" x14ac:dyDescent="0.2">
      <c r="E5614" s="4"/>
      <c r="F5614" s="4"/>
    </row>
    <row r="5615" spans="5:6" x14ac:dyDescent="0.2">
      <c r="E5615" s="4"/>
      <c r="F5615" s="4"/>
    </row>
    <row r="5616" spans="5:6" x14ac:dyDescent="0.2">
      <c r="E5616" s="4"/>
      <c r="F5616" s="4"/>
    </row>
    <row r="5617" spans="5:6" x14ac:dyDescent="0.2">
      <c r="E5617" s="4"/>
      <c r="F5617" s="4"/>
    </row>
    <row r="5618" spans="5:6" x14ac:dyDescent="0.2">
      <c r="E5618" s="4"/>
      <c r="F5618" s="4"/>
    </row>
    <row r="5619" spans="5:6" x14ac:dyDescent="0.2">
      <c r="E5619" s="4"/>
      <c r="F5619" s="4"/>
    </row>
    <row r="5620" spans="5:6" x14ac:dyDescent="0.2">
      <c r="E5620" s="4"/>
      <c r="F5620" s="4"/>
    </row>
    <row r="5621" spans="5:6" x14ac:dyDescent="0.2">
      <c r="E5621" s="4"/>
      <c r="F5621" s="4"/>
    </row>
    <row r="5622" spans="5:6" x14ac:dyDescent="0.2">
      <c r="E5622" s="4"/>
      <c r="F5622" s="4"/>
    </row>
    <row r="5623" spans="5:6" x14ac:dyDescent="0.2">
      <c r="E5623" s="4"/>
      <c r="F5623" s="4"/>
    </row>
    <row r="5624" spans="5:6" x14ac:dyDescent="0.2">
      <c r="E5624" s="4"/>
      <c r="F5624" s="4"/>
    </row>
    <row r="5625" spans="5:6" x14ac:dyDescent="0.2">
      <c r="E5625" s="4"/>
      <c r="F5625" s="4"/>
    </row>
    <row r="5626" spans="5:6" x14ac:dyDescent="0.2">
      <c r="E5626" s="4"/>
      <c r="F5626" s="4"/>
    </row>
    <row r="5627" spans="5:6" x14ac:dyDescent="0.2">
      <c r="E5627" s="4"/>
      <c r="F5627" s="4"/>
    </row>
    <row r="5628" spans="5:6" x14ac:dyDescent="0.2">
      <c r="E5628" s="4"/>
      <c r="F5628" s="4"/>
    </row>
    <row r="5629" spans="5:6" x14ac:dyDescent="0.2">
      <c r="E5629" s="4"/>
      <c r="F5629" s="4"/>
    </row>
    <row r="5630" spans="5:6" x14ac:dyDescent="0.2">
      <c r="E5630" s="4"/>
      <c r="F5630" s="4"/>
    </row>
    <row r="5631" spans="5:6" x14ac:dyDescent="0.2">
      <c r="E5631" s="4"/>
      <c r="F5631" s="4"/>
    </row>
    <row r="5632" spans="5:6" x14ac:dyDescent="0.2">
      <c r="E5632" s="4"/>
      <c r="F5632" s="4"/>
    </row>
    <row r="5633" spans="5:6" x14ac:dyDescent="0.2">
      <c r="E5633" s="4"/>
      <c r="F5633" s="4"/>
    </row>
    <row r="5634" spans="5:6" x14ac:dyDescent="0.2">
      <c r="E5634" s="4"/>
      <c r="F5634" s="4"/>
    </row>
    <row r="5635" spans="5:6" x14ac:dyDescent="0.2">
      <c r="E5635" s="4"/>
      <c r="F5635" s="4"/>
    </row>
    <row r="5636" spans="5:6" x14ac:dyDescent="0.2">
      <c r="E5636" s="4"/>
      <c r="F5636" s="4"/>
    </row>
    <row r="5637" spans="5:6" x14ac:dyDescent="0.2">
      <c r="E5637" s="4"/>
      <c r="F5637" s="4"/>
    </row>
    <row r="5638" spans="5:6" x14ac:dyDescent="0.2">
      <c r="E5638" s="4"/>
      <c r="F5638" s="4"/>
    </row>
    <row r="5639" spans="5:6" x14ac:dyDescent="0.2">
      <c r="E5639" s="4"/>
      <c r="F5639" s="4"/>
    </row>
    <row r="5640" spans="5:6" x14ac:dyDescent="0.2">
      <c r="E5640" s="4"/>
      <c r="F5640" s="4"/>
    </row>
    <row r="5641" spans="5:6" x14ac:dyDescent="0.2">
      <c r="E5641" s="4"/>
      <c r="F5641" s="4"/>
    </row>
    <row r="5642" spans="5:6" x14ac:dyDescent="0.2">
      <c r="E5642" s="4"/>
      <c r="F5642" s="4"/>
    </row>
    <row r="5643" spans="5:6" x14ac:dyDescent="0.2">
      <c r="E5643" s="4"/>
      <c r="F5643" s="4"/>
    </row>
    <row r="5644" spans="5:6" x14ac:dyDescent="0.2">
      <c r="E5644" s="4"/>
      <c r="F5644" s="4"/>
    </row>
    <row r="5645" spans="5:6" x14ac:dyDescent="0.2">
      <c r="E5645" s="4"/>
      <c r="F5645" s="4"/>
    </row>
    <row r="5646" spans="5:6" x14ac:dyDescent="0.2">
      <c r="E5646" s="4"/>
      <c r="F5646" s="4"/>
    </row>
    <row r="5647" spans="5:6" x14ac:dyDescent="0.2">
      <c r="E5647" s="4"/>
      <c r="F5647" s="4"/>
    </row>
    <row r="5648" spans="5:6" x14ac:dyDescent="0.2">
      <c r="E5648" s="4"/>
      <c r="F5648" s="4"/>
    </row>
    <row r="5649" spans="5:6" x14ac:dyDescent="0.2">
      <c r="E5649" s="4"/>
      <c r="F5649" s="4"/>
    </row>
    <row r="5650" spans="5:6" x14ac:dyDescent="0.2">
      <c r="E5650" s="4"/>
      <c r="F5650" s="4"/>
    </row>
    <row r="5651" spans="5:6" x14ac:dyDescent="0.2">
      <c r="E5651" s="4"/>
      <c r="F5651" s="4"/>
    </row>
    <row r="5652" spans="5:6" x14ac:dyDescent="0.2">
      <c r="E5652" s="4"/>
      <c r="F5652" s="4"/>
    </row>
    <row r="5653" spans="5:6" x14ac:dyDescent="0.2">
      <c r="E5653" s="4"/>
      <c r="F5653" s="4"/>
    </row>
    <row r="5654" spans="5:6" x14ac:dyDescent="0.2">
      <c r="E5654" s="4"/>
      <c r="F5654" s="4"/>
    </row>
    <row r="5655" spans="5:6" x14ac:dyDescent="0.2">
      <c r="E5655" s="4"/>
      <c r="F5655" s="4"/>
    </row>
    <row r="5656" spans="5:6" x14ac:dyDescent="0.2">
      <c r="E5656" s="4"/>
      <c r="F5656" s="4"/>
    </row>
    <row r="5657" spans="5:6" x14ac:dyDescent="0.2">
      <c r="E5657" s="4"/>
      <c r="F5657" s="4"/>
    </row>
    <row r="5658" spans="5:6" x14ac:dyDescent="0.2">
      <c r="E5658" s="4"/>
      <c r="F5658" s="4"/>
    </row>
    <row r="5659" spans="5:6" x14ac:dyDescent="0.2">
      <c r="E5659" s="4"/>
      <c r="F5659" s="4"/>
    </row>
    <row r="5660" spans="5:6" x14ac:dyDescent="0.2">
      <c r="E5660" s="4"/>
      <c r="F5660" s="4"/>
    </row>
    <row r="5661" spans="5:6" x14ac:dyDescent="0.2">
      <c r="E5661" s="4"/>
      <c r="F5661" s="4"/>
    </row>
    <row r="5662" spans="5:6" x14ac:dyDescent="0.2">
      <c r="E5662" s="4"/>
      <c r="F5662" s="4"/>
    </row>
    <row r="5663" spans="5:6" x14ac:dyDescent="0.2">
      <c r="E5663" s="4"/>
      <c r="F5663" s="4"/>
    </row>
    <row r="5664" spans="5:6" x14ac:dyDescent="0.2">
      <c r="E5664" s="4"/>
      <c r="F5664" s="4"/>
    </row>
    <row r="5665" spans="5:6" x14ac:dyDescent="0.2">
      <c r="E5665" s="4"/>
      <c r="F5665" s="4"/>
    </row>
    <row r="5666" spans="5:6" x14ac:dyDescent="0.2">
      <c r="E5666" s="4"/>
      <c r="F5666" s="4"/>
    </row>
    <row r="5667" spans="5:6" x14ac:dyDescent="0.2">
      <c r="E5667" s="4"/>
      <c r="F5667" s="4"/>
    </row>
    <row r="5668" spans="5:6" x14ac:dyDescent="0.2">
      <c r="E5668" s="4"/>
      <c r="F5668" s="4"/>
    </row>
    <row r="5669" spans="5:6" x14ac:dyDescent="0.2">
      <c r="E5669" s="4"/>
      <c r="F5669" s="4"/>
    </row>
    <row r="5670" spans="5:6" x14ac:dyDescent="0.2">
      <c r="E5670" s="4"/>
      <c r="F5670" s="4"/>
    </row>
    <row r="5671" spans="5:6" x14ac:dyDescent="0.2">
      <c r="E5671" s="4"/>
      <c r="F5671" s="4"/>
    </row>
    <row r="5672" spans="5:6" x14ac:dyDescent="0.2">
      <c r="E5672" s="4"/>
      <c r="F5672" s="4"/>
    </row>
    <row r="5673" spans="5:6" x14ac:dyDescent="0.2">
      <c r="E5673" s="4"/>
      <c r="F5673" s="4"/>
    </row>
    <row r="5674" spans="5:6" x14ac:dyDescent="0.2">
      <c r="E5674" s="4"/>
      <c r="F5674" s="4"/>
    </row>
    <row r="5675" spans="5:6" x14ac:dyDescent="0.2">
      <c r="E5675" s="4"/>
      <c r="F5675" s="4"/>
    </row>
    <row r="5676" spans="5:6" x14ac:dyDescent="0.2">
      <c r="E5676" s="4"/>
      <c r="F5676" s="4"/>
    </row>
    <row r="5677" spans="5:6" x14ac:dyDescent="0.2">
      <c r="E5677" s="4"/>
      <c r="F5677" s="4"/>
    </row>
    <row r="5678" spans="5:6" x14ac:dyDescent="0.2">
      <c r="E5678" s="4"/>
      <c r="F5678" s="4"/>
    </row>
    <row r="5679" spans="5:6" x14ac:dyDescent="0.2">
      <c r="E5679" s="4"/>
      <c r="F5679" s="4"/>
    </row>
    <row r="5680" spans="5:6" x14ac:dyDescent="0.2">
      <c r="E5680" s="4"/>
      <c r="F5680" s="4"/>
    </row>
    <row r="5681" spans="5:6" x14ac:dyDescent="0.2">
      <c r="E5681" s="4"/>
      <c r="F5681" s="4"/>
    </row>
    <row r="5682" spans="5:6" x14ac:dyDescent="0.2">
      <c r="E5682" s="4"/>
      <c r="F5682" s="4"/>
    </row>
    <row r="5683" spans="5:6" x14ac:dyDescent="0.2">
      <c r="E5683" s="4"/>
      <c r="F5683" s="4"/>
    </row>
    <row r="5684" spans="5:6" x14ac:dyDescent="0.2">
      <c r="E5684" s="4"/>
      <c r="F5684" s="4"/>
    </row>
    <row r="5685" spans="5:6" x14ac:dyDescent="0.2">
      <c r="E5685" s="4"/>
      <c r="F5685" s="4"/>
    </row>
    <row r="5686" spans="5:6" x14ac:dyDescent="0.2">
      <c r="E5686" s="4"/>
      <c r="F5686" s="4"/>
    </row>
    <row r="5687" spans="5:6" x14ac:dyDescent="0.2">
      <c r="E5687" s="4"/>
      <c r="F5687" s="4"/>
    </row>
    <row r="5688" spans="5:6" x14ac:dyDescent="0.2">
      <c r="E5688" s="4"/>
      <c r="F5688" s="4"/>
    </row>
    <row r="5689" spans="5:6" x14ac:dyDescent="0.2">
      <c r="E5689" s="4"/>
      <c r="F5689" s="4"/>
    </row>
    <row r="5690" spans="5:6" x14ac:dyDescent="0.2">
      <c r="E5690" s="4"/>
      <c r="F5690" s="4"/>
    </row>
    <row r="5691" spans="5:6" x14ac:dyDescent="0.2">
      <c r="E5691" s="4"/>
      <c r="F5691" s="4"/>
    </row>
    <row r="5692" spans="5:6" x14ac:dyDescent="0.2">
      <c r="E5692" s="4"/>
      <c r="F5692" s="4"/>
    </row>
    <row r="5693" spans="5:6" x14ac:dyDescent="0.2">
      <c r="E5693" s="4"/>
      <c r="F5693" s="4"/>
    </row>
    <row r="5694" spans="5:6" x14ac:dyDescent="0.2">
      <c r="E5694" s="4"/>
      <c r="F5694" s="4"/>
    </row>
    <row r="5695" spans="5:6" x14ac:dyDescent="0.2">
      <c r="E5695" s="4"/>
      <c r="F5695" s="4"/>
    </row>
    <row r="5696" spans="5:6" x14ac:dyDescent="0.2">
      <c r="E5696" s="4"/>
      <c r="F5696" s="4"/>
    </row>
    <row r="5697" spans="5:6" x14ac:dyDescent="0.2">
      <c r="E5697" s="4"/>
      <c r="F5697" s="4"/>
    </row>
    <row r="5698" spans="5:6" x14ac:dyDescent="0.2">
      <c r="E5698" s="4"/>
      <c r="F5698" s="4"/>
    </row>
    <row r="5699" spans="5:6" x14ac:dyDescent="0.2">
      <c r="E5699" s="4"/>
      <c r="F5699" s="4"/>
    </row>
    <row r="5700" spans="5:6" x14ac:dyDescent="0.2">
      <c r="E5700" s="4"/>
      <c r="F5700" s="4"/>
    </row>
    <row r="5701" spans="5:6" x14ac:dyDescent="0.2">
      <c r="E5701" s="4"/>
      <c r="F5701" s="4"/>
    </row>
    <row r="5702" spans="5:6" x14ac:dyDescent="0.2">
      <c r="E5702" s="4"/>
      <c r="F5702" s="4"/>
    </row>
    <row r="5703" spans="5:6" x14ac:dyDescent="0.2">
      <c r="E5703" s="4"/>
      <c r="F5703" s="4"/>
    </row>
    <row r="5704" spans="5:6" x14ac:dyDescent="0.2">
      <c r="E5704" s="4"/>
      <c r="F5704" s="4"/>
    </row>
    <row r="5705" spans="5:6" x14ac:dyDescent="0.2">
      <c r="E5705" s="4"/>
      <c r="F5705" s="4"/>
    </row>
    <row r="5706" spans="5:6" x14ac:dyDescent="0.2">
      <c r="E5706" s="4"/>
      <c r="F5706" s="4"/>
    </row>
    <row r="5707" spans="5:6" x14ac:dyDescent="0.2">
      <c r="E5707" s="4"/>
      <c r="F5707" s="4"/>
    </row>
    <row r="5708" spans="5:6" x14ac:dyDescent="0.2">
      <c r="E5708" s="4"/>
      <c r="F5708" s="4"/>
    </row>
    <row r="5709" spans="5:6" x14ac:dyDescent="0.2">
      <c r="E5709" s="4"/>
      <c r="F5709" s="4"/>
    </row>
    <row r="5710" spans="5:6" x14ac:dyDescent="0.2">
      <c r="E5710" s="4"/>
      <c r="F5710" s="4"/>
    </row>
    <row r="5711" spans="5:6" x14ac:dyDescent="0.2">
      <c r="E5711" s="4"/>
      <c r="F5711" s="4"/>
    </row>
    <row r="5712" spans="5:6" x14ac:dyDescent="0.2">
      <c r="E5712" s="4"/>
      <c r="F5712" s="4"/>
    </row>
    <row r="5713" spans="5:6" x14ac:dyDescent="0.2">
      <c r="E5713" s="4"/>
      <c r="F5713" s="4"/>
    </row>
    <row r="5714" spans="5:6" x14ac:dyDescent="0.2">
      <c r="E5714" s="4"/>
      <c r="F5714" s="4"/>
    </row>
    <row r="5715" spans="5:6" x14ac:dyDescent="0.2">
      <c r="E5715" s="4"/>
      <c r="F5715" s="4"/>
    </row>
    <row r="5716" spans="5:6" x14ac:dyDescent="0.2">
      <c r="E5716" s="4"/>
      <c r="F5716" s="4"/>
    </row>
    <row r="5717" spans="5:6" x14ac:dyDescent="0.2">
      <c r="E5717" s="4"/>
      <c r="F5717" s="4"/>
    </row>
    <row r="5718" spans="5:6" x14ac:dyDescent="0.2">
      <c r="E5718" s="4"/>
      <c r="F5718" s="4"/>
    </row>
    <row r="5719" spans="5:6" x14ac:dyDescent="0.2">
      <c r="E5719" s="4"/>
      <c r="F5719" s="4"/>
    </row>
    <row r="5720" spans="5:6" x14ac:dyDescent="0.2">
      <c r="E5720" s="4"/>
      <c r="F5720" s="4"/>
    </row>
    <row r="5721" spans="5:6" x14ac:dyDescent="0.2">
      <c r="E5721" s="4"/>
      <c r="F5721" s="4"/>
    </row>
    <row r="5722" spans="5:6" x14ac:dyDescent="0.2">
      <c r="E5722" s="4"/>
      <c r="F5722" s="4"/>
    </row>
    <row r="5723" spans="5:6" x14ac:dyDescent="0.2">
      <c r="E5723" s="4"/>
      <c r="F5723" s="4"/>
    </row>
    <row r="5724" spans="5:6" x14ac:dyDescent="0.2">
      <c r="E5724" s="4"/>
      <c r="F5724" s="4"/>
    </row>
    <row r="5725" spans="5:6" x14ac:dyDescent="0.2">
      <c r="E5725" s="4"/>
      <c r="F5725" s="4"/>
    </row>
    <row r="5726" spans="5:6" x14ac:dyDescent="0.2">
      <c r="E5726" s="4"/>
      <c r="F5726" s="4"/>
    </row>
    <row r="5727" spans="5:6" x14ac:dyDescent="0.2">
      <c r="E5727" s="4"/>
      <c r="F5727" s="4"/>
    </row>
    <row r="5728" spans="5:6" x14ac:dyDescent="0.2">
      <c r="E5728" s="4"/>
      <c r="F5728" s="4"/>
    </row>
    <row r="5729" spans="5:6" x14ac:dyDescent="0.2">
      <c r="E5729" s="4"/>
      <c r="F5729" s="4"/>
    </row>
    <row r="5730" spans="5:6" x14ac:dyDescent="0.2">
      <c r="E5730" s="4"/>
      <c r="F5730" s="4"/>
    </row>
    <row r="5731" spans="5:6" x14ac:dyDescent="0.2">
      <c r="E5731" s="4"/>
      <c r="F5731" s="4"/>
    </row>
    <row r="5732" spans="5:6" x14ac:dyDescent="0.2">
      <c r="E5732" s="4"/>
      <c r="F5732" s="4"/>
    </row>
    <row r="5733" spans="5:6" x14ac:dyDescent="0.2">
      <c r="E5733" s="4"/>
      <c r="F5733" s="4"/>
    </row>
    <row r="5734" spans="5:6" x14ac:dyDescent="0.2">
      <c r="E5734" s="4"/>
      <c r="F5734" s="4"/>
    </row>
    <row r="5735" spans="5:6" x14ac:dyDescent="0.2">
      <c r="E5735" s="4"/>
      <c r="F5735" s="4"/>
    </row>
    <row r="5736" spans="5:6" x14ac:dyDescent="0.2">
      <c r="E5736" s="4"/>
      <c r="F5736" s="4"/>
    </row>
    <row r="5737" spans="5:6" x14ac:dyDescent="0.2">
      <c r="E5737" s="4"/>
      <c r="F5737" s="4"/>
    </row>
    <row r="5738" spans="5:6" x14ac:dyDescent="0.2">
      <c r="E5738" s="4"/>
      <c r="F5738" s="4"/>
    </row>
    <row r="5739" spans="5:6" x14ac:dyDescent="0.2">
      <c r="E5739" s="4"/>
      <c r="F5739" s="4"/>
    </row>
    <row r="5740" spans="5:6" x14ac:dyDescent="0.2">
      <c r="E5740" s="4"/>
      <c r="F5740" s="4"/>
    </row>
    <row r="5741" spans="5:6" x14ac:dyDescent="0.2">
      <c r="E5741" s="4"/>
      <c r="F5741" s="4"/>
    </row>
    <row r="5742" spans="5:6" x14ac:dyDescent="0.2">
      <c r="E5742" s="4"/>
      <c r="F5742" s="4"/>
    </row>
    <row r="5743" spans="5:6" x14ac:dyDescent="0.2">
      <c r="E5743" s="4"/>
      <c r="F5743" s="4"/>
    </row>
    <row r="5744" spans="5:6" x14ac:dyDescent="0.2">
      <c r="E5744" s="4"/>
      <c r="F5744" s="4"/>
    </row>
    <row r="5745" spans="5:6" x14ac:dyDescent="0.2">
      <c r="E5745" s="4"/>
      <c r="F5745" s="4"/>
    </row>
    <row r="5746" spans="5:6" x14ac:dyDescent="0.2">
      <c r="E5746" s="4"/>
      <c r="F5746" s="4"/>
    </row>
    <row r="5747" spans="5:6" x14ac:dyDescent="0.2">
      <c r="E5747" s="4"/>
      <c r="F5747" s="4"/>
    </row>
    <row r="5748" spans="5:6" x14ac:dyDescent="0.2">
      <c r="E5748" s="4"/>
      <c r="F5748" s="4"/>
    </row>
    <row r="5749" spans="5:6" x14ac:dyDescent="0.2">
      <c r="E5749" s="4"/>
      <c r="F5749" s="4"/>
    </row>
    <row r="5750" spans="5:6" x14ac:dyDescent="0.2">
      <c r="E5750" s="4"/>
      <c r="F5750" s="4"/>
    </row>
    <row r="5751" spans="5:6" x14ac:dyDescent="0.2">
      <c r="E5751" s="4"/>
      <c r="F5751" s="4"/>
    </row>
    <row r="5752" spans="5:6" x14ac:dyDescent="0.2">
      <c r="E5752" s="4"/>
      <c r="F5752" s="4"/>
    </row>
    <row r="5753" spans="5:6" x14ac:dyDescent="0.2">
      <c r="E5753" s="4"/>
      <c r="F5753" s="4"/>
    </row>
    <row r="5754" spans="5:6" x14ac:dyDescent="0.2">
      <c r="E5754" s="4"/>
      <c r="F5754" s="4"/>
    </row>
    <row r="5755" spans="5:6" x14ac:dyDescent="0.2">
      <c r="E5755" s="4"/>
      <c r="F5755" s="4"/>
    </row>
    <row r="5756" spans="5:6" x14ac:dyDescent="0.2">
      <c r="E5756" s="4"/>
      <c r="F5756" s="4"/>
    </row>
    <row r="5757" spans="5:6" x14ac:dyDescent="0.2">
      <c r="E5757" s="4"/>
      <c r="F5757" s="4"/>
    </row>
    <row r="5758" spans="5:6" x14ac:dyDescent="0.2">
      <c r="E5758" s="4"/>
      <c r="F5758" s="4"/>
    </row>
    <row r="5759" spans="5:6" x14ac:dyDescent="0.2">
      <c r="E5759" s="4"/>
      <c r="F5759" s="4"/>
    </row>
    <row r="5760" spans="5:6" x14ac:dyDescent="0.2">
      <c r="E5760" s="4"/>
      <c r="F5760" s="4"/>
    </row>
    <row r="5761" spans="5:6" x14ac:dyDescent="0.2">
      <c r="E5761" s="4"/>
      <c r="F5761" s="4"/>
    </row>
    <row r="5762" spans="5:6" x14ac:dyDescent="0.2">
      <c r="E5762" s="4"/>
      <c r="F5762" s="4"/>
    </row>
    <row r="5763" spans="5:6" x14ac:dyDescent="0.2">
      <c r="E5763" s="4"/>
      <c r="F5763" s="4"/>
    </row>
    <row r="5764" spans="5:6" x14ac:dyDescent="0.2">
      <c r="E5764" s="4"/>
      <c r="F5764" s="4"/>
    </row>
    <row r="5765" spans="5:6" x14ac:dyDescent="0.2">
      <c r="E5765" s="4"/>
      <c r="F5765" s="4"/>
    </row>
    <row r="5766" spans="5:6" x14ac:dyDescent="0.2">
      <c r="E5766" s="4"/>
      <c r="F5766" s="4"/>
    </row>
    <row r="5767" spans="5:6" x14ac:dyDescent="0.2">
      <c r="E5767" s="4"/>
      <c r="F5767" s="4"/>
    </row>
    <row r="5768" spans="5:6" x14ac:dyDescent="0.2">
      <c r="E5768" s="4"/>
      <c r="F5768" s="4"/>
    </row>
    <row r="5769" spans="5:6" x14ac:dyDescent="0.2">
      <c r="E5769" s="4"/>
      <c r="F5769" s="4"/>
    </row>
    <row r="5770" spans="5:6" x14ac:dyDescent="0.2">
      <c r="E5770" s="4"/>
      <c r="F5770" s="4"/>
    </row>
    <row r="5771" spans="5:6" x14ac:dyDescent="0.2">
      <c r="E5771" s="4"/>
      <c r="F5771" s="4"/>
    </row>
    <row r="5772" spans="5:6" x14ac:dyDescent="0.2">
      <c r="E5772" s="4"/>
      <c r="F5772" s="4"/>
    </row>
    <row r="5773" spans="5:6" x14ac:dyDescent="0.2">
      <c r="E5773" s="4"/>
      <c r="F5773" s="4"/>
    </row>
    <row r="5774" spans="5:6" x14ac:dyDescent="0.2">
      <c r="E5774" s="4"/>
      <c r="F5774" s="4"/>
    </row>
    <row r="5775" spans="5:6" x14ac:dyDescent="0.2">
      <c r="E5775" s="4"/>
      <c r="F5775" s="4"/>
    </row>
    <row r="5776" spans="5:6" x14ac:dyDescent="0.2">
      <c r="E5776" s="4"/>
      <c r="F5776" s="4"/>
    </row>
    <row r="5777" spans="5:6" x14ac:dyDescent="0.2">
      <c r="E5777" s="4"/>
      <c r="F5777" s="4"/>
    </row>
    <row r="5778" spans="5:6" x14ac:dyDescent="0.2">
      <c r="E5778" s="4"/>
      <c r="F5778" s="4"/>
    </row>
    <row r="5779" spans="5:6" x14ac:dyDescent="0.2">
      <c r="E5779" s="4"/>
      <c r="F5779" s="4"/>
    </row>
    <row r="5780" spans="5:6" x14ac:dyDescent="0.2">
      <c r="E5780" s="4"/>
      <c r="F5780" s="4"/>
    </row>
    <row r="5781" spans="5:6" x14ac:dyDescent="0.2">
      <c r="E5781" s="4"/>
      <c r="F5781" s="4"/>
    </row>
    <row r="5782" spans="5:6" x14ac:dyDescent="0.2">
      <c r="E5782" s="4"/>
      <c r="F5782" s="4"/>
    </row>
    <row r="5783" spans="5:6" x14ac:dyDescent="0.2">
      <c r="E5783" s="4"/>
      <c r="F5783" s="4"/>
    </row>
    <row r="5784" spans="5:6" x14ac:dyDescent="0.2">
      <c r="E5784" s="4"/>
      <c r="F5784" s="4"/>
    </row>
    <row r="5785" spans="5:6" x14ac:dyDescent="0.2">
      <c r="E5785" s="4"/>
      <c r="F5785" s="4"/>
    </row>
    <row r="5786" spans="5:6" x14ac:dyDescent="0.2">
      <c r="E5786" s="4"/>
      <c r="F5786" s="4"/>
    </row>
    <row r="5787" spans="5:6" x14ac:dyDescent="0.2">
      <c r="E5787" s="4"/>
      <c r="F5787" s="4"/>
    </row>
    <row r="5788" spans="5:6" x14ac:dyDescent="0.2">
      <c r="E5788" s="4"/>
      <c r="F5788" s="4"/>
    </row>
    <row r="5789" spans="5:6" x14ac:dyDescent="0.2">
      <c r="E5789" s="4"/>
      <c r="F5789" s="4"/>
    </row>
    <row r="5790" spans="5:6" x14ac:dyDescent="0.2">
      <c r="E5790" s="4"/>
      <c r="F5790" s="4"/>
    </row>
    <row r="5791" spans="5:6" x14ac:dyDescent="0.2">
      <c r="E5791" s="4"/>
      <c r="F5791" s="4"/>
    </row>
    <row r="5792" spans="5:6" x14ac:dyDescent="0.2">
      <c r="E5792" s="4"/>
      <c r="F5792" s="4"/>
    </row>
    <row r="5793" spans="5:6" x14ac:dyDescent="0.2">
      <c r="E5793" s="4"/>
      <c r="F5793" s="4"/>
    </row>
    <row r="5794" spans="5:6" x14ac:dyDescent="0.2">
      <c r="E5794" s="4"/>
      <c r="F5794" s="4"/>
    </row>
    <row r="5795" spans="5:6" x14ac:dyDescent="0.2">
      <c r="E5795" s="4"/>
      <c r="F5795" s="4"/>
    </row>
    <row r="5796" spans="5:6" x14ac:dyDescent="0.2">
      <c r="E5796" s="4"/>
      <c r="F5796" s="4"/>
    </row>
    <row r="5797" spans="5:6" x14ac:dyDescent="0.2">
      <c r="E5797" s="4"/>
      <c r="F5797" s="4"/>
    </row>
    <row r="5798" spans="5:6" x14ac:dyDescent="0.2">
      <c r="E5798" s="4"/>
      <c r="F5798" s="4"/>
    </row>
    <row r="5799" spans="5:6" x14ac:dyDescent="0.2">
      <c r="E5799" s="4"/>
      <c r="F5799" s="4"/>
    </row>
    <row r="5800" spans="5:6" x14ac:dyDescent="0.2">
      <c r="E5800" s="4"/>
      <c r="F5800" s="4"/>
    </row>
    <row r="5801" spans="5:6" x14ac:dyDescent="0.2">
      <c r="E5801" s="4"/>
      <c r="F5801" s="4"/>
    </row>
    <row r="5802" spans="5:6" x14ac:dyDescent="0.2">
      <c r="E5802" s="4"/>
      <c r="F5802" s="4"/>
    </row>
    <row r="5803" spans="5:6" x14ac:dyDescent="0.2">
      <c r="E5803" s="4"/>
      <c r="F5803" s="4"/>
    </row>
    <row r="5804" spans="5:6" x14ac:dyDescent="0.2">
      <c r="E5804" s="4"/>
      <c r="F5804" s="4"/>
    </row>
    <row r="5805" spans="5:6" x14ac:dyDescent="0.2">
      <c r="E5805" s="4"/>
      <c r="F5805" s="4"/>
    </row>
    <row r="5806" spans="5:6" x14ac:dyDescent="0.2">
      <c r="E5806" s="4"/>
      <c r="F5806" s="4"/>
    </row>
    <row r="5807" spans="5:6" x14ac:dyDescent="0.2">
      <c r="E5807" s="4"/>
      <c r="F5807" s="4"/>
    </row>
    <row r="5808" spans="5:6" x14ac:dyDescent="0.2">
      <c r="E5808" s="4"/>
      <c r="F5808" s="4"/>
    </row>
    <row r="5809" spans="5:6" x14ac:dyDescent="0.2">
      <c r="E5809" s="4"/>
      <c r="F5809" s="4"/>
    </row>
    <row r="5810" spans="5:6" x14ac:dyDescent="0.2">
      <c r="E5810" s="4"/>
      <c r="F5810" s="4"/>
    </row>
    <row r="5811" spans="5:6" x14ac:dyDescent="0.2">
      <c r="E5811" s="4"/>
      <c r="F5811" s="4"/>
    </row>
    <row r="5812" spans="5:6" x14ac:dyDescent="0.2">
      <c r="E5812" s="4"/>
      <c r="F5812" s="4"/>
    </row>
    <row r="5813" spans="5:6" x14ac:dyDescent="0.2">
      <c r="E5813" s="4"/>
      <c r="F5813" s="4"/>
    </row>
    <row r="5814" spans="5:6" x14ac:dyDescent="0.2">
      <c r="E5814" s="4"/>
      <c r="F5814" s="4"/>
    </row>
    <row r="5815" spans="5:6" x14ac:dyDescent="0.2">
      <c r="E5815" s="4"/>
      <c r="F5815" s="4"/>
    </row>
    <row r="5816" spans="5:6" x14ac:dyDescent="0.2">
      <c r="E5816" s="4"/>
      <c r="F5816" s="4"/>
    </row>
    <row r="5817" spans="5:6" x14ac:dyDescent="0.2">
      <c r="E5817" s="4"/>
      <c r="F5817" s="4"/>
    </row>
    <row r="5818" spans="5:6" x14ac:dyDescent="0.2">
      <c r="E5818" s="4"/>
      <c r="F5818" s="4"/>
    </row>
    <row r="5819" spans="5:6" x14ac:dyDescent="0.2">
      <c r="E5819" s="4"/>
      <c r="F5819" s="4"/>
    </row>
    <row r="5820" spans="5:6" x14ac:dyDescent="0.2">
      <c r="E5820" s="4"/>
      <c r="F5820" s="4"/>
    </row>
    <row r="5821" spans="5:6" x14ac:dyDescent="0.2">
      <c r="E5821" s="4"/>
      <c r="F5821" s="4"/>
    </row>
    <row r="5822" spans="5:6" x14ac:dyDescent="0.2">
      <c r="E5822" s="4"/>
      <c r="F5822" s="4"/>
    </row>
    <row r="5823" spans="5:6" x14ac:dyDescent="0.2">
      <c r="E5823" s="4"/>
      <c r="F5823" s="4"/>
    </row>
    <row r="5824" spans="5:6" x14ac:dyDescent="0.2">
      <c r="E5824" s="4"/>
      <c r="F5824" s="4"/>
    </row>
    <row r="5825" spans="5:6" x14ac:dyDescent="0.2">
      <c r="E5825" s="4"/>
      <c r="F5825" s="4"/>
    </row>
    <row r="5826" spans="5:6" x14ac:dyDescent="0.2">
      <c r="E5826" s="4"/>
      <c r="F5826" s="4"/>
    </row>
    <row r="5827" spans="5:6" x14ac:dyDescent="0.2">
      <c r="E5827" s="4"/>
      <c r="F5827" s="4"/>
    </row>
    <row r="5828" spans="5:6" x14ac:dyDescent="0.2">
      <c r="E5828" s="4"/>
      <c r="F5828" s="4"/>
    </row>
    <row r="5829" spans="5:6" x14ac:dyDescent="0.2">
      <c r="E5829" s="4"/>
      <c r="F5829" s="4"/>
    </row>
    <row r="5830" spans="5:6" x14ac:dyDescent="0.2">
      <c r="E5830" s="4"/>
      <c r="F5830" s="4"/>
    </row>
    <row r="5831" spans="5:6" x14ac:dyDescent="0.2">
      <c r="E5831" s="4"/>
      <c r="F5831" s="4"/>
    </row>
    <row r="5832" spans="5:6" x14ac:dyDescent="0.2">
      <c r="E5832" s="4"/>
      <c r="F5832" s="4"/>
    </row>
    <row r="5833" spans="5:6" x14ac:dyDescent="0.2">
      <c r="E5833" s="4"/>
      <c r="F5833" s="4"/>
    </row>
    <row r="5834" spans="5:6" x14ac:dyDescent="0.2">
      <c r="E5834" s="4"/>
      <c r="F5834" s="4"/>
    </row>
    <row r="5835" spans="5:6" x14ac:dyDescent="0.2">
      <c r="E5835" s="4"/>
      <c r="F5835" s="4"/>
    </row>
    <row r="5836" spans="5:6" x14ac:dyDescent="0.2">
      <c r="E5836" s="4"/>
      <c r="F5836" s="4"/>
    </row>
    <row r="5837" spans="5:6" x14ac:dyDescent="0.2">
      <c r="E5837" s="4"/>
      <c r="F5837" s="4"/>
    </row>
    <row r="5838" spans="5:6" x14ac:dyDescent="0.2">
      <c r="E5838" s="4"/>
      <c r="F5838" s="4"/>
    </row>
    <row r="5839" spans="5:6" x14ac:dyDescent="0.2">
      <c r="E5839" s="4"/>
      <c r="F5839" s="4"/>
    </row>
    <row r="5840" spans="5:6" x14ac:dyDescent="0.2">
      <c r="E5840" s="4"/>
      <c r="F5840" s="4"/>
    </row>
    <row r="5841" spans="5:6" x14ac:dyDescent="0.2">
      <c r="E5841" s="4"/>
      <c r="F5841" s="4"/>
    </row>
    <row r="5842" spans="5:6" x14ac:dyDescent="0.2">
      <c r="E5842" s="4"/>
      <c r="F5842" s="4"/>
    </row>
    <row r="5843" spans="5:6" x14ac:dyDescent="0.2">
      <c r="E5843" s="4"/>
      <c r="F5843" s="4"/>
    </row>
    <row r="5844" spans="5:6" x14ac:dyDescent="0.2">
      <c r="E5844" s="4"/>
      <c r="F5844" s="4"/>
    </row>
    <row r="5845" spans="5:6" x14ac:dyDescent="0.2">
      <c r="E5845" s="4"/>
      <c r="F5845" s="4"/>
    </row>
    <row r="5846" spans="5:6" x14ac:dyDescent="0.2">
      <c r="E5846" s="4"/>
      <c r="F5846" s="4"/>
    </row>
    <row r="5847" spans="5:6" x14ac:dyDescent="0.2">
      <c r="E5847" s="4"/>
      <c r="F5847" s="4"/>
    </row>
    <row r="5848" spans="5:6" x14ac:dyDescent="0.2">
      <c r="E5848" s="4"/>
      <c r="F5848" s="4"/>
    </row>
    <row r="5849" spans="5:6" x14ac:dyDescent="0.2">
      <c r="E5849" s="4"/>
      <c r="F5849" s="4"/>
    </row>
    <row r="5850" spans="5:6" x14ac:dyDescent="0.2">
      <c r="E5850" s="4"/>
      <c r="F5850" s="4"/>
    </row>
    <row r="5851" spans="5:6" x14ac:dyDescent="0.2">
      <c r="E5851" s="4"/>
      <c r="F5851" s="4"/>
    </row>
    <row r="5852" spans="5:6" x14ac:dyDescent="0.2">
      <c r="E5852" s="4"/>
      <c r="F5852" s="4"/>
    </row>
    <row r="5853" spans="5:6" x14ac:dyDescent="0.2">
      <c r="E5853" s="4"/>
      <c r="F5853" s="4"/>
    </row>
    <row r="5854" spans="5:6" x14ac:dyDescent="0.2">
      <c r="E5854" s="4"/>
      <c r="F5854" s="4"/>
    </row>
    <row r="5855" spans="5:6" x14ac:dyDescent="0.2">
      <c r="E5855" s="4"/>
      <c r="F5855" s="4"/>
    </row>
    <row r="5856" spans="5:6" x14ac:dyDescent="0.2">
      <c r="E5856" s="4"/>
      <c r="F5856" s="4"/>
    </row>
    <row r="5857" spans="5:6" x14ac:dyDescent="0.2">
      <c r="E5857" s="4"/>
      <c r="F5857" s="4"/>
    </row>
    <row r="5858" spans="5:6" x14ac:dyDescent="0.2">
      <c r="E5858" s="4"/>
      <c r="F5858" s="4"/>
    </row>
    <row r="5859" spans="5:6" x14ac:dyDescent="0.2">
      <c r="E5859" s="4"/>
      <c r="F5859" s="4"/>
    </row>
    <row r="5860" spans="5:6" x14ac:dyDescent="0.2">
      <c r="E5860" s="4"/>
      <c r="F5860" s="4"/>
    </row>
    <row r="5861" spans="5:6" x14ac:dyDescent="0.2">
      <c r="E5861" s="4"/>
      <c r="F5861" s="4"/>
    </row>
    <row r="5862" spans="5:6" x14ac:dyDescent="0.2">
      <c r="E5862" s="4"/>
      <c r="F5862" s="4"/>
    </row>
    <row r="5863" spans="5:6" x14ac:dyDescent="0.2">
      <c r="E5863" s="4"/>
      <c r="F5863" s="4"/>
    </row>
    <row r="5864" spans="5:6" x14ac:dyDescent="0.2">
      <c r="E5864" s="4"/>
      <c r="F5864" s="4"/>
    </row>
    <row r="5865" spans="5:6" x14ac:dyDescent="0.2">
      <c r="E5865" s="4"/>
      <c r="F5865" s="4"/>
    </row>
    <row r="5866" spans="5:6" x14ac:dyDescent="0.2">
      <c r="E5866" s="4"/>
      <c r="F5866" s="4"/>
    </row>
    <row r="5867" spans="5:6" x14ac:dyDescent="0.2">
      <c r="E5867" s="4"/>
      <c r="F5867" s="4"/>
    </row>
    <row r="5868" spans="5:6" x14ac:dyDescent="0.2">
      <c r="E5868" s="4"/>
      <c r="F5868" s="4"/>
    </row>
    <row r="5869" spans="5:6" x14ac:dyDescent="0.2">
      <c r="E5869" s="4"/>
      <c r="F5869" s="4"/>
    </row>
    <row r="5870" spans="5:6" x14ac:dyDescent="0.2">
      <c r="E5870" s="4"/>
      <c r="F5870" s="4"/>
    </row>
    <row r="5871" spans="5:6" x14ac:dyDescent="0.2">
      <c r="E5871" s="4"/>
      <c r="F5871" s="4"/>
    </row>
    <row r="5872" spans="5:6" x14ac:dyDescent="0.2">
      <c r="E5872" s="4"/>
      <c r="F5872" s="4"/>
    </row>
    <row r="5873" spans="5:6" x14ac:dyDescent="0.2">
      <c r="E5873" s="4"/>
      <c r="F5873" s="4"/>
    </row>
    <row r="5874" spans="5:6" x14ac:dyDescent="0.2">
      <c r="E5874" s="4"/>
      <c r="F5874" s="4"/>
    </row>
    <row r="5875" spans="5:6" x14ac:dyDescent="0.2">
      <c r="E5875" s="4"/>
      <c r="F5875" s="4"/>
    </row>
    <row r="5876" spans="5:6" x14ac:dyDescent="0.2">
      <c r="E5876" s="4"/>
      <c r="F5876" s="4"/>
    </row>
    <row r="5877" spans="5:6" x14ac:dyDescent="0.2">
      <c r="E5877" s="4"/>
      <c r="F5877" s="4"/>
    </row>
    <row r="5878" spans="5:6" x14ac:dyDescent="0.2">
      <c r="E5878" s="4"/>
      <c r="F5878" s="4"/>
    </row>
    <row r="5879" spans="5:6" x14ac:dyDescent="0.2">
      <c r="E5879" s="4"/>
      <c r="F5879" s="4"/>
    </row>
    <row r="5880" spans="5:6" x14ac:dyDescent="0.2">
      <c r="E5880" s="4"/>
      <c r="F5880" s="4"/>
    </row>
    <row r="5881" spans="5:6" x14ac:dyDescent="0.2">
      <c r="E5881" s="4"/>
      <c r="F5881" s="4"/>
    </row>
    <row r="5882" spans="5:6" x14ac:dyDescent="0.2">
      <c r="E5882" s="4"/>
      <c r="F5882" s="4"/>
    </row>
    <row r="5883" spans="5:6" x14ac:dyDescent="0.2">
      <c r="E5883" s="4"/>
      <c r="F5883" s="4"/>
    </row>
    <row r="5884" spans="5:6" x14ac:dyDescent="0.2">
      <c r="E5884" s="4"/>
      <c r="F5884" s="4"/>
    </row>
    <row r="5885" spans="5:6" x14ac:dyDescent="0.2">
      <c r="E5885" s="4"/>
      <c r="F5885" s="4"/>
    </row>
    <row r="5886" spans="5:6" x14ac:dyDescent="0.2">
      <c r="E5886" s="4"/>
      <c r="F5886" s="4"/>
    </row>
    <row r="5887" spans="5:6" x14ac:dyDescent="0.2">
      <c r="E5887" s="4"/>
      <c r="F5887" s="4"/>
    </row>
    <row r="5888" spans="5:6" x14ac:dyDescent="0.2">
      <c r="E5888" s="4"/>
      <c r="F5888" s="4"/>
    </row>
    <row r="5889" spans="5:6" x14ac:dyDescent="0.2">
      <c r="E5889" s="4"/>
      <c r="F5889" s="4"/>
    </row>
    <row r="5890" spans="5:6" x14ac:dyDescent="0.2">
      <c r="E5890" s="4"/>
      <c r="F5890" s="4"/>
    </row>
    <row r="5891" spans="5:6" x14ac:dyDescent="0.2">
      <c r="E5891" s="4"/>
      <c r="F5891" s="4"/>
    </row>
    <row r="5892" spans="5:6" x14ac:dyDescent="0.2">
      <c r="E5892" s="4"/>
      <c r="F5892" s="4"/>
    </row>
    <row r="5893" spans="5:6" x14ac:dyDescent="0.2">
      <c r="E5893" s="4"/>
      <c r="F5893" s="4"/>
    </row>
    <row r="5894" spans="5:6" x14ac:dyDescent="0.2">
      <c r="E5894" s="4"/>
      <c r="F5894" s="4"/>
    </row>
    <row r="5895" spans="5:6" x14ac:dyDescent="0.2">
      <c r="E5895" s="4"/>
      <c r="F5895" s="4"/>
    </row>
    <row r="5896" spans="5:6" x14ac:dyDescent="0.2">
      <c r="E5896" s="4"/>
      <c r="F5896" s="4"/>
    </row>
    <row r="5897" spans="5:6" x14ac:dyDescent="0.2">
      <c r="E5897" s="4"/>
      <c r="F5897" s="4"/>
    </row>
    <row r="5898" spans="5:6" x14ac:dyDescent="0.2">
      <c r="E5898" s="4"/>
      <c r="F5898" s="4"/>
    </row>
    <row r="5899" spans="5:6" x14ac:dyDescent="0.2">
      <c r="E5899" s="4"/>
      <c r="F5899" s="4"/>
    </row>
    <row r="5900" spans="5:6" x14ac:dyDescent="0.2">
      <c r="E5900" s="4"/>
      <c r="F5900" s="4"/>
    </row>
    <row r="5901" spans="5:6" x14ac:dyDescent="0.2">
      <c r="E5901" s="4"/>
      <c r="F5901" s="4"/>
    </row>
    <row r="5902" spans="5:6" x14ac:dyDescent="0.2">
      <c r="E5902" s="4"/>
      <c r="F5902" s="4"/>
    </row>
    <row r="5903" spans="5:6" x14ac:dyDescent="0.2">
      <c r="E5903" s="4"/>
      <c r="F5903" s="4"/>
    </row>
    <row r="5904" spans="5:6" x14ac:dyDescent="0.2">
      <c r="E5904" s="4"/>
      <c r="F5904" s="4"/>
    </row>
    <row r="5905" spans="5:6" x14ac:dyDescent="0.2">
      <c r="E5905" s="4"/>
      <c r="F5905" s="4"/>
    </row>
    <row r="5906" spans="5:6" x14ac:dyDescent="0.2">
      <c r="E5906" s="4"/>
      <c r="F5906" s="4"/>
    </row>
    <row r="5907" spans="5:6" x14ac:dyDescent="0.2">
      <c r="E5907" s="4"/>
      <c r="F5907" s="4"/>
    </row>
    <row r="5908" spans="5:6" x14ac:dyDescent="0.2">
      <c r="E5908" s="4"/>
      <c r="F5908" s="4"/>
    </row>
    <row r="5909" spans="5:6" x14ac:dyDescent="0.2">
      <c r="E5909" s="4"/>
      <c r="F5909" s="4"/>
    </row>
    <row r="5910" spans="5:6" x14ac:dyDescent="0.2">
      <c r="E5910" s="4"/>
      <c r="F5910" s="4"/>
    </row>
    <row r="5911" spans="5:6" x14ac:dyDescent="0.2">
      <c r="E5911" s="4"/>
      <c r="F5911" s="4"/>
    </row>
    <row r="5912" spans="5:6" x14ac:dyDescent="0.2">
      <c r="E5912" s="4"/>
      <c r="F5912" s="4"/>
    </row>
    <row r="5913" spans="5:6" x14ac:dyDescent="0.2">
      <c r="E5913" s="4"/>
      <c r="F5913" s="4"/>
    </row>
    <row r="5914" spans="5:6" x14ac:dyDescent="0.2">
      <c r="E5914" s="4"/>
      <c r="F5914" s="4"/>
    </row>
    <row r="5915" spans="5:6" x14ac:dyDescent="0.2">
      <c r="E5915" s="4"/>
      <c r="F5915" s="4"/>
    </row>
    <row r="5916" spans="5:6" x14ac:dyDescent="0.2">
      <c r="E5916" s="4"/>
      <c r="F5916" s="4"/>
    </row>
    <row r="5917" spans="5:6" x14ac:dyDescent="0.2">
      <c r="E5917" s="4"/>
      <c r="F5917" s="4"/>
    </row>
    <row r="5918" spans="5:6" x14ac:dyDescent="0.2">
      <c r="E5918" s="4"/>
      <c r="F5918" s="4"/>
    </row>
    <row r="5919" spans="5:6" x14ac:dyDescent="0.2">
      <c r="E5919" s="4"/>
      <c r="F5919" s="4"/>
    </row>
    <row r="5920" spans="5:6" x14ac:dyDescent="0.2">
      <c r="E5920" s="4"/>
      <c r="F5920" s="4"/>
    </row>
    <row r="5921" spans="5:6" x14ac:dyDescent="0.2">
      <c r="E5921" s="4"/>
      <c r="F5921" s="4"/>
    </row>
    <row r="5922" spans="5:6" x14ac:dyDescent="0.2">
      <c r="E5922" s="4"/>
      <c r="F5922" s="4"/>
    </row>
    <row r="5923" spans="5:6" x14ac:dyDescent="0.2">
      <c r="E5923" s="4"/>
      <c r="F5923" s="4"/>
    </row>
    <row r="5924" spans="5:6" x14ac:dyDescent="0.2">
      <c r="E5924" s="4"/>
      <c r="F5924" s="4"/>
    </row>
    <row r="5925" spans="5:6" x14ac:dyDescent="0.2">
      <c r="E5925" s="4"/>
      <c r="F5925" s="4"/>
    </row>
    <row r="5926" spans="5:6" x14ac:dyDescent="0.2">
      <c r="E5926" s="4"/>
      <c r="F5926" s="4"/>
    </row>
    <row r="5927" spans="5:6" x14ac:dyDescent="0.2">
      <c r="E5927" s="4"/>
      <c r="F5927" s="4"/>
    </row>
    <row r="5928" spans="5:6" x14ac:dyDescent="0.2">
      <c r="E5928" s="4"/>
      <c r="F5928" s="4"/>
    </row>
    <row r="5929" spans="5:6" x14ac:dyDescent="0.2">
      <c r="E5929" s="4"/>
      <c r="F5929" s="4"/>
    </row>
    <row r="5930" spans="5:6" x14ac:dyDescent="0.2">
      <c r="E5930" s="4"/>
      <c r="F5930" s="4"/>
    </row>
    <row r="5931" spans="5:6" x14ac:dyDescent="0.2">
      <c r="E5931" s="4"/>
      <c r="F5931" s="4"/>
    </row>
    <row r="5932" spans="5:6" x14ac:dyDescent="0.2">
      <c r="E5932" s="4"/>
      <c r="F5932" s="4"/>
    </row>
    <row r="5933" spans="5:6" x14ac:dyDescent="0.2">
      <c r="E5933" s="4"/>
      <c r="F5933" s="4"/>
    </row>
    <row r="5934" spans="5:6" x14ac:dyDescent="0.2">
      <c r="E5934" s="4"/>
      <c r="F5934" s="4"/>
    </row>
    <row r="5935" spans="5:6" x14ac:dyDescent="0.2">
      <c r="E5935" s="4"/>
      <c r="F5935" s="4"/>
    </row>
    <row r="5936" spans="5:6" x14ac:dyDescent="0.2">
      <c r="E5936" s="4"/>
      <c r="F5936" s="4"/>
    </row>
    <row r="5937" spans="5:6" x14ac:dyDescent="0.2">
      <c r="E5937" s="4"/>
      <c r="F5937" s="4"/>
    </row>
    <row r="5938" spans="5:6" x14ac:dyDescent="0.2">
      <c r="E5938" s="4"/>
      <c r="F5938" s="4"/>
    </row>
    <row r="5939" spans="5:6" x14ac:dyDescent="0.2">
      <c r="E5939" s="4"/>
      <c r="F5939" s="4"/>
    </row>
    <row r="5940" spans="5:6" x14ac:dyDescent="0.2">
      <c r="E5940" s="4"/>
      <c r="F5940" s="4"/>
    </row>
    <row r="5941" spans="5:6" x14ac:dyDescent="0.2">
      <c r="E5941" s="4"/>
      <c r="F5941" s="4"/>
    </row>
    <row r="5942" spans="5:6" x14ac:dyDescent="0.2">
      <c r="E5942" s="4"/>
      <c r="F5942" s="4"/>
    </row>
    <row r="5943" spans="5:6" x14ac:dyDescent="0.2">
      <c r="E5943" s="4"/>
      <c r="F5943" s="4"/>
    </row>
    <row r="5944" spans="5:6" x14ac:dyDescent="0.2">
      <c r="E5944" s="4"/>
      <c r="F5944" s="4"/>
    </row>
    <row r="5945" spans="5:6" x14ac:dyDescent="0.2">
      <c r="E5945" s="4"/>
      <c r="F5945" s="4"/>
    </row>
    <row r="5946" spans="5:6" x14ac:dyDescent="0.2">
      <c r="E5946" s="4"/>
      <c r="F5946" s="4"/>
    </row>
    <row r="5947" spans="5:6" x14ac:dyDescent="0.2">
      <c r="E5947" s="4"/>
      <c r="F5947" s="4"/>
    </row>
    <row r="5948" spans="5:6" x14ac:dyDescent="0.2">
      <c r="E5948" s="4"/>
      <c r="F5948" s="4"/>
    </row>
    <row r="5949" spans="5:6" x14ac:dyDescent="0.2">
      <c r="E5949" s="4"/>
      <c r="F5949" s="4"/>
    </row>
    <row r="5950" spans="5:6" x14ac:dyDescent="0.2">
      <c r="E5950" s="4"/>
      <c r="F5950" s="4"/>
    </row>
    <row r="5951" spans="5:6" x14ac:dyDescent="0.2">
      <c r="E5951" s="4"/>
      <c r="F5951" s="4"/>
    </row>
    <row r="5952" spans="5:6" x14ac:dyDescent="0.2">
      <c r="E5952" s="4"/>
      <c r="F5952" s="4"/>
    </row>
    <row r="5953" spans="5:6" x14ac:dyDescent="0.2">
      <c r="E5953" s="4"/>
      <c r="F5953" s="4"/>
    </row>
    <row r="5954" spans="5:6" x14ac:dyDescent="0.2">
      <c r="E5954" s="4"/>
      <c r="F5954" s="4"/>
    </row>
    <row r="5955" spans="5:6" x14ac:dyDescent="0.2">
      <c r="E5955" s="4"/>
      <c r="F5955" s="4"/>
    </row>
    <row r="5956" spans="5:6" x14ac:dyDescent="0.2">
      <c r="E5956" s="4"/>
      <c r="F5956" s="4"/>
    </row>
    <row r="5957" spans="5:6" x14ac:dyDescent="0.2">
      <c r="E5957" s="4"/>
      <c r="F5957" s="4"/>
    </row>
    <row r="5958" spans="5:6" x14ac:dyDescent="0.2">
      <c r="E5958" s="4"/>
      <c r="F5958" s="4"/>
    </row>
    <row r="5959" spans="5:6" x14ac:dyDescent="0.2">
      <c r="E5959" s="4"/>
      <c r="F5959" s="4"/>
    </row>
    <row r="5960" spans="5:6" x14ac:dyDescent="0.2">
      <c r="E5960" s="4"/>
      <c r="F5960" s="4"/>
    </row>
    <row r="5961" spans="5:6" x14ac:dyDescent="0.2">
      <c r="E5961" s="4"/>
      <c r="F5961" s="4"/>
    </row>
    <row r="5962" spans="5:6" x14ac:dyDescent="0.2">
      <c r="E5962" s="4"/>
      <c r="F5962" s="4"/>
    </row>
    <row r="5963" spans="5:6" x14ac:dyDescent="0.2">
      <c r="E5963" s="4"/>
      <c r="F5963" s="4"/>
    </row>
    <row r="5964" spans="5:6" x14ac:dyDescent="0.2">
      <c r="E5964" s="4"/>
      <c r="F5964" s="4"/>
    </row>
    <row r="5965" spans="5:6" x14ac:dyDescent="0.2">
      <c r="E5965" s="4"/>
      <c r="F5965" s="4"/>
    </row>
    <row r="5966" spans="5:6" x14ac:dyDescent="0.2">
      <c r="E5966" s="4"/>
      <c r="F5966" s="4"/>
    </row>
    <row r="5967" spans="5:6" x14ac:dyDescent="0.2">
      <c r="E5967" s="4"/>
      <c r="F5967" s="4"/>
    </row>
    <row r="5968" spans="5:6" x14ac:dyDescent="0.2">
      <c r="E5968" s="4"/>
      <c r="F5968" s="4"/>
    </row>
    <row r="5969" spans="5:6" x14ac:dyDescent="0.2">
      <c r="E5969" s="4"/>
      <c r="F5969" s="4"/>
    </row>
    <row r="5970" spans="5:6" x14ac:dyDescent="0.2">
      <c r="E5970" s="4"/>
      <c r="F5970" s="4"/>
    </row>
    <row r="5971" spans="5:6" x14ac:dyDescent="0.2">
      <c r="E5971" s="4"/>
      <c r="F5971" s="4"/>
    </row>
    <row r="5972" spans="5:6" x14ac:dyDescent="0.2">
      <c r="E5972" s="4"/>
      <c r="F5972" s="4"/>
    </row>
    <row r="5973" spans="5:6" x14ac:dyDescent="0.2">
      <c r="E5973" s="4"/>
      <c r="F5973" s="4"/>
    </row>
    <row r="5974" spans="5:6" x14ac:dyDescent="0.2">
      <c r="E5974" s="4"/>
      <c r="F5974" s="4"/>
    </row>
    <row r="5975" spans="5:6" x14ac:dyDescent="0.2">
      <c r="E5975" s="4"/>
      <c r="F5975" s="4"/>
    </row>
    <row r="5976" spans="5:6" x14ac:dyDescent="0.2">
      <c r="E5976" s="4"/>
      <c r="F5976" s="4"/>
    </row>
    <row r="5977" spans="5:6" x14ac:dyDescent="0.2">
      <c r="E5977" s="4"/>
      <c r="F5977" s="4"/>
    </row>
    <row r="5978" spans="5:6" x14ac:dyDescent="0.2">
      <c r="E5978" s="4"/>
      <c r="F5978" s="4"/>
    </row>
    <row r="5979" spans="5:6" x14ac:dyDescent="0.2">
      <c r="E5979" s="4"/>
      <c r="F5979" s="4"/>
    </row>
    <row r="5980" spans="5:6" x14ac:dyDescent="0.2">
      <c r="E5980" s="4"/>
      <c r="F5980" s="4"/>
    </row>
    <row r="5981" spans="5:6" x14ac:dyDescent="0.2">
      <c r="E5981" s="4"/>
      <c r="F5981" s="4"/>
    </row>
    <row r="5982" spans="5:6" x14ac:dyDescent="0.2">
      <c r="E5982" s="4"/>
      <c r="F5982" s="4"/>
    </row>
    <row r="5983" spans="5:6" x14ac:dyDescent="0.2">
      <c r="E5983" s="4"/>
      <c r="F5983" s="4"/>
    </row>
    <row r="5984" spans="5:6" x14ac:dyDescent="0.2">
      <c r="E5984" s="4"/>
      <c r="F5984" s="4"/>
    </row>
    <row r="5985" spans="5:6" x14ac:dyDescent="0.2">
      <c r="E5985" s="4"/>
      <c r="F5985" s="4"/>
    </row>
    <row r="5986" spans="5:6" x14ac:dyDescent="0.2">
      <c r="E5986" s="4"/>
      <c r="F5986" s="4"/>
    </row>
    <row r="5987" spans="5:6" x14ac:dyDescent="0.2">
      <c r="E5987" s="4"/>
      <c r="F5987" s="4"/>
    </row>
    <row r="5988" spans="5:6" x14ac:dyDescent="0.2">
      <c r="E5988" s="4"/>
      <c r="F5988" s="4"/>
    </row>
    <row r="5989" spans="5:6" x14ac:dyDescent="0.2">
      <c r="E5989" s="4"/>
      <c r="F5989" s="4"/>
    </row>
    <row r="5990" spans="5:6" x14ac:dyDescent="0.2">
      <c r="E5990" s="4"/>
      <c r="F5990" s="4"/>
    </row>
    <row r="5991" spans="5:6" x14ac:dyDescent="0.2">
      <c r="E5991" s="4"/>
      <c r="F5991" s="4"/>
    </row>
    <row r="5992" spans="5:6" x14ac:dyDescent="0.2">
      <c r="E5992" s="4"/>
      <c r="F5992" s="4"/>
    </row>
    <row r="5993" spans="5:6" x14ac:dyDescent="0.2">
      <c r="E5993" s="4"/>
      <c r="F5993" s="4"/>
    </row>
    <row r="5994" spans="5:6" x14ac:dyDescent="0.2">
      <c r="E5994" s="4"/>
      <c r="F5994" s="4"/>
    </row>
    <row r="5995" spans="5:6" x14ac:dyDescent="0.2">
      <c r="E5995" s="4"/>
      <c r="F5995" s="4"/>
    </row>
    <row r="5996" spans="5:6" x14ac:dyDescent="0.2">
      <c r="E5996" s="4"/>
      <c r="F5996" s="4"/>
    </row>
    <row r="5997" spans="5:6" x14ac:dyDescent="0.2">
      <c r="E5997" s="4"/>
      <c r="F5997" s="4"/>
    </row>
    <row r="5998" spans="5:6" x14ac:dyDescent="0.2">
      <c r="E5998" s="4"/>
      <c r="F5998" s="4"/>
    </row>
    <row r="5999" spans="5:6" x14ac:dyDescent="0.2">
      <c r="E5999" s="4"/>
      <c r="F5999" s="4"/>
    </row>
    <row r="6000" spans="5:6" x14ac:dyDescent="0.2">
      <c r="E6000" s="4"/>
      <c r="F6000" s="4"/>
    </row>
    <row r="6001" spans="5:6" x14ac:dyDescent="0.2">
      <c r="E6001" s="4"/>
      <c r="F6001" s="4"/>
    </row>
    <row r="6002" spans="5:6" x14ac:dyDescent="0.2">
      <c r="E6002" s="4"/>
      <c r="F6002" s="4"/>
    </row>
    <row r="6003" spans="5:6" x14ac:dyDescent="0.2">
      <c r="E6003" s="4"/>
      <c r="F6003" s="4"/>
    </row>
    <row r="6004" spans="5:6" x14ac:dyDescent="0.2">
      <c r="E6004" s="4"/>
      <c r="F6004" s="4"/>
    </row>
    <row r="6005" spans="5:6" x14ac:dyDescent="0.2">
      <c r="E6005" s="4"/>
      <c r="F6005" s="4"/>
    </row>
    <row r="6006" spans="5:6" x14ac:dyDescent="0.2">
      <c r="E6006" s="4"/>
      <c r="F6006" s="4"/>
    </row>
    <row r="6007" spans="5:6" x14ac:dyDescent="0.2">
      <c r="E6007" s="4"/>
      <c r="F6007" s="4"/>
    </row>
    <row r="6008" spans="5:6" x14ac:dyDescent="0.2">
      <c r="E6008" s="4"/>
      <c r="F6008" s="4"/>
    </row>
    <row r="6009" spans="5:6" x14ac:dyDescent="0.2">
      <c r="E6009" s="4"/>
      <c r="F6009" s="4"/>
    </row>
    <row r="6010" spans="5:6" x14ac:dyDescent="0.2">
      <c r="E6010" s="4"/>
      <c r="F6010" s="4"/>
    </row>
    <row r="6011" spans="5:6" x14ac:dyDescent="0.2">
      <c r="E6011" s="4"/>
      <c r="F6011" s="4"/>
    </row>
    <row r="6012" spans="5:6" x14ac:dyDescent="0.2">
      <c r="E6012" s="4"/>
      <c r="F6012" s="4"/>
    </row>
    <row r="6013" spans="5:6" x14ac:dyDescent="0.2">
      <c r="E6013" s="4"/>
      <c r="F6013" s="4"/>
    </row>
    <row r="6014" spans="5:6" x14ac:dyDescent="0.2">
      <c r="E6014" s="4"/>
      <c r="F6014" s="4"/>
    </row>
    <row r="6015" spans="5:6" x14ac:dyDescent="0.2">
      <c r="E6015" s="4"/>
      <c r="F6015" s="4"/>
    </row>
    <row r="6016" spans="5:6" x14ac:dyDescent="0.2">
      <c r="E6016" s="4"/>
      <c r="F6016" s="4"/>
    </row>
    <row r="6017" spans="5:6" x14ac:dyDescent="0.2">
      <c r="E6017" s="4"/>
      <c r="F6017" s="4"/>
    </row>
    <row r="6018" spans="5:6" x14ac:dyDescent="0.2">
      <c r="E6018" s="4"/>
      <c r="F6018" s="4"/>
    </row>
    <row r="6019" spans="5:6" x14ac:dyDescent="0.2">
      <c r="E6019" s="4"/>
      <c r="F6019" s="4"/>
    </row>
    <row r="6020" spans="5:6" x14ac:dyDescent="0.2">
      <c r="E6020" s="4"/>
      <c r="F6020" s="4"/>
    </row>
    <row r="6021" spans="5:6" x14ac:dyDescent="0.2">
      <c r="E6021" s="4"/>
      <c r="F6021" s="4"/>
    </row>
    <row r="6022" spans="5:6" x14ac:dyDescent="0.2">
      <c r="E6022" s="4"/>
      <c r="F6022" s="4"/>
    </row>
    <row r="6023" spans="5:6" x14ac:dyDescent="0.2">
      <c r="E6023" s="4"/>
      <c r="F6023" s="4"/>
    </row>
    <row r="6024" spans="5:6" x14ac:dyDescent="0.2">
      <c r="E6024" s="4"/>
      <c r="F6024" s="4"/>
    </row>
    <row r="6025" spans="5:6" x14ac:dyDescent="0.2">
      <c r="E6025" s="4"/>
      <c r="F6025" s="4"/>
    </row>
    <row r="6026" spans="5:6" x14ac:dyDescent="0.2">
      <c r="E6026" s="4"/>
      <c r="F6026" s="4"/>
    </row>
    <row r="6027" spans="5:6" x14ac:dyDescent="0.2">
      <c r="E6027" s="4"/>
      <c r="F6027" s="4"/>
    </row>
    <row r="6028" spans="5:6" x14ac:dyDescent="0.2">
      <c r="E6028" s="4"/>
      <c r="F6028" s="4"/>
    </row>
    <row r="6029" spans="5:6" x14ac:dyDescent="0.2">
      <c r="E6029" s="4"/>
      <c r="F6029" s="4"/>
    </row>
    <row r="6030" spans="5:6" x14ac:dyDescent="0.2">
      <c r="E6030" s="4"/>
      <c r="F6030" s="4"/>
    </row>
    <row r="6031" spans="5:6" x14ac:dyDescent="0.2">
      <c r="E6031" s="4"/>
      <c r="F6031" s="4"/>
    </row>
    <row r="6032" spans="5:6" x14ac:dyDescent="0.2">
      <c r="E6032" s="4"/>
      <c r="F6032" s="4"/>
    </row>
    <row r="6033" spans="5:6" x14ac:dyDescent="0.2">
      <c r="E6033" s="4"/>
      <c r="F6033" s="4"/>
    </row>
    <row r="6034" spans="5:6" x14ac:dyDescent="0.2">
      <c r="E6034" s="4"/>
      <c r="F6034" s="4"/>
    </row>
    <row r="6035" spans="5:6" x14ac:dyDescent="0.2">
      <c r="E6035" s="4"/>
      <c r="F6035" s="4"/>
    </row>
    <row r="6036" spans="5:6" x14ac:dyDescent="0.2">
      <c r="E6036" s="4"/>
      <c r="F6036" s="4"/>
    </row>
    <row r="6037" spans="5:6" x14ac:dyDescent="0.2">
      <c r="E6037" s="4"/>
      <c r="F6037" s="4"/>
    </row>
    <row r="6038" spans="5:6" x14ac:dyDescent="0.2">
      <c r="E6038" s="4"/>
      <c r="F6038" s="4"/>
    </row>
    <row r="6039" spans="5:6" x14ac:dyDescent="0.2">
      <c r="E6039" s="4"/>
      <c r="F6039" s="4"/>
    </row>
    <row r="6040" spans="5:6" x14ac:dyDescent="0.2">
      <c r="E6040" s="4"/>
      <c r="F6040" s="4"/>
    </row>
    <row r="6041" spans="5:6" x14ac:dyDescent="0.2">
      <c r="E6041" s="4"/>
      <c r="F6041" s="4"/>
    </row>
    <row r="6042" spans="5:6" x14ac:dyDescent="0.2">
      <c r="E6042" s="4"/>
      <c r="F6042" s="4"/>
    </row>
    <row r="6043" spans="5:6" x14ac:dyDescent="0.2">
      <c r="E6043" s="4"/>
      <c r="F6043" s="4"/>
    </row>
    <row r="6044" spans="5:6" x14ac:dyDescent="0.2">
      <c r="E6044" s="4"/>
      <c r="F6044" s="4"/>
    </row>
    <row r="6045" spans="5:6" x14ac:dyDescent="0.2">
      <c r="E6045" s="4"/>
      <c r="F6045" s="4"/>
    </row>
    <row r="6046" spans="5:6" x14ac:dyDescent="0.2">
      <c r="E6046" s="4"/>
      <c r="F6046" s="4"/>
    </row>
    <row r="6047" spans="5:6" x14ac:dyDescent="0.2">
      <c r="E6047" s="4"/>
      <c r="F6047" s="4"/>
    </row>
    <row r="6048" spans="5:6" x14ac:dyDescent="0.2">
      <c r="E6048" s="4"/>
      <c r="F6048" s="4"/>
    </row>
    <row r="6049" spans="5:6" x14ac:dyDescent="0.2">
      <c r="E6049" s="4"/>
      <c r="F6049" s="4"/>
    </row>
    <row r="6050" spans="5:6" x14ac:dyDescent="0.2">
      <c r="E6050" s="4"/>
      <c r="F6050" s="4"/>
    </row>
    <row r="6051" spans="5:6" x14ac:dyDescent="0.2">
      <c r="E6051" s="4"/>
      <c r="F6051" s="4"/>
    </row>
    <row r="6052" spans="5:6" x14ac:dyDescent="0.2">
      <c r="E6052" s="4"/>
      <c r="F6052" s="4"/>
    </row>
    <row r="6053" spans="5:6" x14ac:dyDescent="0.2">
      <c r="E6053" s="4"/>
      <c r="F6053" s="4"/>
    </row>
    <row r="6054" spans="5:6" x14ac:dyDescent="0.2">
      <c r="E6054" s="4"/>
      <c r="F6054" s="4"/>
    </row>
    <row r="6055" spans="5:6" x14ac:dyDescent="0.2">
      <c r="E6055" s="4"/>
      <c r="F6055" s="4"/>
    </row>
    <row r="6056" spans="5:6" x14ac:dyDescent="0.2">
      <c r="E6056" s="4"/>
      <c r="F6056" s="4"/>
    </row>
    <row r="6057" spans="5:6" x14ac:dyDescent="0.2">
      <c r="E6057" s="4"/>
      <c r="F6057" s="4"/>
    </row>
    <row r="6058" spans="5:6" x14ac:dyDescent="0.2">
      <c r="E6058" s="4"/>
      <c r="F6058" s="4"/>
    </row>
    <row r="6059" spans="5:6" x14ac:dyDescent="0.2">
      <c r="E6059" s="4"/>
      <c r="F6059" s="4"/>
    </row>
    <row r="6060" spans="5:6" x14ac:dyDescent="0.2">
      <c r="E6060" s="4"/>
      <c r="F6060" s="4"/>
    </row>
    <row r="6061" spans="5:6" x14ac:dyDescent="0.2">
      <c r="E6061" s="4"/>
      <c r="F6061" s="4"/>
    </row>
    <row r="6062" spans="5:6" x14ac:dyDescent="0.2">
      <c r="E6062" s="4"/>
      <c r="F6062" s="4"/>
    </row>
    <row r="6063" spans="5:6" x14ac:dyDescent="0.2">
      <c r="E6063" s="4"/>
      <c r="F6063" s="4"/>
    </row>
    <row r="6064" spans="5:6" x14ac:dyDescent="0.2">
      <c r="E6064" s="4"/>
      <c r="F6064" s="4"/>
    </row>
    <row r="6065" spans="5:6" x14ac:dyDescent="0.2">
      <c r="E6065" s="4"/>
      <c r="F6065" s="4"/>
    </row>
    <row r="6066" spans="5:6" x14ac:dyDescent="0.2">
      <c r="E6066" s="4"/>
      <c r="F6066" s="4"/>
    </row>
    <row r="6067" spans="5:6" x14ac:dyDescent="0.2">
      <c r="E6067" s="4"/>
      <c r="F6067" s="4"/>
    </row>
    <row r="6068" spans="5:6" x14ac:dyDescent="0.2">
      <c r="E6068" s="4"/>
      <c r="F6068" s="4"/>
    </row>
    <row r="6069" spans="5:6" x14ac:dyDescent="0.2">
      <c r="E6069" s="4"/>
      <c r="F6069" s="4"/>
    </row>
    <row r="6070" spans="5:6" x14ac:dyDescent="0.2">
      <c r="E6070" s="4"/>
      <c r="F6070" s="4"/>
    </row>
    <row r="6071" spans="5:6" x14ac:dyDescent="0.2">
      <c r="E6071" s="4"/>
      <c r="F6071" s="4"/>
    </row>
    <row r="6072" spans="5:6" x14ac:dyDescent="0.2">
      <c r="E6072" s="4"/>
      <c r="F6072" s="4"/>
    </row>
    <row r="6073" spans="5:6" x14ac:dyDescent="0.2">
      <c r="E6073" s="4"/>
      <c r="F6073" s="4"/>
    </row>
    <row r="6074" spans="5:6" x14ac:dyDescent="0.2">
      <c r="E6074" s="4"/>
      <c r="F6074" s="4"/>
    </row>
    <row r="6075" spans="5:6" x14ac:dyDescent="0.2">
      <c r="E6075" s="4"/>
      <c r="F6075" s="4"/>
    </row>
    <row r="6076" spans="5:6" x14ac:dyDescent="0.2">
      <c r="E6076" s="4"/>
      <c r="F6076" s="4"/>
    </row>
    <row r="6077" spans="5:6" x14ac:dyDescent="0.2">
      <c r="E6077" s="4"/>
      <c r="F6077" s="4"/>
    </row>
    <row r="6078" spans="5:6" x14ac:dyDescent="0.2">
      <c r="E6078" s="4"/>
      <c r="F6078" s="4"/>
    </row>
    <row r="6079" spans="5:6" x14ac:dyDescent="0.2">
      <c r="E6079" s="4"/>
      <c r="F6079" s="4"/>
    </row>
    <row r="6080" spans="5:6" x14ac:dyDescent="0.2">
      <c r="E6080" s="4"/>
      <c r="F6080" s="4"/>
    </row>
    <row r="6081" spans="5:6" x14ac:dyDescent="0.2">
      <c r="E6081" s="4"/>
      <c r="F6081" s="4"/>
    </row>
    <row r="6082" spans="5:6" x14ac:dyDescent="0.2">
      <c r="E6082" s="4"/>
      <c r="F6082" s="4"/>
    </row>
    <row r="6083" spans="5:6" x14ac:dyDescent="0.2">
      <c r="E6083" s="4"/>
      <c r="F6083" s="4"/>
    </row>
    <row r="6084" spans="5:6" x14ac:dyDescent="0.2">
      <c r="E6084" s="4"/>
      <c r="F6084" s="4"/>
    </row>
    <row r="6085" spans="5:6" x14ac:dyDescent="0.2">
      <c r="E6085" s="4"/>
      <c r="F6085" s="4"/>
    </row>
    <row r="6086" spans="5:6" x14ac:dyDescent="0.2">
      <c r="E6086" s="4"/>
      <c r="F6086" s="4"/>
    </row>
    <row r="6087" spans="5:6" x14ac:dyDescent="0.2">
      <c r="E6087" s="4"/>
      <c r="F6087" s="4"/>
    </row>
    <row r="6088" spans="5:6" x14ac:dyDescent="0.2">
      <c r="E6088" s="4"/>
      <c r="F6088" s="4"/>
    </row>
    <row r="6089" spans="5:6" x14ac:dyDescent="0.2">
      <c r="E6089" s="4"/>
      <c r="F6089" s="4"/>
    </row>
    <row r="6090" spans="5:6" x14ac:dyDescent="0.2">
      <c r="E6090" s="4"/>
      <c r="F6090" s="4"/>
    </row>
    <row r="6091" spans="5:6" x14ac:dyDescent="0.2">
      <c r="E6091" s="4"/>
      <c r="F6091" s="4"/>
    </row>
    <row r="6092" spans="5:6" x14ac:dyDescent="0.2">
      <c r="E6092" s="4"/>
      <c r="F6092" s="4"/>
    </row>
    <row r="6093" spans="5:6" x14ac:dyDescent="0.2">
      <c r="E6093" s="4"/>
      <c r="F6093" s="4"/>
    </row>
    <row r="6094" spans="5:6" x14ac:dyDescent="0.2">
      <c r="E6094" s="4"/>
      <c r="F6094" s="4"/>
    </row>
    <row r="6095" spans="5:6" x14ac:dyDescent="0.2">
      <c r="E6095" s="4"/>
      <c r="F6095" s="4"/>
    </row>
    <row r="6096" spans="5:6" x14ac:dyDescent="0.2">
      <c r="E6096" s="4"/>
      <c r="F6096" s="4"/>
    </row>
    <row r="6097" spans="5:6" x14ac:dyDescent="0.2">
      <c r="E6097" s="4"/>
      <c r="F6097" s="4"/>
    </row>
    <row r="6098" spans="5:6" x14ac:dyDescent="0.2">
      <c r="E6098" s="4"/>
      <c r="F6098" s="4"/>
    </row>
    <row r="6099" spans="5:6" x14ac:dyDescent="0.2">
      <c r="E6099" s="4"/>
      <c r="F6099" s="4"/>
    </row>
    <row r="6100" spans="5:6" x14ac:dyDescent="0.2">
      <c r="E6100" s="4"/>
      <c r="F6100" s="4"/>
    </row>
    <row r="6101" spans="5:6" x14ac:dyDescent="0.2">
      <c r="E6101" s="4"/>
      <c r="F6101" s="4"/>
    </row>
    <row r="6102" spans="5:6" x14ac:dyDescent="0.2">
      <c r="E6102" s="4"/>
      <c r="F6102" s="4"/>
    </row>
    <row r="6103" spans="5:6" x14ac:dyDescent="0.2">
      <c r="E6103" s="4"/>
      <c r="F6103" s="4"/>
    </row>
    <row r="6104" spans="5:6" x14ac:dyDescent="0.2">
      <c r="E6104" s="4"/>
      <c r="F6104" s="4"/>
    </row>
    <row r="6105" spans="5:6" x14ac:dyDescent="0.2">
      <c r="E6105" s="4"/>
      <c r="F6105" s="4"/>
    </row>
    <row r="6106" spans="5:6" x14ac:dyDescent="0.2">
      <c r="E6106" s="4"/>
      <c r="F6106" s="4"/>
    </row>
    <row r="6107" spans="5:6" x14ac:dyDescent="0.2">
      <c r="E6107" s="4"/>
      <c r="F6107" s="4"/>
    </row>
    <row r="6108" spans="5:6" x14ac:dyDescent="0.2">
      <c r="E6108" s="4"/>
      <c r="F6108" s="4"/>
    </row>
    <row r="6109" spans="5:6" x14ac:dyDescent="0.2">
      <c r="E6109" s="4"/>
      <c r="F6109" s="4"/>
    </row>
    <row r="6110" spans="5:6" x14ac:dyDescent="0.2">
      <c r="E6110" s="4"/>
      <c r="F6110" s="4"/>
    </row>
    <row r="6111" spans="5:6" x14ac:dyDescent="0.2">
      <c r="E6111" s="4"/>
      <c r="F6111" s="4"/>
    </row>
    <row r="6112" spans="5:6" x14ac:dyDescent="0.2">
      <c r="E6112" s="4"/>
      <c r="F6112" s="4"/>
    </row>
    <row r="6113" spans="5:6" x14ac:dyDescent="0.2">
      <c r="E6113" s="4"/>
      <c r="F6113" s="4"/>
    </row>
    <row r="6114" spans="5:6" x14ac:dyDescent="0.2">
      <c r="E6114" s="4"/>
      <c r="F6114" s="4"/>
    </row>
    <row r="6115" spans="5:6" x14ac:dyDescent="0.2">
      <c r="E6115" s="4"/>
      <c r="F6115" s="4"/>
    </row>
    <row r="6116" spans="5:6" x14ac:dyDescent="0.2">
      <c r="E6116" s="4"/>
      <c r="F6116" s="4"/>
    </row>
    <row r="6117" spans="5:6" x14ac:dyDescent="0.2">
      <c r="E6117" s="4"/>
      <c r="F6117" s="4"/>
    </row>
    <row r="6118" spans="5:6" x14ac:dyDescent="0.2">
      <c r="E6118" s="4"/>
      <c r="F6118" s="4"/>
    </row>
    <row r="6119" spans="5:6" x14ac:dyDescent="0.2">
      <c r="E6119" s="4"/>
      <c r="F6119" s="4"/>
    </row>
    <row r="6120" spans="5:6" x14ac:dyDescent="0.2">
      <c r="E6120" s="4"/>
      <c r="F6120" s="4"/>
    </row>
    <row r="6121" spans="5:6" x14ac:dyDescent="0.2">
      <c r="E6121" s="4"/>
      <c r="F6121" s="4"/>
    </row>
    <row r="6122" spans="5:6" x14ac:dyDescent="0.2">
      <c r="E6122" s="4"/>
      <c r="F6122" s="4"/>
    </row>
    <row r="6123" spans="5:6" x14ac:dyDescent="0.2">
      <c r="E6123" s="4"/>
      <c r="F6123" s="4"/>
    </row>
    <row r="6124" spans="5:6" x14ac:dyDescent="0.2">
      <c r="E6124" s="4"/>
      <c r="F6124" s="4"/>
    </row>
    <row r="6125" spans="5:6" x14ac:dyDescent="0.2">
      <c r="E6125" s="4"/>
      <c r="F6125" s="4"/>
    </row>
    <row r="6126" spans="5:6" x14ac:dyDescent="0.2">
      <c r="E6126" s="4"/>
      <c r="F6126" s="4"/>
    </row>
    <row r="6127" spans="5:6" x14ac:dyDescent="0.2">
      <c r="E6127" s="4"/>
      <c r="F6127" s="4"/>
    </row>
    <row r="6128" spans="5:6" x14ac:dyDescent="0.2">
      <c r="E6128" s="4"/>
      <c r="F6128" s="4"/>
    </row>
    <row r="6129" spans="5:6" x14ac:dyDescent="0.2">
      <c r="E6129" s="4"/>
      <c r="F6129" s="4"/>
    </row>
    <row r="6130" spans="5:6" x14ac:dyDescent="0.2">
      <c r="E6130" s="4"/>
      <c r="F6130" s="4"/>
    </row>
    <row r="6131" spans="5:6" x14ac:dyDescent="0.2">
      <c r="E6131" s="4"/>
      <c r="F6131" s="4"/>
    </row>
    <row r="6132" spans="5:6" x14ac:dyDescent="0.2">
      <c r="E6132" s="4"/>
      <c r="F6132" s="4"/>
    </row>
    <row r="6133" spans="5:6" x14ac:dyDescent="0.2">
      <c r="E6133" s="4"/>
      <c r="F6133" s="4"/>
    </row>
    <row r="6134" spans="5:6" x14ac:dyDescent="0.2">
      <c r="E6134" s="4"/>
      <c r="F6134" s="4"/>
    </row>
    <row r="6135" spans="5:6" x14ac:dyDescent="0.2">
      <c r="E6135" s="4"/>
      <c r="F6135" s="4"/>
    </row>
    <row r="6136" spans="5:6" x14ac:dyDescent="0.2">
      <c r="E6136" s="4"/>
      <c r="F6136" s="4"/>
    </row>
    <row r="6137" spans="5:6" x14ac:dyDescent="0.2">
      <c r="E6137" s="4"/>
      <c r="F6137" s="4"/>
    </row>
    <row r="6138" spans="5:6" x14ac:dyDescent="0.2">
      <c r="E6138" s="4"/>
      <c r="F6138" s="4"/>
    </row>
    <row r="6139" spans="5:6" x14ac:dyDescent="0.2">
      <c r="E6139" s="4"/>
      <c r="F6139" s="4"/>
    </row>
    <row r="6140" spans="5:6" x14ac:dyDescent="0.2">
      <c r="E6140" s="4"/>
      <c r="F6140" s="4"/>
    </row>
    <row r="6141" spans="5:6" x14ac:dyDescent="0.2">
      <c r="E6141" s="4"/>
      <c r="F6141" s="4"/>
    </row>
    <row r="6142" spans="5:6" x14ac:dyDescent="0.2">
      <c r="E6142" s="4"/>
      <c r="F6142" s="4"/>
    </row>
    <row r="6143" spans="5:6" x14ac:dyDescent="0.2">
      <c r="E6143" s="4"/>
      <c r="F6143" s="4"/>
    </row>
    <row r="6144" spans="5:6" x14ac:dyDescent="0.2">
      <c r="E6144" s="4"/>
      <c r="F6144" s="4"/>
    </row>
    <row r="6145" spans="5:6" x14ac:dyDescent="0.2">
      <c r="E6145" s="4"/>
      <c r="F6145" s="4"/>
    </row>
    <row r="6146" spans="5:6" x14ac:dyDescent="0.2">
      <c r="E6146" s="4"/>
      <c r="F6146" s="4"/>
    </row>
    <row r="6147" spans="5:6" x14ac:dyDescent="0.2">
      <c r="E6147" s="4"/>
      <c r="F6147" s="4"/>
    </row>
    <row r="6148" spans="5:6" x14ac:dyDescent="0.2">
      <c r="E6148" s="4"/>
      <c r="F6148" s="4"/>
    </row>
    <row r="6149" spans="5:6" x14ac:dyDescent="0.2">
      <c r="E6149" s="4"/>
      <c r="F6149" s="4"/>
    </row>
    <row r="6150" spans="5:6" x14ac:dyDescent="0.2">
      <c r="E6150" s="4"/>
      <c r="F6150" s="4"/>
    </row>
    <row r="6151" spans="5:6" x14ac:dyDescent="0.2">
      <c r="E6151" s="4"/>
      <c r="F6151" s="4"/>
    </row>
    <row r="6152" spans="5:6" x14ac:dyDescent="0.2">
      <c r="E6152" s="4"/>
      <c r="F6152" s="4"/>
    </row>
    <row r="6153" spans="5:6" x14ac:dyDescent="0.2">
      <c r="E6153" s="4"/>
      <c r="F6153" s="4"/>
    </row>
    <row r="6154" spans="5:6" x14ac:dyDescent="0.2">
      <c r="E6154" s="4"/>
      <c r="F6154" s="4"/>
    </row>
    <row r="6155" spans="5:6" x14ac:dyDescent="0.2">
      <c r="E6155" s="4"/>
      <c r="F6155" s="4"/>
    </row>
    <row r="6156" spans="5:6" x14ac:dyDescent="0.2">
      <c r="E6156" s="4"/>
      <c r="F6156" s="4"/>
    </row>
    <row r="6157" spans="5:6" x14ac:dyDescent="0.2">
      <c r="E6157" s="4"/>
      <c r="F6157" s="4"/>
    </row>
    <row r="6158" spans="5:6" x14ac:dyDescent="0.2">
      <c r="E6158" s="4"/>
      <c r="F6158" s="4"/>
    </row>
    <row r="6159" spans="5:6" x14ac:dyDescent="0.2">
      <c r="E6159" s="4"/>
      <c r="F6159" s="4"/>
    </row>
    <row r="6160" spans="5:6" x14ac:dyDescent="0.2">
      <c r="E6160" s="4"/>
      <c r="F6160" s="4"/>
    </row>
    <row r="6161" spans="5:6" x14ac:dyDescent="0.2">
      <c r="E6161" s="4"/>
      <c r="F6161" s="4"/>
    </row>
    <row r="6162" spans="5:6" x14ac:dyDescent="0.2">
      <c r="E6162" s="4"/>
      <c r="F6162" s="4"/>
    </row>
    <row r="6163" spans="5:6" x14ac:dyDescent="0.2">
      <c r="E6163" s="4"/>
      <c r="F6163" s="4"/>
    </row>
    <row r="6164" spans="5:6" x14ac:dyDescent="0.2">
      <c r="E6164" s="4"/>
      <c r="F6164" s="4"/>
    </row>
    <row r="6165" spans="5:6" x14ac:dyDescent="0.2">
      <c r="E6165" s="4"/>
      <c r="F6165" s="4"/>
    </row>
    <row r="6166" spans="5:6" x14ac:dyDescent="0.2">
      <c r="E6166" s="4"/>
      <c r="F6166" s="4"/>
    </row>
    <row r="6167" spans="5:6" x14ac:dyDescent="0.2">
      <c r="E6167" s="4"/>
      <c r="F6167" s="4"/>
    </row>
    <row r="6168" spans="5:6" x14ac:dyDescent="0.2">
      <c r="E6168" s="4"/>
      <c r="F6168" s="4"/>
    </row>
    <row r="6169" spans="5:6" x14ac:dyDescent="0.2">
      <c r="E6169" s="4"/>
      <c r="F6169" s="4"/>
    </row>
    <row r="6170" spans="5:6" x14ac:dyDescent="0.2">
      <c r="E6170" s="4"/>
      <c r="F6170" s="4"/>
    </row>
    <row r="6171" spans="5:6" x14ac:dyDescent="0.2">
      <c r="E6171" s="4"/>
      <c r="F6171" s="4"/>
    </row>
    <row r="6172" spans="5:6" x14ac:dyDescent="0.2">
      <c r="E6172" s="4"/>
      <c r="F6172" s="4"/>
    </row>
    <row r="6173" spans="5:6" x14ac:dyDescent="0.2">
      <c r="E6173" s="4"/>
      <c r="F6173" s="4"/>
    </row>
    <row r="6174" spans="5:6" x14ac:dyDescent="0.2">
      <c r="E6174" s="4"/>
      <c r="F6174" s="4"/>
    </row>
    <row r="6175" spans="5:6" x14ac:dyDescent="0.2">
      <c r="E6175" s="4"/>
      <c r="F6175" s="4"/>
    </row>
    <row r="6176" spans="5:6" x14ac:dyDescent="0.2">
      <c r="E6176" s="4"/>
      <c r="F6176" s="4"/>
    </row>
    <row r="6177" spans="5:6" x14ac:dyDescent="0.2">
      <c r="E6177" s="4"/>
      <c r="F6177" s="4"/>
    </row>
    <row r="6178" spans="5:6" x14ac:dyDescent="0.2">
      <c r="E6178" s="4"/>
      <c r="F6178" s="4"/>
    </row>
    <row r="6179" spans="5:6" x14ac:dyDescent="0.2">
      <c r="E6179" s="4"/>
      <c r="F6179" s="4"/>
    </row>
    <row r="6180" spans="5:6" x14ac:dyDescent="0.2">
      <c r="E6180" s="4"/>
      <c r="F6180" s="4"/>
    </row>
    <row r="6181" spans="5:6" x14ac:dyDescent="0.2">
      <c r="E6181" s="4"/>
      <c r="F6181" s="4"/>
    </row>
    <row r="6182" spans="5:6" x14ac:dyDescent="0.2">
      <c r="E6182" s="4"/>
      <c r="F6182" s="4"/>
    </row>
    <row r="6183" spans="5:6" x14ac:dyDescent="0.2">
      <c r="E6183" s="4"/>
      <c r="F6183" s="4"/>
    </row>
    <row r="6184" spans="5:6" x14ac:dyDescent="0.2">
      <c r="E6184" s="4"/>
      <c r="F6184" s="4"/>
    </row>
    <row r="6185" spans="5:6" x14ac:dyDescent="0.2">
      <c r="E6185" s="4"/>
      <c r="F6185" s="4"/>
    </row>
    <row r="6186" spans="5:6" x14ac:dyDescent="0.2">
      <c r="E6186" s="4"/>
      <c r="F6186" s="4"/>
    </row>
    <row r="6187" spans="5:6" x14ac:dyDescent="0.2">
      <c r="E6187" s="4"/>
      <c r="F6187" s="4"/>
    </row>
    <row r="6188" spans="5:6" x14ac:dyDescent="0.2">
      <c r="E6188" s="4"/>
      <c r="F6188" s="4"/>
    </row>
    <row r="6189" spans="5:6" x14ac:dyDescent="0.2">
      <c r="E6189" s="4"/>
      <c r="F6189" s="4"/>
    </row>
    <row r="6190" spans="5:6" x14ac:dyDescent="0.2">
      <c r="E6190" s="4"/>
      <c r="F6190" s="4"/>
    </row>
    <row r="6191" spans="5:6" x14ac:dyDescent="0.2">
      <c r="E6191" s="4"/>
      <c r="F6191" s="4"/>
    </row>
    <row r="6192" spans="5:6" x14ac:dyDescent="0.2">
      <c r="E6192" s="4"/>
      <c r="F6192" s="4"/>
    </row>
    <row r="6193" spans="5:6" x14ac:dyDescent="0.2">
      <c r="E6193" s="4"/>
      <c r="F6193" s="4"/>
    </row>
    <row r="6194" spans="5:6" x14ac:dyDescent="0.2">
      <c r="E6194" s="4"/>
      <c r="F6194" s="4"/>
    </row>
    <row r="6195" spans="5:6" x14ac:dyDescent="0.2">
      <c r="E6195" s="4"/>
      <c r="F6195" s="4"/>
    </row>
    <row r="6196" spans="5:6" x14ac:dyDescent="0.2">
      <c r="E6196" s="4"/>
      <c r="F6196" s="4"/>
    </row>
    <row r="6197" spans="5:6" x14ac:dyDescent="0.2">
      <c r="E6197" s="4"/>
      <c r="F6197" s="4"/>
    </row>
    <row r="6198" spans="5:6" x14ac:dyDescent="0.2">
      <c r="E6198" s="4"/>
      <c r="F6198" s="4"/>
    </row>
    <row r="6199" spans="5:6" x14ac:dyDescent="0.2">
      <c r="E6199" s="4"/>
      <c r="F6199" s="4"/>
    </row>
    <row r="6200" spans="5:6" x14ac:dyDescent="0.2">
      <c r="E6200" s="4"/>
      <c r="F6200" s="4"/>
    </row>
    <row r="6201" spans="5:6" x14ac:dyDescent="0.2">
      <c r="E6201" s="4"/>
      <c r="F6201" s="4"/>
    </row>
    <row r="6202" spans="5:6" x14ac:dyDescent="0.2">
      <c r="E6202" s="4"/>
      <c r="F6202" s="4"/>
    </row>
    <row r="6203" spans="5:6" x14ac:dyDescent="0.2">
      <c r="E6203" s="4"/>
      <c r="F6203" s="4"/>
    </row>
    <row r="6204" spans="5:6" x14ac:dyDescent="0.2">
      <c r="E6204" s="4"/>
      <c r="F6204" s="4"/>
    </row>
    <row r="6205" spans="5:6" x14ac:dyDescent="0.2">
      <c r="E6205" s="4"/>
      <c r="F6205" s="4"/>
    </row>
    <row r="6206" spans="5:6" x14ac:dyDescent="0.2">
      <c r="E6206" s="4"/>
      <c r="F6206" s="4"/>
    </row>
    <row r="6207" spans="5:6" x14ac:dyDescent="0.2">
      <c r="E6207" s="4"/>
      <c r="F6207" s="4"/>
    </row>
    <row r="6208" spans="5:6" x14ac:dyDescent="0.2">
      <c r="E6208" s="4"/>
      <c r="F6208" s="4"/>
    </row>
    <row r="6209" spans="5:6" x14ac:dyDescent="0.2">
      <c r="E6209" s="4"/>
      <c r="F6209" s="4"/>
    </row>
    <row r="6210" spans="5:6" x14ac:dyDescent="0.2">
      <c r="E6210" s="4"/>
      <c r="F6210" s="4"/>
    </row>
    <row r="6211" spans="5:6" x14ac:dyDescent="0.2">
      <c r="E6211" s="4"/>
      <c r="F6211" s="4"/>
    </row>
    <row r="6212" spans="5:6" x14ac:dyDescent="0.2">
      <c r="E6212" s="4"/>
      <c r="F6212" s="4"/>
    </row>
    <row r="6213" spans="5:6" x14ac:dyDescent="0.2">
      <c r="E6213" s="4"/>
      <c r="F6213" s="4"/>
    </row>
    <row r="6214" spans="5:6" x14ac:dyDescent="0.2">
      <c r="E6214" s="4"/>
      <c r="F6214" s="4"/>
    </row>
    <row r="6215" spans="5:6" x14ac:dyDescent="0.2">
      <c r="E6215" s="4"/>
      <c r="F6215" s="4"/>
    </row>
    <row r="6216" spans="5:6" x14ac:dyDescent="0.2">
      <c r="E6216" s="4"/>
      <c r="F6216" s="4"/>
    </row>
    <row r="6217" spans="5:6" x14ac:dyDescent="0.2">
      <c r="E6217" s="4"/>
      <c r="F6217" s="4"/>
    </row>
    <row r="6218" spans="5:6" x14ac:dyDescent="0.2">
      <c r="E6218" s="4"/>
      <c r="F6218" s="4"/>
    </row>
    <row r="6219" spans="5:6" x14ac:dyDescent="0.2">
      <c r="E6219" s="4"/>
      <c r="F6219" s="4"/>
    </row>
    <row r="6220" spans="5:6" x14ac:dyDescent="0.2">
      <c r="E6220" s="4"/>
      <c r="F6220" s="4"/>
    </row>
    <row r="6221" spans="5:6" x14ac:dyDescent="0.2">
      <c r="E6221" s="4"/>
      <c r="F6221" s="4"/>
    </row>
    <row r="6222" spans="5:6" x14ac:dyDescent="0.2">
      <c r="E6222" s="4"/>
      <c r="F6222" s="4"/>
    </row>
    <row r="6223" spans="5:6" x14ac:dyDescent="0.2">
      <c r="E6223" s="4"/>
      <c r="F6223" s="4"/>
    </row>
    <row r="6224" spans="5:6" x14ac:dyDescent="0.2">
      <c r="E6224" s="4"/>
      <c r="F6224" s="4"/>
    </row>
    <row r="6225" spans="5:6" x14ac:dyDescent="0.2">
      <c r="E6225" s="4"/>
      <c r="F6225" s="4"/>
    </row>
    <row r="6226" spans="5:6" x14ac:dyDescent="0.2">
      <c r="E6226" s="4"/>
      <c r="F6226" s="4"/>
    </row>
    <row r="6227" spans="5:6" x14ac:dyDescent="0.2">
      <c r="E6227" s="4"/>
      <c r="F6227" s="4"/>
    </row>
    <row r="6228" spans="5:6" x14ac:dyDescent="0.2">
      <c r="E6228" s="4"/>
      <c r="F6228" s="4"/>
    </row>
    <row r="6229" spans="5:6" x14ac:dyDescent="0.2">
      <c r="E6229" s="4"/>
      <c r="F6229" s="4"/>
    </row>
    <row r="6230" spans="5:6" x14ac:dyDescent="0.2">
      <c r="E6230" s="4"/>
      <c r="F6230" s="4"/>
    </row>
    <row r="6231" spans="5:6" x14ac:dyDescent="0.2">
      <c r="E6231" s="4"/>
      <c r="F6231" s="4"/>
    </row>
    <row r="6232" spans="5:6" x14ac:dyDescent="0.2">
      <c r="E6232" s="4"/>
      <c r="F6232" s="4"/>
    </row>
    <row r="6233" spans="5:6" x14ac:dyDescent="0.2">
      <c r="E6233" s="4"/>
      <c r="F6233" s="4"/>
    </row>
    <row r="6234" spans="5:6" x14ac:dyDescent="0.2">
      <c r="E6234" s="4"/>
      <c r="F6234" s="4"/>
    </row>
    <row r="6235" spans="5:6" x14ac:dyDescent="0.2">
      <c r="E6235" s="4"/>
      <c r="F6235" s="4"/>
    </row>
    <row r="6236" spans="5:6" x14ac:dyDescent="0.2">
      <c r="E6236" s="4"/>
      <c r="F6236" s="4"/>
    </row>
    <row r="6237" spans="5:6" x14ac:dyDescent="0.2">
      <c r="E6237" s="4"/>
      <c r="F6237" s="4"/>
    </row>
    <row r="6238" spans="5:6" x14ac:dyDescent="0.2">
      <c r="E6238" s="4"/>
      <c r="F6238" s="4"/>
    </row>
    <row r="6239" spans="5:6" x14ac:dyDescent="0.2">
      <c r="E6239" s="4"/>
      <c r="F6239" s="4"/>
    </row>
    <row r="6240" spans="5:6" x14ac:dyDescent="0.2">
      <c r="E6240" s="4"/>
      <c r="F6240" s="4"/>
    </row>
    <row r="6241" spans="5:6" x14ac:dyDescent="0.2">
      <c r="E6241" s="4"/>
      <c r="F6241" s="4"/>
    </row>
    <row r="6242" spans="5:6" x14ac:dyDescent="0.2">
      <c r="E6242" s="4"/>
      <c r="F6242" s="4"/>
    </row>
    <row r="6243" spans="5:6" x14ac:dyDescent="0.2">
      <c r="E6243" s="4"/>
      <c r="F6243" s="4"/>
    </row>
    <row r="6244" spans="5:6" x14ac:dyDescent="0.2">
      <c r="E6244" s="4"/>
      <c r="F6244" s="4"/>
    </row>
    <row r="6245" spans="5:6" x14ac:dyDescent="0.2">
      <c r="E6245" s="4"/>
      <c r="F6245" s="4"/>
    </row>
    <row r="6246" spans="5:6" x14ac:dyDescent="0.2">
      <c r="E6246" s="4"/>
      <c r="F6246" s="4"/>
    </row>
    <row r="6247" spans="5:6" x14ac:dyDescent="0.2">
      <c r="E6247" s="4"/>
      <c r="F6247" s="4"/>
    </row>
    <row r="6248" spans="5:6" x14ac:dyDescent="0.2">
      <c r="E6248" s="4"/>
      <c r="F6248" s="4"/>
    </row>
    <row r="6249" spans="5:6" x14ac:dyDescent="0.2">
      <c r="E6249" s="4"/>
      <c r="F6249" s="4"/>
    </row>
    <row r="6250" spans="5:6" x14ac:dyDescent="0.2">
      <c r="E6250" s="4"/>
      <c r="F6250" s="4"/>
    </row>
    <row r="6251" spans="5:6" x14ac:dyDescent="0.2">
      <c r="E6251" s="4"/>
      <c r="F6251" s="4"/>
    </row>
    <row r="6252" spans="5:6" x14ac:dyDescent="0.2">
      <c r="E6252" s="4"/>
      <c r="F6252" s="4"/>
    </row>
    <row r="6253" spans="5:6" x14ac:dyDescent="0.2">
      <c r="E6253" s="4"/>
      <c r="F6253" s="4"/>
    </row>
    <row r="6254" spans="5:6" x14ac:dyDescent="0.2">
      <c r="E6254" s="4"/>
      <c r="F6254" s="4"/>
    </row>
    <row r="6255" spans="5:6" x14ac:dyDescent="0.2">
      <c r="E6255" s="4"/>
      <c r="F6255" s="4"/>
    </row>
    <row r="6256" spans="5:6" x14ac:dyDescent="0.2">
      <c r="E6256" s="4"/>
      <c r="F6256" s="4"/>
    </row>
    <row r="6257" spans="5:6" x14ac:dyDescent="0.2">
      <c r="E6257" s="4"/>
      <c r="F6257" s="4"/>
    </row>
    <row r="6258" spans="5:6" x14ac:dyDescent="0.2">
      <c r="E6258" s="4"/>
      <c r="F6258" s="4"/>
    </row>
    <row r="6259" spans="5:6" x14ac:dyDescent="0.2">
      <c r="E6259" s="4"/>
      <c r="F6259" s="4"/>
    </row>
    <row r="6260" spans="5:6" x14ac:dyDescent="0.2">
      <c r="E6260" s="4"/>
      <c r="F6260" s="4"/>
    </row>
    <row r="6261" spans="5:6" x14ac:dyDescent="0.2">
      <c r="E6261" s="4"/>
      <c r="F6261" s="4"/>
    </row>
    <row r="6262" spans="5:6" x14ac:dyDescent="0.2">
      <c r="E6262" s="4"/>
      <c r="F6262" s="4"/>
    </row>
    <row r="6263" spans="5:6" x14ac:dyDescent="0.2">
      <c r="E6263" s="4"/>
      <c r="F6263" s="4"/>
    </row>
    <row r="6264" spans="5:6" x14ac:dyDescent="0.2">
      <c r="E6264" s="4"/>
      <c r="F6264" s="4"/>
    </row>
    <row r="6265" spans="5:6" x14ac:dyDescent="0.2">
      <c r="E6265" s="4"/>
      <c r="F6265" s="4"/>
    </row>
    <row r="6266" spans="5:6" x14ac:dyDescent="0.2">
      <c r="E6266" s="4"/>
      <c r="F6266" s="4"/>
    </row>
    <row r="6267" spans="5:6" x14ac:dyDescent="0.2">
      <c r="E6267" s="4"/>
      <c r="F6267" s="4"/>
    </row>
    <row r="6268" spans="5:6" x14ac:dyDescent="0.2">
      <c r="E6268" s="4"/>
      <c r="F6268" s="4"/>
    </row>
    <row r="6269" spans="5:6" x14ac:dyDescent="0.2">
      <c r="E6269" s="4"/>
      <c r="F6269" s="4"/>
    </row>
    <row r="6270" spans="5:6" x14ac:dyDescent="0.2">
      <c r="E6270" s="4"/>
      <c r="F6270" s="4"/>
    </row>
    <row r="6271" spans="5:6" x14ac:dyDescent="0.2">
      <c r="E6271" s="4"/>
      <c r="F6271" s="4"/>
    </row>
    <row r="6272" spans="5:6" x14ac:dyDescent="0.2">
      <c r="E6272" s="4"/>
      <c r="F6272" s="4"/>
    </row>
    <row r="6273" spans="5:6" x14ac:dyDescent="0.2">
      <c r="E6273" s="4"/>
      <c r="F6273" s="4"/>
    </row>
    <row r="6274" spans="5:6" x14ac:dyDescent="0.2">
      <c r="E6274" s="4"/>
      <c r="F6274" s="4"/>
    </row>
    <row r="6275" spans="5:6" x14ac:dyDescent="0.2">
      <c r="E6275" s="4"/>
      <c r="F6275" s="4"/>
    </row>
    <row r="6276" spans="5:6" x14ac:dyDescent="0.2">
      <c r="E6276" s="4"/>
      <c r="F6276" s="4"/>
    </row>
    <row r="6277" spans="5:6" x14ac:dyDescent="0.2">
      <c r="E6277" s="4"/>
      <c r="F6277" s="4"/>
    </row>
    <row r="6278" spans="5:6" x14ac:dyDescent="0.2">
      <c r="E6278" s="4"/>
      <c r="F6278" s="4"/>
    </row>
    <row r="6279" spans="5:6" x14ac:dyDescent="0.2">
      <c r="E6279" s="4"/>
      <c r="F6279" s="4"/>
    </row>
    <row r="6280" spans="5:6" x14ac:dyDescent="0.2">
      <c r="E6280" s="4"/>
      <c r="F6280" s="4"/>
    </row>
    <row r="6281" spans="5:6" x14ac:dyDescent="0.2">
      <c r="E6281" s="4"/>
      <c r="F6281" s="4"/>
    </row>
    <row r="6282" spans="5:6" x14ac:dyDescent="0.2">
      <c r="E6282" s="4"/>
      <c r="F6282" s="4"/>
    </row>
    <row r="6283" spans="5:6" x14ac:dyDescent="0.2">
      <c r="E6283" s="4"/>
      <c r="F6283" s="4"/>
    </row>
    <row r="6284" spans="5:6" x14ac:dyDescent="0.2">
      <c r="E6284" s="4"/>
      <c r="F6284" s="4"/>
    </row>
    <row r="6285" spans="5:6" x14ac:dyDescent="0.2">
      <c r="E6285" s="4"/>
      <c r="F6285" s="4"/>
    </row>
    <row r="6286" spans="5:6" x14ac:dyDescent="0.2">
      <c r="E6286" s="4"/>
      <c r="F6286" s="4"/>
    </row>
    <row r="6287" spans="5:6" x14ac:dyDescent="0.2">
      <c r="E6287" s="4"/>
      <c r="F6287" s="4"/>
    </row>
    <row r="6288" spans="5:6" x14ac:dyDescent="0.2">
      <c r="E6288" s="4"/>
      <c r="F6288" s="4"/>
    </row>
    <row r="6289" spans="5:6" x14ac:dyDescent="0.2">
      <c r="E6289" s="4"/>
      <c r="F6289" s="4"/>
    </row>
    <row r="6290" spans="5:6" x14ac:dyDescent="0.2">
      <c r="E6290" s="4"/>
      <c r="F6290" s="4"/>
    </row>
    <row r="6291" spans="5:6" x14ac:dyDescent="0.2">
      <c r="E6291" s="4"/>
      <c r="F6291" s="4"/>
    </row>
    <row r="6292" spans="5:6" x14ac:dyDescent="0.2">
      <c r="E6292" s="4"/>
      <c r="F6292" s="4"/>
    </row>
    <row r="6293" spans="5:6" x14ac:dyDescent="0.2">
      <c r="E6293" s="4"/>
      <c r="F6293" s="4"/>
    </row>
    <row r="6294" spans="5:6" x14ac:dyDescent="0.2">
      <c r="E6294" s="4"/>
      <c r="F6294" s="4"/>
    </row>
    <row r="6295" spans="5:6" x14ac:dyDescent="0.2">
      <c r="E6295" s="4"/>
      <c r="F6295" s="4"/>
    </row>
    <row r="6296" spans="5:6" x14ac:dyDescent="0.2">
      <c r="E6296" s="4"/>
      <c r="F6296" s="4"/>
    </row>
    <row r="6297" spans="5:6" x14ac:dyDescent="0.2">
      <c r="E6297" s="4"/>
      <c r="F6297" s="4"/>
    </row>
    <row r="6298" spans="5:6" x14ac:dyDescent="0.2">
      <c r="E6298" s="4"/>
      <c r="F6298" s="4"/>
    </row>
    <row r="6299" spans="5:6" x14ac:dyDescent="0.2">
      <c r="E6299" s="4"/>
      <c r="F6299" s="4"/>
    </row>
    <row r="6300" spans="5:6" x14ac:dyDescent="0.2">
      <c r="E6300" s="4"/>
      <c r="F6300" s="4"/>
    </row>
    <row r="6301" spans="5:6" x14ac:dyDescent="0.2">
      <c r="E6301" s="4"/>
      <c r="F6301" s="4"/>
    </row>
    <row r="6302" spans="5:6" x14ac:dyDescent="0.2">
      <c r="E6302" s="4"/>
      <c r="F6302" s="4"/>
    </row>
    <row r="6303" spans="5:6" x14ac:dyDescent="0.2">
      <c r="E6303" s="4"/>
      <c r="F6303" s="4"/>
    </row>
    <row r="6304" spans="5:6" x14ac:dyDescent="0.2">
      <c r="E6304" s="4"/>
      <c r="F6304" s="4"/>
    </row>
    <row r="6305" spans="5:6" x14ac:dyDescent="0.2">
      <c r="E6305" s="4"/>
      <c r="F6305" s="4"/>
    </row>
    <row r="6306" spans="5:6" x14ac:dyDescent="0.2">
      <c r="E6306" s="4"/>
      <c r="F6306" s="4"/>
    </row>
    <row r="6307" spans="5:6" x14ac:dyDescent="0.2">
      <c r="E6307" s="4"/>
      <c r="F6307" s="4"/>
    </row>
    <row r="6308" spans="5:6" x14ac:dyDescent="0.2">
      <c r="E6308" s="4"/>
      <c r="F6308" s="4"/>
    </row>
    <row r="6309" spans="5:6" x14ac:dyDescent="0.2">
      <c r="E6309" s="4"/>
      <c r="F6309" s="4"/>
    </row>
    <row r="6310" spans="5:6" x14ac:dyDescent="0.2">
      <c r="E6310" s="4"/>
      <c r="F6310" s="4"/>
    </row>
    <row r="6311" spans="5:6" x14ac:dyDescent="0.2">
      <c r="E6311" s="4"/>
      <c r="F6311" s="4"/>
    </row>
    <row r="6312" spans="5:6" x14ac:dyDescent="0.2">
      <c r="E6312" s="4"/>
      <c r="F6312" s="4"/>
    </row>
    <row r="6313" spans="5:6" x14ac:dyDescent="0.2">
      <c r="E6313" s="4"/>
      <c r="F6313" s="4"/>
    </row>
    <row r="6314" spans="5:6" x14ac:dyDescent="0.2">
      <c r="E6314" s="4"/>
      <c r="F6314" s="4"/>
    </row>
    <row r="6315" spans="5:6" x14ac:dyDescent="0.2">
      <c r="E6315" s="4"/>
      <c r="F6315" s="4"/>
    </row>
    <row r="6316" spans="5:6" x14ac:dyDescent="0.2">
      <c r="E6316" s="4"/>
      <c r="F6316" s="4"/>
    </row>
    <row r="6317" spans="5:6" x14ac:dyDescent="0.2">
      <c r="E6317" s="4"/>
      <c r="F6317" s="4"/>
    </row>
    <row r="6318" spans="5:6" x14ac:dyDescent="0.2">
      <c r="E6318" s="4"/>
      <c r="F6318" s="4"/>
    </row>
    <row r="6319" spans="5:6" x14ac:dyDescent="0.2">
      <c r="E6319" s="4"/>
      <c r="F6319" s="4"/>
    </row>
    <row r="6320" spans="5:6" x14ac:dyDescent="0.2">
      <c r="E6320" s="4"/>
      <c r="F6320" s="4"/>
    </row>
    <row r="6321" spans="5:6" x14ac:dyDescent="0.2">
      <c r="E6321" s="4"/>
      <c r="F6321" s="4"/>
    </row>
    <row r="6322" spans="5:6" x14ac:dyDescent="0.2">
      <c r="E6322" s="4"/>
      <c r="F6322" s="4"/>
    </row>
    <row r="6323" spans="5:6" x14ac:dyDescent="0.2">
      <c r="E6323" s="4"/>
      <c r="F6323" s="4"/>
    </row>
    <row r="6324" spans="5:6" x14ac:dyDescent="0.2">
      <c r="E6324" s="4"/>
      <c r="F6324" s="4"/>
    </row>
    <row r="6325" spans="5:6" x14ac:dyDescent="0.2">
      <c r="E6325" s="4"/>
      <c r="F6325" s="4"/>
    </row>
    <row r="6326" spans="5:6" x14ac:dyDescent="0.2">
      <c r="E6326" s="4"/>
      <c r="F6326" s="4"/>
    </row>
    <row r="6327" spans="5:6" x14ac:dyDescent="0.2">
      <c r="E6327" s="4"/>
      <c r="F6327" s="4"/>
    </row>
    <row r="6328" spans="5:6" x14ac:dyDescent="0.2">
      <c r="E6328" s="4"/>
      <c r="F6328" s="4"/>
    </row>
    <row r="6329" spans="5:6" x14ac:dyDescent="0.2">
      <c r="E6329" s="4"/>
      <c r="F6329" s="4"/>
    </row>
    <row r="6330" spans="5:6" x14ac:dyDescent="0.2">
      <c r="E6330" s="4"/>
      <c r="F6330" s="4"/>
    </row>
    <row r="6331" spans="5:6" x14ac:dyDescent="0.2">
      <c r="E6331" s="4"/>
      <c r="F6331" s="4"/>
    </row>
    <row r="6332" spans="5:6" x14ac:dyDescent="0.2">
      <c r="E6332" s="4"/>
      <c r="F6332" s="4"/>
    </row>
    <row r="6333" spans="5:6" x14ac:dyDescent="0.2">
      <c r="E6333" s="4"/>
      <c r="F6333" s="4"/>
    </row>
    <row r="6334" spans="5:6" x14ac:dyDescent="0.2">
      <c r="E6334" s="4"/>
      <c r="F6334" s="4"/>
    </row>
    <row r="6335" spans="5:6" x14ac:dyDescent="0.2">
      <c r="E6335" s="4"/>
      <c r="F6335" s="4"/>
    </row>
    <row r="6336" spans="5:6" x14ac:dyDescent="0.2">
      <c r="E6336" s="4"/>
      <c r="F6336" s="4"/>
    </row>
    <row r="6337" spans="5:6" x14ac:dyDescent="0.2">
      <c r="E6337" s="4"/>
      <c r="F6337" s="4"/>
    </row>
    <row r="6338" spans="5:6" x14ac:dyDescent="0.2">
      <c r="E6338" s="4"/>
      <c r="F6338" s="4"/>
    </row>
    <row r="6339" spans="5:6" x14ac:dyDescent="0.2">
      <c r="E6339" s="4"/>
      <c r="F6339" s="4"/>
    </row>
    <row r="6340" spans="5:6" x14ac:dyDescent="0.2">
      <c r="E6340" s="4"/>
      <c r="F6340" s="4"/>
    </row>
    <row r="6341" spans="5:6" x14ac:dyDescent="0.2">
      <c r="E6341" s="4"/>
      <c r="F6341" s="4"/>
    </row>
    <row r="6342" spans="5:6" x14ac:dyDescent="0.2">
      <c r="E6342" s="4"/>
      <c r="F6342" s="4"/>
    </row>
    <row r="6343" spans="5:6" x14ac:dyDescent="0.2">
      <c r="E6343" s="4"/>
      <c r="F6343" s="4"/>
    </row>
    <row r="6344" spans="5:6" x14ac:dyDescent="0.2">
      <c r="E6344" s="4"/>
      <c r="F6344" s="4"/>
    </row>
    <row r="6345" spans="5:6" x14ac:dyDescent="0.2">
      <c r="E6345" s="4"/>
      <c r="F6345" s="4"/>
    </row>
    <row r="6346" spans="5:6" x14ac:dyDescent="0.2">
      <c r="E6346" s="4"/>
      <c r="F6346" s="4"/>
    </row>
    <row r="6347" spans="5:6" x14ac:dyDescent="0.2">
      <c r="E6347" s="4"/>
      <c r="F6347" s="4"/>
    </row>
    <row r="6348" spans="5:6" x14ac:dyDescent="0.2">
      <c r="E6348" s="4"/>
      <c r="F6348" s="4"/>
    </row>
    <row r="6349" spans="5:6" x14ac:dyDescent="0.2">
      <c r="E6349" s="4"/>
      <c r="F6349" s="4"/>
    </row>
    <row r="6350" spans="5:6" x14ac:dyDescent="0.2">
      <c r="E6350" s="4"/>
      <c r="F6350" s="4"/>
    </row>
    <row r="6351" spans="5:6" x14ac:dyDescent="0.2">
      <c r="E6351" s="4"/>
      <c r="F6351" s="4"/>
    </row>
    <row r="6352" spans="5:6" x14ac:dyDescent="0.2">
      <c r="E6352" s="4"/>
      <c r="F6352" s="4"/>
    </row>
    <row r="6353" spans="5:6" x14ac:dyDescent="0.2">
      <c r="E6353" s="4"/>
      <c r="F6353" s="4"/>
    </row>
    <row r="6354" spans="5:6" x14ac:dyDescent="0.2">
      <c r="E6354" s="4"/>
      <c r="F6354" s="4"/>
    </row>
    <row r="6355" spans="5:6" x14ac:dyDescent="0.2">
      <c r="E6355" s="4"/>
      <c r="F6355" s="4"/>
    </row>
    <row r="6356" spans="5:6" x14ac:dyDescent="0.2">
      <c r="E6356" s="4"/>
      <c r="F6356" s="4"/>
    </row>
    <row r="6357" spans="5:6" x14ac:dyDescent="0.2">
      <c r="E6357" s="4"/>
      <c r="F6357" s="4"/>
    </row>
    <row r="6358" spans="5:6" x14ac:dyDescent="0.2">
      <c r="E6358" s="4"/>
      <c r="F6358" s="4"/>
    </row>
    <row r="6359" spans="5:6" x14ac:dyDescent="0.2">
      <c r="E6359" s="4"/>
      <c r="F6359" s="4"/>
    </row>
    <row r="6360" spans="5:6" x14ac:dyDescent="0.2">
      <c r="E6360" s="4"/>
      <c r="F6360" s="4"/>
    </row>
    <row r="6361" spans="5:6" x14ac:dyDescent="0.2">
      <c r="E6361" s="4"/>
      <c r="F6361" s="4"/>
    </row>
    <row r="6362" spans="5:6" x14ac:dyDescent="0.2">
      <c r="E6362" s="4"/>
      <c r="F6362" s="4"/>
    </row>
    <row r="6363" spans="5:6" x14ac:dyDescent="0.2">
      <c r="E6363" s="4"/>
      <c r="F6363" s="4"/>
    </row>
    <row r="6364" spans="5:6" x14ac:dyDescent="0.2">
      <c r="E6364" s="4"/>
      <c r="F6364" s="4"/>
    </row>
    <row r="6365" spans="5:6" x14ac:dyDescent="0.2">
      <c r="E6365" s="4"/>
      <c r="F6365" s="4"/>
    </row>
    <row r="6366" spans="5:6" x14ac:dyDescent="0.2">
      <c r="E6366" s="4"/>
      <c r="F6366" s="4"/>
    </row>
    <row r="6367" spans="5:6" x14ac:dyDescent="0.2">
      <c r="E6367" s="4"/>
      <c r="F6367" s="4"/>
    </row>
    <row r="6368" spans="5:6" x14ac:dyDescent="0.2">
      <c r="E6368" s="4"/>
      <c r="F6368" s="4"/>
    </row>
    <row r="6369" spans="5:6" x14ac:dyDescent="0.2">
      <c r="E6369" s="4"/>
      <c r="F6369" s="4"/>
    </row>
    <row r="6370" spans="5:6" x14ac:dyDescent="0.2">
      <c r="E6370" s="4"/>
      <c r="F6370" s="4"/>
    </row>
    <row r="6371" spans="5:6" x14ac:dyDescent="0.2">
      <c r="E6371" s="4"/>
      <c r="F6371" s="4"/>
    </row>
    <row r="6372" spans="5:6" x14ac:dyDescent="0.2">
      <c r="E6372" s="4"/>
      <c r="F6372" s="4"/>
    </row>
    <row r="6373" spans="5:6" x14ac:dyDescent="0.2">
      <c r="E6373" s="4"/>
      <c r="F6373" s="4"/>
    </row>
    <row r="6374" spans="5:6" x14ac:dyDescent="0.2">
      <c r="E6374" s="4"/>
      <c r="F6374" s="4"/>
    </row>
    <row r="6375" spans="5:6" x14ac:dyDescent="0.2">
      <c r="E6375" s="4"/>
      <c r="F6375" s="4"/>
    </row>
    <row r="6376" spans="5:6" x14ac:dyDescent="0.2">
      <c r="E6376" s="4"/>
      <c r="F6376" s="4"/>
    </row>
    <row r="6377" spans="5:6" x14ac:dyDescent="0.2">
      <c r="E6377" s="4"/>
      <c r="F6377" s="4"/>
    </row>
    <row r="6378" spans="5:6" x14ac:dyDescent="0.2">
      <c r="E6378" s="4"/>
      <c r="F6378" s="4"/>
    </row>
    <row r="6379" spans="5:6" x14ac:dyDescent="0.2">
      <c r="E6379" s="4"/>
      <c r="F6379" s="4"/>
    </row>
    <row r="6380" spans="5:6" x14ac:dyDescent="0.2">
      <c r="E6380" s="4"/>
      <c r="F6380" s="4"/>
    </row>
    <row r="6381" spans="5:6" x14ac:dyDescent="0.2">
      <c r="E6381" s="4"/>
      <c r="F6381" s="4"/>
    </row>
    <row r="6382" spans="5:6" x14ac:dyDescent="0.2">
      <c r="E6382" s="4"/>
      <c r="F6382" s="4"/>
    </row>
    <row r="6383" spans="5:6" x14ac:dyDescent="0.2">
      <c r="E6383" s="4"/>
      <c r="F6383" s="4"/>
    </row>
    <row r="6384" spans="5:6" x14ac:dyDescent="0.2">
      <c r="E6384" s="4"/>
      <c r="F6384" s="4"/>
    </row>
    <row r="6385" spans="5:6" x14ac:dyDescent="0.2">
      <c r="E6385" s="4"/>
      <c r="F6385" s="4"/>
    </row>
    <row r="6386" spans="5:6" x14ac:dyDescent="0.2">
      <c r="E6386" s="4"/>
      <c r="F6386" s="4"/>
    </row>
    <row r="6387" spans="5:6" x14ac:dyDescent="0.2">
      <c r="E6387" s="4"/>
      <c r="F6387" s="4"/>
    </row>
    <row r="6388" spans="5:6" x14ac:dyDescent="0.2">
      <c r="E6388" s="4"/>
      <c r="F6388" s="4"/>
    </row>
    <row r="6389" spans="5:6" x14ac:dyDescent="0.2">
      <c r="E6389" s="4"/>
      <c r="F6389" s="4"/>
    </row>
    <row r="6390" spans="5:6" x14ac:dyDescent="0.2">
      <c r="E6390" s="4"/>
      <c r="F6390" s="4"/>
    </row>
    <row r="6391" spans="5:6" x14ac:dyDescent="0.2">
      <c r="E6391" s="4"/>
      <c r="F6391" s="4"/>
    </row>
    <row r="6392" spans="5:6" x14ac:dyDescent="0.2">
      <c r="E6392" s="4"/>
      <c r="F6392" s="4"/>
    </row>
    <row r="6393" spans="5:6" x14ac:dyDescent="0.2">
      <c r="E6393" s="4"/>
      <c r="F6393" s="4"/>
    </row>
    <row r="6394" spans="5:6" x14ac:dyDescent="0.2">
      <c r="E6394" s="4"/>
      <c r="F6394" s="4"/>
    </row>
    <row r="6395" spans="5:6" x14ac:dyDescent="0.2">
      <c r="E6395" s="4"/>
      <c r="F6395" s="4"/>
    </row>
    <row r="6396" spans="5:6" x14ac:dyDescent="0.2">
      <c r="E6396" s="4"/>
      <c r="F6396" s="4"/>
    </row>
    <row r="6397" spans="5:6" x14ac:dyDescent="0.2">
      <c r="E6397" s="4"/>
      <c r="F6397" s="4"/>
    </row>
    <row r="6398" spans="5:6" x14ac:dyDescent="0.2">
      <c r="E6398" s="4"/>
      <c r="F6398" s="4"/>
    </row>
    <row r="6399" spans="5:6" x14ac:dyDescent="0.2">
      <c r="E6399" s="4"/>
      <c r="F6399" s="4"/>
    </row>
    <row r="6400" spans="5:6" x14ac:dyDescent="0.2">
      <c r="E6400" s="4"/>
      <c r="F6400" s="4"/>
    </row>
    <row r="6401" spans="5:6" x14ac:dyDescent="0.2">
      <c r="E6401" s="4"/>
      <c r="F6401" s="4"/>
    </row>
    <row r="6402" spans="5:6" x14ac:dyDescent="0.2">
      <c r="E6402" s="4"/>
      <c r="F6402" s="4"/>
    </row>
    <row r="6403" spans="5:6" x14ac:dyDescent="0.2">
      <c r="E6403" s="4"/>
      <c r="F6403" s="4"/>
    </row>
    <row r="6404" spans="5:6" x14ac:dyDescent="0.2">
      <c r="E6404" s="4"/>
      <c r="F6404" s="4"/>
    </row>
    <row r="6405" spans="5:6" x14ac:dyDescent="0.2">
      <c r="E6405" s="4"/>
      <c r="F6405" s="4"/>
    </row>
    <row r="6406" spans="5:6" x14ac:dyDescent="0.2">
      <c r="E6406" s="4"/>
      <c r="F6406" s="4"/>
    </row>
    <row r="6407" spans="5:6" x14ac:dyDescent="0.2">
      <c r="E6407" s="4"/>
      <c r="F6407" s="4"/>
    </row>
    <row r="6408" spans="5:6" x14ac:dyDescent="0.2">
      <c r="E6408" s="4"/>
      <c r="F6408" s="4"/>
    </row>
    <row r="6409" spans="5:6" x14ac:dyDescent="0.2">
      <c r="E6409" s="4"/>
      <c r="F6409" s="4"/>
    </row>
    <row r="6410" spans="5:6" x14ac:dyDescent="0.2">
      <c r="E6410" s="4"/>
      <c r="F6410" s="4"/>
    </row>
    <row r="6411" spans="5:6" x14ac:dyDescent="0.2">
      <c r="E6411" s="4"/>
      <c r="F6411" s="4"/>
    </row>
    <row r="6412" spans="5:6" x14ac:dyDescent="0.2">
      <c r="E6412" s="4"/>
      <c r="F6412" s="4"/>
    </row>
    <row r="6413" spans="5:6" x14ac:dyDescent="0.2">
      <c r="E6413" s="4"/>
      <c r="F6413" s="4"/>
    </row>
    <row r="6414" spans="5:6" x14ac:dyDescent="0.2">
      <c r="E6414" s="4"/>
      <c r="F6414" s="4"/>
    </row>
    <row r="6415" spans="5:6" x14ac:dyDescent="0.2">
      <c r="E6415" s="4"/>
      <c r="F6415" s="4"/>
    </row>
    <row r="6416" spans="5:6" x14ac:dyDescent="0.2">
      <c r="E6416" s="4"/>
      <c r="F6416" s="4"/>
    </row>
    <row r="6417" spans="5:6" x14ac:dyDescent="0.2">
      <c r="E6417" s="4"/>
      <c r="F6417" s="4"/>
    </row>
    <row r="6418" spans="5:6" x14ac:dyDescent="0.2">
      <c r="E6418" s="4"/>
      <c r="F6418" s="4"/>
    </row>
    <row r="6419" spans="5:6" x14ac:dyDescent="0.2">
      <c r="E6419" s="4"/>
      <c r="F6419" s="4"/>
    </row>
    <row r="6420" spans="5:6" x14ac:dyDescent="0.2">
      <c r="E6420" s="4"/>
      <c r="F6420" s="4"/>
    </row>
    <row r="6421" spans="5:6" x14ac:dyDescent="0.2">
      <c r="E6421" s="4"/>
      <c r="F6421" s="4"/>
    </row>
    <row r="6422" spans="5:6" x14ac:dyDescent="0.2">
      <c r="E6422" s="4"/>
      <c r="F6422" s="4"/>
    </row>
    <row r="6423" spans="5:6" x14ac:dyDescent="0.2">
      <c r="E6423" s="4"/>
      <c r="F6423" s="4"/>
    </row>
    <row r="6424" spans="5:6" x14ac:dyDescent="0.2">
      <c r="E6424" s="4"/>
      <c r="F6424" s="4"/>
    </row>
    <row r="6425" spans="5:6" x14ac:dyDescent="0.2">
      <c r="E6425" s="4"/>
      <c r="F6425" s="4"/>
    </row>
    <row r="6426" spans="5:6" x14ac:dyDescent="0.2">
      <c r="E6426" s="4"/>
      <c r="F6426" s="4"/>
    </row>
    <row r="6427" spans="5:6" x14ac:dyDescent="0.2">
      <c r="E6427" s="4"/>
      <c r="F6427" s="4"/>
    </row>
    <row r="6428" spans="5:6" x14ac:dyDescent="0.2">
      <c r="E6428" s="4"/>
      <c r="F6428" s="4"/>
    </row>
    <row r="6429" spans="5:6" x14ac:dyDescent="0.2">
      <c r="E6429" s="4"/>
      <c r="F6429" s="4"/>
    </row>
    <row r="6430" spans="5:6" x14ac:dyDescent="0.2">
      <c r="E6430" s="4"/>
      <c r="F6430" s="4"/>
    </row>
    <row r="6431" spans="5:6" x14ac:dyDescent="0.2">
      <c r="E6431" s="4"/>
      <c r="F6431" s="4"/>
    </row>
    <row r="6432" spans="5:6" x14ac:dyDescent="0.2">
      <c r="E6432" s="4"/>
      <c r="F6432" s="4"/>
    </row>
    <row r="6433" spans="5:6" x14ac:dyDescent="0.2">
      <c r="E6433" s="4"/>
      <c r="F6433" s="4"/>
    </row>
    <row r="6434" spans="5:6" x14ac:dyDescent="0.2">
      <c r="E6434" s="4"/>
      <c r="F6434" s="4"/>
    </row>
    <row r="6435" spans="5:6" x14ac:dyDescent="0.2">
      <c r="E6435" s="4"/>
      <c r="F6435" s="4"/>
    </row>
    <row r="6436" spans="5:6" x14ac:dyDescent="0.2">
      <c r="E6436" s="4"/>
      <c r="F6436" s="4"/>
    </row>
    <row r="6437" spans="5:6" x14ac:dyDescent="0.2">
      <c r="E6437" s="4"/>
      <c r="F6437" s="4"/>
    </row>
    <row r="6438" spans="5:6" x14ac:dyDescent="0.2">
      <c r="E6438" s="4"/>
      <c r="F6438" s="4"/>
    </row>
    <row r="6439" spans="5:6" x14ac:dyDescent="0.2">
      <c r="E6439" s="4"/>
      <c r="F6439" s="4"/>
    </row>
    <row r="6440" spans="5:6" x14ac:dyDescent="0.2">
      <c r="E6440" s="4"/>
      <c r="F6440" s="4"/>
    </row>
    <row r="6441" spans="5:6" x14ac:dyDescent="0.2">
      <c r="E6441" s="4"/>
      <c r="F6441" s="4"/>
    </row>
    <row r="6442" spans="5:6" x14ac:dyDescent="0.2">
      <c r="E6442" s="4"/>
      <c r="F6442" s="4"/>
    </row>
    <row r="6443" spans="5:6" x14ac:dyDescent="0.2">
      <c r="E6443" s="4"/>
      <c r="F6443" s="4"/>
    </row>
    <row r="6444" spans="5:6" x14ac:dyDescent="0.2">
      <c r="E6444" s="4"/>
      <c r="F6444" s="4"/>
    </row>
    <row r="6445" spans="5:6" x14ac:dyDescent="0.2">
      <c r="E6445" s="4"/>
      <c r="F6445" s="4"/>
    </row>
    <row r="6446" spans="5:6" x14ac:dyDescent="0.2">
      <c r="E6446" s="4"/>
      <c r="F6446" s="4"/>
    </row>
    <row r="6447" spans="5:6" x14ac:dyDescent="0.2">
      <c r="E6447" s="4"/>
      <c r="F6447" s="4"/>
    </row>
    <row r="6448" spans="5:6" x14ac:dyDescent="0.2">
      <c r="E6448" s="4"/>
      <c r="F6448" s="4"/>
    </row>
    <row r="6449" spans="5:6" x14ac:dyDescent="0.2">
      <c r="E6449" s="4"/>
      <c r="F6449" s="4"/>
    </row>
    <row r="6450" spans="5:6" x14ac:dyDescent="0.2">
      <c r="E6450" s="4"/>
      <c r="F6450" s="4"/>
    </row>
    <row r="6451" spans="5:6" x14ac:dyDescent="0.2">
      <c r="E6451" s="4"/>
      <c r="F6451" s="4"/>
    </row>
    <row r="6452" spans="5:6" x14ac:dyDescent="0.2">
      <c r="E6452" s="4"/>
      <c r="F6452" s="4"/>
    </row>
    <row r="6453" spans="5:6" x14ac:dyDescent="0.2">
      <c r="E6453" s="4"/>
      <c r="F6453" s="4"/>
    </row>
    <row r="6454" spans="5:6" x14ac:dyDescent="0.2">
      <c r="E6454" s="4"/>
      <c r="F6454" s="4"/>
    </row>
    <row r="6455" spans="5:6" x14ac:dyDescent="0.2">
      <c r="E6455" s="4"/>
      <c r="F6455" s="4"/>
    </row>
    <row r="6456" spans="5:6" x14ac:dyDescent="0.2">
      <c r="E6456" s="4"/>
      <c r="F6456" s="4"/>
    </row>
    <row r="6457" spans="5:6" x14ac:dyDescent="0.2">
      <c r="E6457" s="4"/>
      <c r="F6457" s="4"/>
    </row>
    <row r="6458" spans="5:6" x14ac:dyDescent="0.2">
      <c r="E6458" s="4"/>
      <c r="F6458" s="4"/>
    </row>
    <row r="6459" spans="5:6" x14ac:dyDescent="0.2">
      <c r="E6459" s="4"/>
      <c r="F6459" s="4"/>
    </row>
    <row r="6460" spans="5:6" x14ac:dyDescent="0.2">
      <c r="E6460" s="4"/>
      <c r="F6460" s="4"/>
    </row>
    <row r="6461" spans="5:6" x14ac:dyDescent="0.2">
      <c r="E6461" s="4"/>
      <c r="F6461" s="4"/>
    </row>
    <row r="6462" spans="5:6" x14ac:dyDescent="0.2">
      <c r="E6462" s="4"/>
      <c r="F6462" s="4"/>
    </row>
    <row r="6463" spans="5:6" x14ac:dyDescent="0.2">
      <c r="E6463" s="4"/>
      <c r="F6463" s="4"/>
    </row>
    <row r="6464" spans="5:6" x14ac:dyDescent="0.2">
      <c r="E6464" s="4"/>
      <c r="F6464" s="4"/>
    </row>
    <row r="6465" spans="5:6" x14ac:dyDescent="0.2">
      <c r="E6465" s="4"/>
      <c r="F6465" s="4"/>
    </row>
    <row r="6466" spans="5:6" x14ac:dyDescent="0.2">
      <c r="E6466" s="4"/>
      <c r="F6466" s="4"/>
    </row>
    <row r="6467" spans="5:6" x14ac:dyDescent="0.2">
      <c r="E6467" s="4"/>
      <c r="F6467" s="4"/>
    </row>
    <row r="6468" spans="5:6" x14ac:dyDescent="0.2">
      <c r="E6468" s="4"/>
      <c r="F6468" s="4"/>
    </row>
    <row r="6469" spans="5:6" x14ac:dyDescent="0.2">
      <c r="E6469" s="4"/>
      <c r="F6469" s="4"/>
    </row>
    <row r="6470" spans="5:6" x14ac:dyDescent="0.2">
      <c r="E6470" s="4"/>
      <c r="F6470" s="4"/>
    </row>
    <row r="6471" spans="5:6" x14ac:dyDescent="0.2">
      <c r="E6471" s="4"/>
      <c r="F6471" s="4"/>
    </row>
    <row r="6472" spans="5:6" x14ac:dyDescent="0.2">
      <c r="E6472" s="4"/>
      <c r="F6472" s="4"/>
    </row>
    <row r="6473" spans="5:6" x14ac:dyDescent="0.2">
      <c r="E6473" s="4"/>
      <c r="F6473" s="4"/>
    </row>
    <row r="6474" spans="5:6" x14ac:dyDescent="0.2">
      <c r="E6474" s="4"/>
      <c r="F6474" s="4"/>
    </row>
    <row r="6475" spans="5:6" x14ac:dyDescent="0.2">
      <c r="E6475" s="4"/>
      <c r="F6475" s="4"/>
    </row>
    <row r="6476" spans="5:6" x14ac:dyDescent="0.2">
      <c r="E6476" s="4"/>
      <c r="F6476" s="4"/>
    </row>
    <row r="6477" spans="5:6" x14ac:dyDescent="0.2">
      <c r="E6477" s="4"/>
      <c r="F6477" s="4"/>
    </row>
    <row r="6478" spans="5:6" x14ac:dyDescent="0.2">
      <c r="E6478" s="4"/>
      <c r="F6478" s="4"/>
    </row>
    <row r="6479" spans="5:6" x14ac:dyDescent="0.2">
      <c r="E6479" s="4"/>
      <c r="F6479" s="4"/>
    </row>
    <row r="6480" spans="5:6" x14ac:dyDescent="0.2">
      <c r="E6480" s="4"/>
      <c r="F6480" s="4"/>
    </row>
    <row r="6481" spans="5:6" x14ac:dyDescent="0.2">
      <c r="E6481" s="4"/>
      <c r="F6481" s="4"/>
    </row>
    <row r="6482" spans="5:6" x14ac:dyDescent="0.2">
      <c r="E6482" s="4"/>
      <c r="F6482" s="4"/>
    </row>
    <row r="6483" spans="5:6" x14ac:dyDescent="0.2">
      <c r="E6483" s="4"/>
      <c r="F6483" s="4"/>
    </row>
    <row r="6484" spans="5:6" x14ac:dyDescent="0.2">
      <c r="E6484" s="4"/>
      <c r="F6484" s="4"/>
    </row>
    <row r="6485" spans="5:6" x14ac:dyDescent="0.2">
      <c r="E6485" s="4"/>
      <c r="F6485" s="4"/>
    </row>
    <row r="6486" spans="5:6" x14ac:dyDescent="0.2">
      <c r="E6486" s="4"/>
      <c r="F6486" s="4"/>
    </row>
    <row r="6487" spans="5:6" x14ac:dyDescent="0.2">
      <c r="E6487" s="4"/>
      <c r="F6487" s="4"/>
    </row>
    <row r="6488" spans="5:6" x14ac:dyDescent="0.2">
      <c r="E6488" s="4"/>
      <c r="F6488" s="4"/>
    </row>
    <row r="6489" spans="5:6" x14ac:dyDescent="0.2">
      <c r="E6489" s="4"/>
      <c r="F6489" s="4"/>
    </row>
    <row r="6490" spans="5:6" x14ac:dyDescent="0.2">
      <c r="E6490" s="4"/>
      <c r="F6490" s="4"/>
    </row>
    <row r="6491" spans="5:6" x14ac:dyDescent="0.2">
      <c r="E6491" s="4"/>
      <c r="F6491" s="4"/>
    </row>
    <row r="6492" spans="5:6" x14ac:dyDescent="0.2">
      <c r="E6492" s="4"/>
      <c r="F6492" s="4"/>
    </row>
    <row r="6493" spans="5:6" x14ac:dyDescent="0.2">
      <c r="E6493" s="4"/>
      <c r="F6493" s="4"/>
    </row>
    <row r="6494" spans="5:6" x14ac:dyDescent="0.2">
      <c r="E6494" s="4"/>
      <c r="F6494" s="4"/>
    </row>
    <row r="6495" spans="5:6" x14ac:dyDescent="0.2">
      <c r="E6495" s="4"/>
      <c r="F6495" s="4"/>
    </row>
    <row r="6496" spans="5:6" x14ac:dyDescent="0.2">
      <c r="E6496" s="4"/>
      <c r="F6496" s="4"/>
    </row>
    <row r="6497" spans="5:6" x14ac:dyDescent="0.2">
      <c r="E6497" s="4"/>
      <c r="F6497" s="4"/>
    </row>
    <row r="6498" spans="5:6" x14ac:dyDescent="0.2">
      <c r="E6498" s="4"/>
      <c r="F6498" s="4"/>
    </row>
    <row r="6499" spans="5:6" x14ac:dyDescent="0.2">
      <c r="E6499" s="4"/>
      <c r="F6499" s="4"/>
    </row>
    <row r="6500" spans="5:6" x14ac:dyDescent="0.2">
      <c r="E6500" s="4"/>
      <c r="F6500" s="4"/>
    </row>
    <row r="6501" spans="5:6" x14ac:dyDescent="0.2">
      <c r="E6501" s="4"/>
      <c r="F6501" s="4"/>
    </row>
    <row r="6502" spans="5:6" x14ac:dyDescent="0.2">
      <c r="E6502" s="4"/>
      <c r="F6502" s="4"/>
    </row>
    <row r="6503" spans="5:6" x14ac:dyDescent="0.2">
      <c r="E6503" s="4"/>
      <c r="F6503" s="4"/>
    </row>
    <row r="6504" spans="5:6" x14ac:dyDescent="0.2">
      <c r="E6504" s="4"/>
      <c r="F6504" s="4"/>
    </row>
    <row r="6505" spans="5:6" x14ac:dyDescent="0.2">
      <c r="E6505" s="4"/>
      <c r="F6505" s="4"/>
    </row>
    <row r="6506" spans="5:6" x14ac:dyDescent="0.2">
      <c r="E6506" s="4"/>
      <c r="F6506" s="4"/>
    </row>
    <row r="6507" spans="5:6" x14ac:dyDescent="0.2">
      <c r="E6507" s="4"/>
      <c r="F6507" s="4"/>
    </row>
    <row r="6508" spans="5:6" x14ac:dyDescent="0.2">
      <c r="E6508" s="4"/>
      <c r="F6508" s="4"/>
    </row>
    <row r="6509" spans="5:6" x14ac:dyDescent="0.2">
      <c r="E6509" s="4"/>
      <c r="F6509" s="4"/>
    </row>
    <row r="6510" spans="5:6" x14ac:dyDescent="0.2">
      <c r="E6510" s="4"/>
      <c r="F6510" s="4"/>
    </row>
    <row r="6511" spans="5:6" x14ac:dyDescent="0.2">
      <c r="E6511" s="4"/>
      <c r="F6511" s="4"/>
    </row>
    <row r="6512" spans="5:6" x14ac:dyDescent="0.2">
      <c r="E6512" s="4"/>
      <c r="F6512" s="4"/>
    </row>
    <row r="6513" spans="5:6" x14ac:dyDescent="0.2">
      <c r="E6513" s="4"/>
      <c r="F6513" s="4"/>
    </row>
    <row r="6514" spans="5:6" x14ac:dyDescent="0.2">
      <c r="E6514" s="4"/>
      <c r="F6514" s="4"/>
    </row>
    <row r="6515" spans="5:6" x14ac:dyDescent="0.2">
      <c r="E6515" s="4"/>
      <c r="F6515" s="4"/>
    </row>
    <row r="6516" spans="5:6" x14ac:dyDescent="0.2">
      <c r="E6516" s="4"/>
      <c r="F6516" s="4"/>
    </row>
    <row r="6517" spans="5:6" x14ac:dyDescent="0.2">
      <c r="E6517" s="4"/>
      <c r="F6517" s="4"/>
    </row>
    <row r="6518" spans="5:6" x14ac:dyDescent="0.2">
      <c r="E6518" s="4"/>
      <c r="F6518" s="4"/>
    </row>
    <row r="6519" spans="5:6" x14ac:dyDescent="0.2">
      <c r="E6519" s="4"/>
      <c r="F6519" s="4"/>
    </row>
    <row r="6520" spans="5:6" x14ac:dyDescent="0.2">
      <c r="E6520" s="4"/>
      <c r="F6520" s="4"/>
    </row>
    <row r="6521" spans="5:6" x14ac:dyDescent="0.2">
      <c r="E6521" s="4"/>
      <c r="F6521" s="4"/>
    </row>
    <row r="6522" spans="5:6" x14ac:dyDescent="0.2">
      <c r="E6522" s="4"/>
      <c r="F6522" s="4"/>
    </row>
    <row r="6523" spans="5:6" x14ac:dyDescent="0.2">
      <c r="E6523" s="4"/>
      <c r="F6523" s="4"/>
    </row>
    <row r="6524" spans="5:6" x14ac:dyDescent="0.2">
      <c r="E6524" s="4"/>
      <c r="F6524" s="4"/>
    </row>
    <row r="6525" spans="5:6" x14ac:dyDescent="0.2">
      <c r="E6525" s="4"/>
      <c r="F6525" s="4"/>
    </row>
    <row r="6526" spans="5:6" x14ac:dyDescent="0.2">
      <c r="E6526" s="4"/>
      <c r="F6526" s="4"/>
    </row>
    <row r="6527" spans="5:6" x14ac:dyDescent="0.2">
      <c r="E6527" s="4"/>
      <c r="F6527" s="4"/>
    </row>
    <row r="6528" spans="5:6" x14ac:dyDescent="0.2">
      <c r="E6528" s="4"/>
      <c r="F6528" s="4"/>
    </row>
    <row r="6529" spans="5:6" x14ac:dyDescent="0.2">
      <c r="E6529" s="4"/>
      <c r="F6529" s="4"/>
    </row>
    <row r="6530" spans="5:6" x14ac:dyDescent="0.2">
      <c r="E6530" s="4"/>
      <c r="F6530" s="4"/>
    </row>
    <row r="6531" spans="5:6" x14ac:dyDescent="0.2">
      <c r="E6531" s="4"/>
      <c r="F6531" s="4"/>
    </row>
    <row r="6532" spans="5:6" x14ac:dyDescent="0.2">
      <c r="E6532" s="4"/>
      <c r="F6532" s="4"/>
    </row>
    <row r="6533" spans="5:6" x14ac:dyDescent="0.2">
      <c r="E6533" s="4"/>
      <c r="F6533" s="4"/>
    </row>
    <row r="6534" spans="5:6" x14ac:dyDescent="0.2">
      <c r="E6534" s="4"/>
      <c r="F6534" s="4"/>
    </row>
    <row r="6535" spans="5:6" x14ac:dyDescent="0.2">
      <c r="E6535" s="4"/>
      <c r="F6535" s="4"/>
    </row>
    <row r="6536" spans="5:6" x14ac:dyDescent="0.2">
      <c r="E6536" s="4"/>
      <c r="F6536" s="4"/>
    </row>
    <row r="6537" spans="5:6" x14ac:dyDescent="0.2">
      <c r="E6537" s="4"/>
      <c r="F6537" s="4"/>
    </row>
    <row r="6538" spans="5:6" x14ac:dyDescent="0.2">
      <c r="E6538" s="4"/>
      <c r="F6538" s="4"/>
    </row>
    <row r="6539" spans="5:6" x14ac:dyDescent="0.2">
      <c r="E6539" s="4"/>
      <c r="F6539" s="4"/>
    </row>
    <row r="6540" spans="5:6" x14ac:dyDescent="0.2">
      <c r="E6540" s="4"/>
      <c r="F6540" s="4"/>
    </row>
    <row r="6541" spans="5:6" x14ac:dyDescent="0.2">
      <c r="E6541" s="4"/>
      <c r="F6541" s="4"/>
    </row>
    <row r="6542" spans="5:6" x14ac:dyDescent="0.2">
      <c r="E6542" s="4"/>
      <c r="F6542" s="4"/>
    </row>
    <row r="6543" spans="5:6" x14ac:dyDescent="0.2">
      <c r="E6543" s="4"/>
      <c r="F6543" s="4"/>
    </row>
    <row r="6544" spans="5:6" x14ac:dyDescent="0.2">
      <c r="E6544" s="4"/>
      <c r="F6544" s="4"/>
    </row>
    <row r="6545" spans="5:6" x14ac:dyDescent="0.2">
      <c r="E6545" s="4"/>
      <c r="F6545" s="4"/>
    </row>
    <row r="6546" spans="5:6" x14ac:dyDescent="0.2">
      <c r="E6546" s="4"/>
      <c r="F6546" s="4"/>
    </row>
    <row r="6547" spans="5:6" x14ac:dyDescent="0.2">
      <c r="E6547" s="4"/>
      <c r="F6547" s="4"/>
    </row>
    <row r="6548" spans="5:6" x14ac:dyDescent="0.2">
      <c r="E6548" s="4"/>
      <c r="F6548" s="4"/>
    </row>
    <row r="6549" spans="5:6" x14ac:dyDescent="0.2">
      <c r="E6549" s="4"/>
      <c r="F6549" s="4"/>
    </row>
    <row r="6550" spans="5:6" x14ac:dyDescent="0.2">
      <c r="E6550" s="4"/>
      <c r="F6550" s="4"/>
    </row>
    <row r="6551" spans="5:6" x14ac:dyDescent="0.2">
      <c r="E6551" s="4"/>
      <c r="F6551" s="4"/>
    </row>
    <row r="6552" spans="5:6" x14ac:dyDescent="0.2">
      <c r="E6552" s="4"/>
      <c r="F6552" s="4"/>
    </row>
    <row r="6553" spans="5:6" x14ac:dyDescent="0.2">
      <c r="E6553" s="4"/>
      <c r="F6553" s="4"/>
    </row>
    <row r="6554" spans="5:6" x14ac:dyDescent="0.2">
      <c r="E6554" s="4"/>
      <c r="F6554" s="4"/>
    </row>
    <row r="6555" spans="5:6" x14ac:dyDescent="0.2">
      <c r="E6555" s="4"/>
      <c r="F6555" s="4"/>
    </row>
    <row r="6556" spans="5:6" x14ac:dyDescent="0.2">
      <c r="E6556" s="4"/>
      <c r="F6556" s="4"/>
    </row>
    <row r="6557" spans="5:6" x14ac:dyDescent="0.2">
      <c r="E6557" s="4"/>
      <c r="F6557" s="4"/>
    </row>
    <row r="6558" spans="5:6" x14ac:dyDescent="0.2">
      <c r="E6558" s="4"/>
      <c r="F6558" s="4"/>
    </row>
    <row r="6559" spans="5:6" x14ac:dyDescent="0.2">
      <c r="E6559" s="4"/>
      <c r="F6559" s="4"/>
    </row>
    <row r="6560" spans="5:6" x14ac:dyDescent="0.2">
      <c r="E6560" s="4"/>
      <c r="F6560" s="4"/>
    </row>
    <row r="6561" spans="5:6" x14ac:dyDescent="0.2">
      <c r="E6561" s="4"/>
      <c r="F6561" s="4"/>
    </row>
    <row r="6562" spans="5:6" x14ac:dyDescent="0.2">
      <c r="E6562" s="4"/>
      <c r="F6562" s="4"/>
    </row>
    <row r="6563" spans="5:6" x14ac:dyDescent="0.2">
      <c r="E6563" s="4"/>
      <c r="F6563" s="4"/>
    </row>
    <row r="6564" spans="5:6" x14ac:dyDescent="0.2">
      <c r="E6564" s="4"/>
      <c r="F6564" s="4"/>
    </row>
    <row r="6565" spans="5:6" x14ac:dyDescent="0.2">
      <c r="E6565" s="4"/>
      <c r="F6565" s="4"/>
    </row>
    <row r="6566" spans="5:6" x14ac:dyDescent="0.2">
      <c r="E6566" s="4"/>
      <c r="F6566" s="4"/>
    </row>
    <row r="6567" spans="5:6" x14ac:dyDescent="0.2">
      <c r="E6567" s="4"/>
      <c r="F6567" s="4"/>
    </row>
    <row r="6568" spans="5:6" x14ac:dyDescent="0.2">
      <c r="E6568" s="4"/>
      <c r="F6568" s="4"/>
    </row>
    <row r="6569" spans="5:6" x14ac:dyDescent="0.2">
      <c r="E6569" s="4"/>
      <c r="F6569" s="4"/>
    </row>
    <row r="6570" spans="5:6" x14ac:dyDescent="0.2">
      <c r="E6570" s="4"/>
      <c r="F6570" s="4"/>
    </row>
    <row r="6571" spans="5:6" x14ac:dyDescent="0.2">
      <c r="E6571" s="4"/>
      <c r="F6571" s="4"/>
    </row>
    <row r="6572" spans="5:6" x14ac:dyDescent="0.2">
      <c r="E6572" s="4"/>
      <c r="F6572" s="4"/>
    </row>
    <row r="6573" spans="5:6" x14ac:dyDescent="0.2">
      <c r="E6573" s="4"/>
      <c r="F6573" s="4"/>
    </row>
    <row r="6574" spans="5:6" x14ac:dyDescent="0.2">
      <c r="E6574" s="4"/>
      <c r="F6574" s="4"/>
    </row>
    <row r="6575" spans="5:6" x14ac:dyDescent="0.2">
      <c r="E6575" s="4"/>
      <c r="F6575" s="4"/>
    </row>
    <row r="6576" spans="5:6" x14ac:dyDescent="0.2">
      <c r="E6576" s="4"/>
      <c r="F6576" s="4"/>
    </row>
    <row r="6577" spans="5:6" x14ac:dyDescent="0.2">
      <c r="E6577" s="4"/>
      <c r="F6577" s="4"/>
    </row>
    <row r="6578" spans="5:6" x14ac:dyDescent="0.2">
      <c r="E6578" s="4"/>
      <c r="F6578" s="4"/>
    </row>
    <row r="6579" spans="5:6" x14ac:dyDescent="0.2">
      <c r="E6579" s="4"/>
      <c r="F6579" s="4"/>
    </row>
    <row r="6580" spans="5:6" x14ac:dyDescent="0.2">
      <c r="E6580" s="4"/>
      <c r="F6580" s="4"/>
    </row>
    <row r="6581" spans="5:6" x14ac:dyDescent="0.2">
      <c r="E6581" s="4"/>
      <c r="F6581" s="4"/>
    </row>
    <row r="6582" spans="5:6" x14ac:dyDescent="0.2">
      <c r="E6582" s="4"/>
      <c r="F6582" s="4"/>
    </row>
    <row r="6583" spans="5:6" x14ac:dyDescent="0.2">
      <c r="E6583" s="4"/>
      <c r="F6583" s="4"/>
    </row>
    <row r="6584" spans="5:6" x14ac:dyDescent="0.2">
      <c r="E6584" s="4"/>
      <c r="F6584" s="4"/>
    </row>
    <row r="6585" spans="5:6" x14ac:dyDescent="0.2">
      <c r="E6585" s="4"/>
      <c r="F6585" s="4"/>
    </row>
    <row r="6586" spans="5:6" x14ac:dyDescent="0.2">
      <c r="E6586" s="4"/>
      <c r="F6586" s="4"/>
    </row>
    <row r="6587" spans="5:6" x14ac:dyDescent="0.2">
      <c r="E6587" s="4"/>
      <c r="F6587" s="4"/>
    </row>
    <row r="6588" spans="5:6" x14ac:dyDescent="0.2">
      <c r="E6588" s="4"/>
      <c r="F6588" s="4"/>
    </row>
    <row r="6589" spans="5:6" x14ac:dyDescent="0.2">
      <c r="E6589" s="4"/>
      <c r="F6589" s="4"/>
    </row>
    <row r="6590" spans="5:6" x14ac:dyDescent="0.2">
      <c r="E6590" s="4"/>
      <c r="F6590" s="4"/>
    </row>
    <row r="6591" spans="5:6" x14ac:dyDescent="0.2">
      <c r="E6591" s="4"/>
      <c r="F6591" s="4"/>
    </row>
    <row r="6592" spans="5:6" x14ac:dyDescent="0.2">
      <c r="E6592" s="4"/>
      <c r="F6592" s="4"/>
    </row>
    <row r="6593" spans="5:6" x14ac:dyDescent="0.2">
      <c r="E6593" s="4"/>
      <c r="F6593" s="4"/>
    </row>
    <row r="6594" spans="5:6" x14ac:dyDescent="0.2">
      <c r="E6594" s="4"/>
      <c r="F6594" s="4"/>
    </row>
    <row r="6595" spans="5:6" x14ac:dyDescent="0.2">
      <c r="E6595" s="4"/>
      <c r="F6595" s="4"/>
    </row>
    <row r="6596" spans="5:6" x14ac:dyDescent="0.2">
      <c r="E6596" s="4"/>
      <c r="F6596" s="4"/>
    </row>
    <row r="6597" spans="5:6" x14ac:dyDescent="0.2">
      <c r="E6597" s="4"/>
      <c r="F6597" s="4"/>
    </row>
    <row r="6598" spans="5:6" x14ac:dyDescent="0.2">
      <c r="E6598" s="4"/>
      <c r="F6598" s="4"/>
    </row>
    <row r="6599" spans="5:6" x14ac:dyDescent="0.2">
      <c r="E6599" s="4"/>
      <c r="F6599" s="4"/>
    </row>
    <row r="6600" spans="5:6" x14ac:dyDescent="0.2">
      <c r="E6600" s="4"/>
      <c r="F6600" s="4"/>
    </row>
    <row r="6601" spans="5:6" x14ac:dyDescent="0.2">
      <c r="E6601" s="4"/>
      <c r="F6601" s="4"/>
    </row>
    <row r="6602" spans="5:6" x14ac:dyDescent="0.2">
      <c r="E6602" s="4"/>
      <c r="F6602" s="4"/>
    </row>
    <row r="6603" spans="5:6" x14ac:dyDescent="0.2">
      <c r="E6603" s="4"/>
      <c r="F6603" s="4"/>
    </row>
    <row r="6604" spans="5:6" x14ac:dyDescent="0.2">
      <c r="E6604" s="4"/>
      <c r="F6604" s="4"/>
    </row>
    <row r="6605" spans="5:6" x14ac:dyDescent="0.2">
      <c r="E6605" s="4"/>
      <c r="F6605" s="4"/>
    </row>
    <row r="6606" spans="5:6" x14ac:dyDescent="0.2">
      <c r="E6606" s="4"/>
      <c r="F6606" s="4"/>
    </row>
    <row r="6607" spans="5:6" x14ac:dyDescent="0.2">
      <c r="E6607" s="4"/>
      <c r="F6607" s="4"/>
    </row>
    <row r="6608" spans="5:6" x14ac:dyDescent="0.2">
      <c r="E6608" s="4"/>
      <c r="F6608" s="4"/>
    </row>
    <row r="6609" spans="5:6" x14ac:dyDescent="0.2">
      <c r="E6609" s="4"/>
      <c r="F6609" s="4"/>
    </row>
    <row r="6610" spans="5:6" x14ac:dyDescent="0.2">
      <c r="E6610" s="4"/>
      <c r="F6610" s="4"/>
    </row>
    <row r="6611" spans="5:6" x14ac:dyDescent="0.2">
      <c r="E6611" s="4"/>
      <c r="F6611" s="4"/>
    </row>
    <row r="6612" spans="5:6" x14ac:dyDescent="0.2">
      <c r="E6612" s="4"/>
      <c r="F6612" s="4"/>
    </row>
    <row r="6613" spans="5:6" x14ac:dyDescent="0.2">
      <c r="E6613" s="4"/>
      <c r="F6613" s="4"/>
    </row>
    <row r="6614" spans="5:6" x14ac:dyDescent="0.2">
      <c r="E6614" s="4"/>
      <c r="F6614" s="4"/>
    </row>
    <row r="6615" spans="5:6" x14ac:dyDescent="0.2">
      <c r="E6615" s="4"/>
      <c r="F6615" s="4"/>
    </row>
    <row r="6616" spans="5:6" x14ac:dyDescent="0.2">
      <c r="E6616" s="4"/>
      <c r="F6616" s="4"/>
    </row>
    <row r="6617" spans="5:6" x14ac:dyDescent="0.2">
      <c r="E6617" s="4"/>
      <c r="F6617" s="4"/>
    </row>
    <row r="6618" spans="5:6" x14ac:dyDescent="0.2">
      <c r="E6618" s="4"/>
      <c r="F6618" s="4"/>
    </row>
    <row r="6619" spans="5:6" x14ac:dyDescent="0.2">
      <c r="E6619" s="4"/>
      <c r="F6619" s="4"/>
    </row>
    <row r="6620" spans="5:6" x14ac:dyDescent="0.2">
      <c r="E6620" s="4"/>
      <c r="F6620" s="4"/>
    </row>
    <row r="6621" spans="5:6" x14ac:dyDescent="0.2">
      <c r="E6621" s="4"/>
      <c r="F6621" s="4"/>
    </row>
    <row r="6622" spans="5:6" x14ac:dyDescent="0.2">
      <c r="E6622" s="4"/>
      <c r="F6622" s="4"/>
    </row>
    <row r="6623" spans="5:6" x14ac:dyDescent="0.2">
      <c r="E6623" s="4"/>
      <c r="F6623" s="4"/>
    </row>
    <row r="6624" spans="5:6" x14ac:dyDescent="0.2">
      <c r="E6624" s="4"/>
      <c r="F6624" s="4"/>
    </row>
    <row r="6625" spans="5:6" x14ac:dyDescent="0.2">
      <c r="E6625" s="4"/>
      <c r="F6625" s="4"/>
    </row>
    <row r="6626" spans="5:6" x14ac:dyDescent="0.2">
      <c r="E6626" s="4"/>
      <c r="F6626" s="4"/>
    </row>
    <row r="6627" spans="5:6" x14ac:dyDescent="0.2">
      <c r="E6627" s="4"/>
      <c r="F6627" s="4"/>
    </row>
    <row r="6628" spans="5:6" x14ac:dyDescent="0.2">
      <c r="E6628" s="4"/>
      <c r="F6628" s="4"/>
    </row>
    <row r="6629" spans="5:6" x14ac:dyDescent="0.2">
      <c r="E6629" s="4"/>
      <c r="F6629" s="4"/>
    </row>
    <row r="6630" spans="5:6" x14ac:dyDescent="0.2">
      <c r="E6630" s="4"/>
      <c r="F6630" s="4"/>
    </row>
    <row r="6631" spans="5:6" x14ac:dyDescent="0.2">
      <c r="E6631" s="4"/>
      <c r="F6631" s="4"/>
    </row>
    <row r="6632" spans="5:6" x14ac:dyDescent="0.2">
      <c r="E6632" s="4"/>
      <c r="F6632" s="4"/>
    </row>
    <row r="6633" spans="5:6" x14ac:dyDescent="0.2">
      <c r="E6633" s="4"/>
      <c r="F6633" s="4"/>
    </row>
    <row r="6634" spans="5:6" x14ac:dyDescent="0.2">
      <c r="E6634" s="4"/>
      <c r="F6634" s="4"/>
    </row>
    <row r="6635" spans="5:6" x14ac:dyDescent="0.2">
      <c r="E6635" s="4"/>
      <c r="F6635" s="4"/>
    </row>
    <row r="6636" spans="5:6" x14ac:dyDescent="0.2">
      <c r="E6636" s="4"/>
      <c r="F6636" s="4"/>
    </row>
    <row r="6637" spans="5:6" x14ac:dyDescent="0.2">
      <c r="E6637" s="4"/>
      <c r="F6637" s="4"/>
    </row>
    <row r="6638" spans="5:6" x14ac:dyDescent="0.2">
      <c r="E6638" s="4"/>
      <c r="F6638" s="4"/>
    </row>
    <row r="6639" spans="5:6" x14ac:dyDescent="0.2">
      <c r="E6639" s="4"/>
      <c r="F6639" s="4"/>
    </row>
    <row r="6640" spans="5:6" x14ac:dyDescent="0.2">
      <c r="E6640" s="4"/>
      <c r="F6640" s="4"/>
    </row>
    <row r="6641" spans="5:6" x14ac:dyDescent="0.2">
      <c r="E6641" s="4"/>
      <c r="F6641" s="4"/>
    </row>
    <row r="6642" spans="5:6" x14ac:dyDescent="0.2">
      <c r="E6642" s="4"/>
      <c r="F6642" s="4"/>
    </row>
    <row r="6643" spans="5:6" x14ac:dyDescent="0.2">
      <c r="E6643" s="4"/>
      <c r="F6643" s="4"/>
    </row>
    <row r="6644" spans="5:6" x14ac:dyDescent="0.2">
      <c r="E6644" s="4"/>
      <c r="F6644" s="4"/>
    </row>
    <row r="6645" spans="5:6" x14ac:dyDescent="0.2">
      <c r="E6645" s="4"/>
      <c r="F6645" s="4"/>
    </row>
    <row r="6646" spans="5:6" x14ac:dyDescent="0.2">
      <c r="E6646" s="4"/>
      <c r="F6646" s="4"/>
    </row>
    <row r="6647" spans="5:6" x14ac:dyDescent="0.2">
      <c r="E6647" s="4"/>
      <c r="F6647" s="4"/>
    </row>
    <row r="6648" spans="5:6" x14ac:dyDescent="0.2">
      <c r="E6648" s="4"/>
      <c r="F6648" s="4"/>
    </row>
    <row r="6649" spans="5:6" x14ac:dyDescent="0.2">
      <c r="E6649" s="4"/>
      <c r="F6649" s="4"/>
    </row>
    <row r="6650" spans="5:6" x14ac:dyDescent="0.2">
      <c r="E6650" s="4"/>
      <c r="F6650" s="4"/>
    </row>
    <row r="6651" spans="5:6" x14ac:dyDescent="0.2">
      <c r="E6651" s="4"/>
      <c r="F6651" s="4"/>
    </row>
    <row r="6652" spans="5:6" x14ac:dyDescent="0.2">
      <c r="E6652" s="4"/>
      <c r="F6652" s="4"/>
    </row>
    <row r="6653" spans="5:6" x14ac:dyDescent="0.2">
      <c r="E6653" s="4"/>
      <c r="F6653" s="4"/>
    </row>
    <row r="6654" spans="5:6" x14ac:dyDescent="0.2">
      <c r="E6654" s="4"/>
      <c r="F6654" s="4"/>
    </row>
    <row r="6655" spans="5:6" x14ac:dyDescent="0.2">
      <c r="E6655" s="4"/>
      <c r="F6655" s="4"/>
    </row>
    <row r="6656" spans="5:6" x14ac:dyDescent="0.2">
      <c r="E6656" s="4"/>
      <c r="F6656" s="4"/>
    </row>
    <row r="6657" spans="5:6" x14ac:dyDescent="0.2">
      <c r="E6657" s="4"/>
      <c r="F6657" s="4"/>
    </row>
    <row r="6658" spans="5:6" x14ac:dyDescent="0.2">
      <c r="E6658" s="4"/>
      <c r="F6658" s="4"/>
    </row>
    <row r="6659" spans="5:6" x14ac:dyDescent="0.2">
      <c r="E6659" s="4"/>
      <c r="F6659" s="4"/>
    </row>
    <row r="6660" spans="5:6" x14ac:dyDescent="0.2">
      <c r="E6660" s="4"/>
      <c r="F6660" s="4"/>
    </row>
    <row r="6661" spans="5:6" x14ac:dyDescent="0.2">
      <c r="E6661" s="4"/>
      <c r="F6661" s="4"/>
    </row>
    <row r="6662" spans="5:6" x14ac:dyDescent="0.2">
      <c r="E6662" s="4"/>
      <c r="F6662" s="4"/>
    </row>
    <row r="6663" spans="5:6" x14ac:dyDescent="0.2">
      <c r="E6663" s="4"/>
      <c r="F6663" s="4"/>
    </row>
    <row r="6664" spans="5:6" x14ac:dyDescent="0.2">
      <c r="E6664" s="4"/>
      <c r="F6664" s="4"/>
    </row>
    <row r="6665" spans="5:6" x14ac:dyDescent="0.2">
      <c r="E6665" s="4"/>
      <c r="F6665" s="4"/>
    </row>
    <row r="6666" spans="5:6" x14ac:dyDescent="0.2">
      <c r="E6666" s="4"/>
      <c r="F6666" s="4"/>
    </row>
    <row r="6667" spans="5:6" x14ac:dyDescent="0.2">
      <c r="E6667" s="4"/>
      <c r="F6667" s="4"/>
    </row>
    <row r="6668" spans="5:6" x14ac:dyDescent="0.2">
      <c r="E6668" s="4"/>
      <c r="F6668" s="4"/>
    </row>
    <row r="6669" spans="5:6" x14ac:dyDescent="0.2">
      <c r="E6669" s="4"/>
      <c r="F6669" s="4"/>
    </row>
    <row r="6670" spans="5:6" x14ac:dyDescent="0.2">
      <c r="E6670" s="4"/>
      <c r="F6670" s="4"/>
    </row>
    <row r="6671" spans="5:6" x14ac:dyDescent="0.2">
      <c r="E6671" s="4"/>
      <c r="F6671" s="4"/>
    </row>
    <row r="6672" spans="5:6" x14ac:dyDescent="0.2">
      <c r="E6672" s="4"/>
      <c r="F6672" s="4"/>
    </row>
    <row r="6673" spans="5:6" x14ac:dyDescent="0.2">
      <c r="E6673" s="4"/>
      <c r="F6673" s="4"/>
    </row>
    <row r="6674" spans="5:6" x14ac:dyDescent="0.2">
      <c r="E6674" s="4"/>
      <c r="F6674" s="4"/>
    </row>
    <row r="6675" spans="5:6" x14ac:dyDescent="0.2">
      <c r="E6675" s="4"/>
      <c r="F6675" s="4"/>
    </row>
    <row r="6676" spans="5:6" x14ac:dyDescent="0.2">
      <c r="E6676" s="4"/>
      <c r="F6676" s="4"/>
    </row>
    <row r="6677" spans="5:6" x14ac:dyDescent="0.2">
      <c r="E6677" s="4"/>
      <c r="F6677" s="4"/>
    </row>
    <row r="6678" spans="5:6" x14ac:dyDescent="0.2">
      <c r="E6678" s="4"/>
      <c r="F6678" s="4"/>
    </row>
    <row r="6679" spans="5:6" x14ac:dyDescent="0.2">
      <c r="E6679" s="4"/>
      <c r="F6679" s="4"/>
    </row>
    <row r="6680" spans="5:6" x14ac:dyDescent="0.2">
      <c r="E6680" s="4"/>
      <c r="F6680" s="4"/>
    </row>
    <row r="6681" spans="5:6" x14ac:dyDescent="0.2">
      <c r="E6681" s="4"/>
      <c r="F6681" s="4"/>
    </row>
    <row r="6682" spans="5:6" x14ac:dyDescent="0.2">
      <c r="E6682" s="4"/>
      <c r="F6682" s="4"/>
    </row>
    <row r="6683" spans="5:6" x14ac:dyDescent="0.2">
      <c r="E6683" s="4"/>
      <c r="F6683" s="4"/>
    </row>
    <row r="6684" spans="5:6" x14ac:dyDescent="0.2">
      <c r="E6684" s="4"/>
      <c r="F6684" s="4"/>
    </row>
    <row r="6685" spans="5:6" x14ac:dyDescent="0.2">
      <c r="E6685" s="4"/>
      <c r="F6685" s="4"/>
    </row>
    <row r="6686" spans="5:6" x14ac:dyDescent="0.2">
      <c r="E6686" s="4"/>
      <c r="F6686" s="4"/>
    </row>
    <row r="6687" spans="5:6" x14ac:dyDescent="0.2">
      <c r="E6687" s="4"/>
      <c r="F6687" s="4"/>
    </row>
    <row r="6688" spans="5:6" x14ac:dyDescent="0.2">
      <c r="E6688" s="4"/>
      <c r="F6688" s="4"/>
    </row>
    <row r="6689" spans="5:6" x14ac:dyDescent="0.2">
      <c r="E6689" s="4"/>
      <c r="F6689" s="4"/>
    </row>
    <row r="6690" spans="5:6" x14ac:dyDescent="0.2">
      <c r="E6690" s="4"/>
      <c r="F6690" s="4"/>
    </row>
    <row r="6691" spans="5:6" x14ac:dyDescent="0.2">
      <c r="E6691" s="4"/>
      <c r="F6691" s="4"/>
    </row>
    <row r="6692" spans="5:6" x14ac:dyDescent="0.2">
      <c r="E6692" s="4"/>
      <c r="F6692" s="4"/>
    </row>
    <row r="6693" spans="5:6" x14ac:dyDescent="0.2">
      <c r="E6693" s="4"/>
      <c r="F6693" s="4"/>
    </row>
    <row r="6694" spans="5:6" x14ac:dyDescent="0.2">
      <c r="E6694" s="4"/>
      <c r="F6694" s="4"/>
    </row>
    <row r="6695" spans="5:6" x14ac:dyDescent="0.2">
      <c r="E6695" s="4"/>
      <c r="F6695" s="4"/>
    </row>
    <row r="6696" spans="5:6" x14ac:dyDescent="0.2">
      <c r="E6696" s="4"/>
      <c r="F6696" s="4"/>
    </row>
    <row r="6697" spans="5:6" x14ac:dyDescent="0.2">
      <c r="E6697" s="4"/>
      <c r="F6697" s="4"/>
    </row>
    <row r="6698" spans="5:6" x14ac:dyDescent="0.2">
      <c r="E6698" s="4"/>
      <c r="F6698" s="4"/>
    </row>
    <row r="6699" spans="5:6" x14ac:dyDescent="0.2">
      <c r="E6699" s="4"/>
      <c r="F6699" s="4"/>
    </row>
    <row r="6700" spans="5:6" x14ac:dyDescent="0.2">
      <c r="E6700" s="4"/>
      <c r="F6700" s="4"/>
    </row>
    <row r="6701" spans="5:6" x14ac:dyDescent="0.2">
      <c r="E6701" s="4"/>
      <c r="F6701" s="4"/>
    </row>
    <row r="6702" spans="5:6" x14ac:dyDescent="0.2">
      <c r="E6702" s="4"/>
      <c r="F6702" s="4"/>
    </row>
    <row r="6703" spans="5:6" x14ac:dyDescent="0.2">
      <c r="E6703" s="4"/>
      <c r="F6703" s="4"/>
    </row>
    <row r="6704" spans="5:6" x14ac:dyDescent="0.2">
      <c r="E6704" s="4"/>
      <c r="F6704" s="4"/>
    </row>
    <row r="6705" spans="5:6" x14ac:dyDescent="0.2">
      <c r="E6705" s="4"/>
      <c r="F6705" s="4"/>
    </row>
    <row r="6706" spans="5:6" x14ac:dyDescent="0.2">
      <c r="E6706" s="4"/>
      <c r="F6706" s="4"/>
    </row>
    <row r="6707" spans="5:6" x14ac:dyDescent="0.2">
      <c r="E6707" s="4"/>
      <c r="F6707" s="4"/>
    </row>
    <row r="6708" spans="5:6" x14ac:dyDescent="0.2">
      <c r="E6708" s="4"/>
      <c r="F6708" s="4"/>
    </row>
    <row r="6709" spans="5:6" x14ac:dyDescent="0.2">
      <c r="E6709" s="4"/>
      <c r="F6709" s="4"/>
    </row>
    <row r="6710" spans="5:6" x14ac:dyDescent="0.2">
      <c r="E6710" s="4"/>
      <c r="F6710" s="4"/>
    </row>
    <row r="6711" spans="5:6" x14ac:dyDescent="0.2">
      <c r="E6711" s="4"/>
      <c r="F6711" s="4"/>
    </row>
    <row r="6712" spans="5:6" x14ac:dyDescent="0.2">
      <c r="E6712" s="4"/>
      <c r="F6712" s="4"/>
    </row>
    <row r="6713" spans="5:6" x14ac:dyDescent="0.2">
      <c r="E6713" s="4"/>
      <c r="F6713" s="4"/>
    </row>
    <row r="6714" spans="5:6" x14ac:dyDescent="0.2">
      <c r="E6714" s="4"/>
      <c r="F6714" s="4"/>
    </row>
    <row r="6715" spans="5:6" x14ac:dyDescent="0.2">
      <c r="E6715" s="4"/>
      <c r="F6715" s="4"/>
    </row>
    <row r="6716" spans="5:6" x14ac:dyDescent="0.2">
      <c r="E6716" s="4"/>
      <c r="F6716" s="4"/>
    </row>
    <row r="6717" spans="5:6" x14ac:dyDescent="0.2">
      <c r="E6717" s="4"/>
      <c r="F6717" s="4"/>
    </row>
    <row r="6718" spans="5:6" x14ac:dyDescent="0.2">
      <c r="E6718" s="4"/>
      <c r="F6718" s="4"/>
    </row>
    <row r="6719" spans="5:6" x14ac:dyDescent="0.2">
      <c r="E6719" s="4"/>
      <c r="F6719" s="4"/>
    </row>
    <row r="6720" spans="5:6" x14ac:dyDescent="0.2">
      <c r="E6720" s="4"/>
      <c r="F6720" s="4"/>
    </row>
    <row r="6721" spans="5:6" x14ac:dyDescent="0.2">
      <c r="E6721" s="4"/>
      <c r="F6721" s="4"/>
    </row>
    <row r="6722" spans="5:6" x14ac:dyDescent="0.2">
      <c r="E6722" s="4"/>
      <c r="F6722" s="4"/>
    </row>
    <row r="6723" spans="5:6" x14ac:dyDescent="0.2">
      <c r="E6723" s="4"/>
      <c r="F6723" s="4"/>
    </row>
    <row r="6724" spans="5:6" x14ac:dyDescent="0.2">
      <c r="E6724" s="4"/>
      <c r="F6724" s="4"/>
    </row>
    <row r="6725" spans="5:6" x14ac:dyDescent="0.2">
      <c r="E6725" s="4"/>
      <c r="F6725" s="4"/>
    </row>
    <row r="6726" spans="5:6" x14ac:dyDescent="0.2">
      <c r="E6726" s="4"/>
      <c r="F6726" s="4"/>
    </row>
    <row r="6727" spans="5:6" x14ac:dyDescent="0.2">
      <c r="E6727" s="4"/>
      <c r="F6727" s="4"/>
    </row>
    <row r="6728" spans="5:6" x14ac:dyDescent="0.2">
      <c r="E6728" s="4"/>
      <c r="F6728" s="4"/>
    </row>
    <row r="6729" spans="5:6" x14ac:dyDescent="0.2">
      <c r="E6729" s="4"/>
      <c r="F6729" s="4"/>
    </row>
    <row r="6730" spans="5:6" x14ac:dyDescent="0.2">
      <c r="E6730" s="4"/>
      <c r="F6730" s="4"/>
    </row>
    <row r="6731" spans="5:6" x14ac:dyDescent="0.2">
      <c r="E6731" s="4"/>
      <c r="F6731" s="4"/>
    </row>
    <row r="6732" spans="5:6" x14ac:dyDescent="0.2">
      <c r="E6732" s="4"/>
      <c r="F6732" s="4"/>
    </row>
    <row r="6733" spans="5:6" x14ac:dyDescent="0.2">
      <c r="E6733" s="4"/>
      <c r="F6733" s="4"/>
    </row>
    <row r="6734" spans="5:6" x14ac:dyDescent="0.2">
      <c r="E6734" s="4"/>
      <c r="F6734" s="4"/>
    </row>
    <row r="6735" spans="5:6" x14ac:dyDescent="0.2">
      <c r="E6735" s="4"/>
      <c r="F6735" s="4"/>
    </row>
    <row r="6736" spans="5:6" x14ac:dyDescent="0.2">
      <c r="E6736" s="4"/>
      <c r="F6736" s="4"/>
    </row>
    <row r="6737" spans="5:6" x14ac:dyDescent="0.2">
      <c r="E6737" s="4"/>
      <c r="F6737" s="4"/>
    </row>
    <row r="6738" spans="5:6" x14ac:dyDescent="0.2">
      <c r="E6738" s="4"/>
      <c r="F6738" s="4"/>
    </row>
    <row r="6739" spans="5:6" x14ac:dyDescent="0.2">
      <c r="E6739" s="4"/>
      <c r="F6739" s="4"/>
    </row>
    <row r="6740" spans="5:6" x14ac:dyDescent="0.2">
      <c r="E6740" s="4"/>
      <c r="F6740" s="4"/>
    </row>
    <row r="6741" spans="5:6" x14ac:dyDescent="0.2">
      <c r="E6741" s="4"/>
      <c r="F6741" s="4"/>
    </row>
    <row r="6742" spans="5:6" x14ac:dyDescent="0.2">
      <c r="E6742" s="4"/>
      <c r="F6742" s="4"/>
    </row>
    <row r="6743" spans="5:6" x14ac:dyDescent="0.2">
      <c r="E6743" s="4"/>
      <c r="F6743" s="4"/>
    </row>
    <row r="6744" spans="5:6" x14ac:dyDescent="0.2">
      <c r="E6744" s="4"/>
      <c r="F6744" s="4"/>
    </row>
    <row r="6745" spans="5:6" x14ac:dyDescent="0.2">
      <c r="E6745" s="4"/>
      <c r="F6745" s="4"/>
    </row>
    <row r="6746" spans="5:6" x14ac:dyDescent="0.2">
      <c r="E6746" s="4"/>
      <c r="F6746" s="4"/>
    </row>
    <row r="6747" spans="5:6" x14ac:dyDescent="0.2">
      <c r="E6747" s="4"/>
      <c r="F6747" s="4"/>
    </row>
    <row r="6748" spans="5:6" x14ac:dyDescent="0.2">
      <c r="E6748" s="4"/>
      <c r="F6748" s="4"/>
    </row>
    <row r="6749" spans="5:6" x14ac:dyDescent="0.2">
      <c r="E6749" s="4"/>
      <c r="F6749" s="4"/>
    </row>
    <row r="6750" spans="5:6" x14ac:dyDescent="0.2">
      <c r="E6750" s="4"/>
      <c r="F6750" s="4"/>
    </row>
    <row r="6751" spans="5:6" x14ac:dyDescent="0.2">
      <c r="E6751" s="4"/>
      <c r="F6751" s="4"/>
    </row>
    <row r="6752" spans="5:6" x14ac:dyDescent="0.2">
      <c r="E6752" s="4"/>
      <c r="F6752" s="4"/>
    </row>
    <row r="6753" spans="5:6" x14ac:dyDescent="0.2">
      <c r="E6753" s="4"/>
      <c r="F6753" s="4"/>
    </row>
    <row r="6754" spans="5:6" x14ac:dyDescent="0.2">
      <c r="E6754" s="4"/>
      <c r="F6754" s="4"/>
    </row>
    <row r="6755" spans="5:6" x14ac:dyDescent="0.2">
      <c r="E6755" s="4"/>
      <c r="F6755" s="4"/>
    </row>
    <row r="6756" spans="5:6" x14ac:dyDescent="0.2">
      <c r="E6756" s="4"/>
      <c r="F6756" s="4"/>
    </row>
    <row r="6757" spans="5:6" x14ac:dyDescent="0.2">
      <c r="E6757" s="4"/>
      <c r="F6757" s="4"/>
    </row>
    <row r="6758" spans="5:6" x14ac:dyDescent="0.2">
      <c r="E6758" s="4"/>
      <c r="F6758" s="4"/>
    </row>
    <row r="6759" spans="5:6" x14ac:dyDescent="0.2">
      <c r="E6759" s="4"/>
      <c r="F6759" s="4"/>
    </row>
    <row r="6760" spans="5:6" x14ac:dyDescent="0.2">
      <c r="E6760" s="4"/>
      <c r="F6760" s="4"/>
    </row>
    <row r="6761" spans="5:6" x14ac:dyDescent="0.2">
      <c r="E6761" s="4"/>
      <c r="F6761" s="4"/>
    </row>
    <row r="6762" spans="5:6" x14ac:dyDescent="0.2">
      <c r="E6762" s="4"/>
      <c r="F6762" s="4"/>
    </row>
    <row r="6763" spans="5:6" x14ac:dyDescent="0.2">
      <c r="E6763" s="4"/>
      <c r="F6763" s="4"/>
    </row>
    <row r="6764" spans="5:6" x14ac:dyDescent="0.2">
      <c r="E6764" s="4"/>
      <c r="F6764" s="4"/>
    </row>
    <row r="6765" spans="5:6" x14ac:dyDescent="0.2">
      <c r="E6765" s="4"/>
      <c r="F6765" s="4"/>
    </row>
    <row r="6766" spans="5:6" x14ac:dyDescent="0.2">
      <c r="E6766" s="4"/>
      <c r="F6766" s="4"/>
    </row>
    <row r="6767" spans="5:6" x14ac:dyDescent="0.2">
      <c r="E6767" s="4"/>
      <c r="F6767" s="4"/>
    </row>
    <row r="6768" spans="5:6" x14ac:dyDescent="0.2">
      <c r="E6768" s="4"/>
      <c r="F6768" s="4"/>
    </row>
    <row r="6769" spans="5:6" x14ac:dyDescent="0.2">
      <c r="E6769" s="4"/>
      <c r="F6769" s="4"/>
    </row>
    <row r="6770" spans="5:6" x14ac:dyDescent="0.2">
      <c r="E6770" s="4"/>
      <c r="F6770" s="4"/>
    </row>
    <row r="6771" spans="5:6" x14ac:dyDescent="0.2">
      <c r="E6771" s="4"/>
      <c r="F6771" s="4"/>
    </row>
    <row r="6772" spans="5:6" x14ac:dyDescent="0.2">
      <c r="E6772" s="4"/>
      <c r="F6772" s="4"/>
    </row>
    <row r="6773" spans="5:6" x14ac:dyDescent="0.2">
      <c r="E6773" s="4"/>
      <c r="F6773" s="4"/>
    </row>
    <row r="6774" spans="5:6" x14ac:dyDescent="0.2">
      <c r="E6774" s="4"/>
      <c r="F6774" s="4"/>
    </row>
    <row r="6775" spans="5:6" x14ac:dyDescent="0.2">
      <c r="E6775" s="4"/>
      <c r="F6775" s="4"/>
    </row>
    <row r="6776" spans="5:6" x14ac:dyDescent="0.2">
      <c r="E6776" s="4"/>
      <c r="F6776" s="4"/>
    </row>
    <row r="6777" spans="5:6" x14ac:dyDescent="0.2">
      <c r="E6777" s="4"/>
      <c r="F6777" s="4"/>
    </row>
    <row r="6778" spans="5:6" x14ac:dyDescent="0.2">
      <c r="E6778" s="4"/>
      <c r="F6778" s="4"/>
    </row>
    <row r="6779" spans="5:6" x14ac:dyDescent="0.2">
      <c r="E6779" s="4"/>
      <c r="F6779" s="4"/>
    </row>
    <row r="6780" spans="5:6" x14ac:dyDescent="0.2">
      <c r="E6780" s="4"/>
      <c r="F6780" s="4"/>
    </row>
    <row r="6781" spans="5:6" x14ac:dyDescent="0.2">
      <c r="E6781" s="4"/>
      <c r="F6781" s="4"/>
    </row>
    <row r="6782" spans="5:6" x14ac:dyDescent="0.2">
      <c r="E6782" s="4"/>
      <c r="F6782" s="4"/>
    </row>
    <row r="6783" spans="5:6" x14ac:dyDescent="0.2">
      <c r="E6783" s="4"/>
      <c r="F6783" s="4"/>
    </row>
    <row r="6784" spans="5:6" x14ac:dyDescent="0.2">
      <c r="E6784" s="4"/>
      <c r="F6784" s="4"/>
    </row>
    <row r="6785" spans="5:6" x14ac:dyDescent="0.2">
      <c r="E6785" s="4"/>
      <c r="F6785" s="4"/>
    </row>
    <row r="6786" spans="5:6" x14ac:dyDescent="0.2">
      <c r="E6786" s="4"/>
      <c r="F6786" s="4"/>
    </row>
    <row r="6787" spans="5:6" x14ac:dyDescent="0.2">
      <c r="E6787" s="4"/>
      <c r="F6787" s="4"/>
    </row>
    <row r="6788" spans="5:6" x14ac:dyDescent="0.2">
      <c r="E6788" s="4"/>
      <c r="F6788" s="4"/>
    </row>
    <row r="6789" spans="5:6" x14ac:dyDescent="0.2">
      <c r="E6789" s="4"/>
      <c r="F6789" s="4"/>
    </row>
    <row r="6790" spans="5:6" x14ac:dyDescent="0.2">
      <c r="E6790" s="4"/>
      <c r="F6790" s="4"/>
    </row>
    <row r="6791" spans="5:6" x14ac:dyDescent="0.2">
      <c r="E6791" s="4"/>
      <c r="F6791" s="4"/>
    </row>
    <row r="6792" spans="5:6" x14ac:dyDescent="0.2">
      <c r="E6792" s="4"/>
      <c r="F6792" s="4"/>
    </row>
    <row r="6793" spans="5:6" x14ac:dyDescent="0.2">
      <c r="E6793" s="4"/>
      <c r="F6793" s="4"/>
    </row>
    <row r="6794" spans="5:6" x14ac:dyDescent="0.2">
      <c r="E6794" s="4"/>
      <c r="F6794" s="4"/>
    </row>
    <row r="6795" spans="5:6" x14ac:dyDescent="0.2">
      <c r="E6795" s="4"/>
      <c r="F6795" s="4"/>
    </row>
    <row r="6796" spans="5:6" x14ac:dyDescent="0.2">
      <c r="E6796" s="4"/>
      <c r="F6796" s="4"/>
    </row>
    <row r="6797" spans="5:6" x14ac:dyDescent="0.2">
      <c r="E6797" s="4"/>
      <c r="F6797" s="4"/>
    </row>
    <row r="6798" spans="5:6" x14ac:dyDescent="0.2">
      <c r="E6798" s="4"/>
      <c r="F6798" s="4"/>
    </row>
    <row r="6799" spans="5:6" x14ac:dyDescent="0.2">
      <c r="E6799" s="4"/>
      <c r="F6799" s="4"/>
    </row>
    <row r="6800" spans="5:6" x14ac:dyDescent="0.2">
      <c r="E6800" s="4"/>
      <c r="F6800" s="4"/>
    </row>
    <row r="6801" spans="5:6" x14ac:dyDescent="0.2">
      <c r="E6801" s="4"/>
      <c r="F6801" s="4"/>
    </row>
    <row r="6802" spans="5:6" x14ac:dyDescent="0.2">
      <c r="E6802" s="4"/>
      <c r="F6802" s="4"/>
    </row>
    <row r="6803" spans="5:6" x14ac:dyDescent="0.2">
      <c r="E6803" s="4"/>
      <c r="F6803" s="4"/>
    </row>
    <row r="6804" spans="5:6" x14ac:dyDescent="0.2">
      <c r="E6804" s="4"/>
      <c r="F6804" s="4"/>
    </row>
    <row r="6805" spans="5:6" x14ac:dyDescent="0.2">
      <c r="E6805" s="4"/>
      <c r="F6805" s="4"/>
    </row>
    <row r="6806" spans="5:6" x14ac:dyDescent="0.2">
      <c r="E6806" s="4"/>
      <c r="F6806" s="4"/>
    </row>
    <row r="6807" spans="5:6" x14ac:dyDescent="0.2">
      <c r="E6807" s="4"/>
      <c r="F6807" s="4"/>
    </row>
    <row r="6808" spans="5:6" x14ac:dyDescent="0.2">
      <c r="E6808" s="4"/>
      <c r="F6808" s="4"/>
    </row>
    <row r="6809" spans="5:6" x14ac:dyDescent="0.2">
      <c r="E6809" s="4"/>
      <c r="F6809" s="4"/>
    </row>
    <row r="6810" spans="5:6" x14ac:dyDescent="0.2">
      <c r="E6810" s="4"/>
      <c r="F6810" s="4"/>
    </row>
    <row r="6811" spans="5:6" x14ac:dyDescent="0.2">
      <c r="E6811" s="4"/>
      <c r="F6811" s="4"/>
    </row>
    <row r="6812" spans="5:6" x14ac:dyDescent="0.2">
      <c r="E6812" s="4"/>
      <c r="F6812" s="4"/>
    </row>
    <row r="6813" spans="5:6" x14ac:dyDescent="0.2">
      <c r="E6813" s="4"/>
      <c r="F6813" s="4"/>
    </row>
    <row r="6814" spans="5:6" x14ac:dyDescent="0.2">
      <c r="E6814" s="4"/>
      <c r="F6814" s="4"/>
    </row>
    <row r="6815" spans="5:6" x14ac:dyDescent="0.2">
      <c r="E6815" s="4"/>
      <c r="F6815" s="4"/>
    </row>
    <row r="6816" spans="5:6" x14ac:dyDescent="0.2">
      <c r="E6816" s="4"/>
      <c r="F6816" s="4"/>
    </row>
    <row r="6817" spans="5:6" x14ac:dyDescent="0.2">
      <c r="E6817" s="4"/>
      <c r="F6817" s="4"/>
    </row>
    <row r="6818" spans="5:6" x14ac:dyDescent="0.2">
      <c r="E6818" s="4"/>
      <c r="F6818" s="4"/>
    </row>
    <row r="6819" spans="5:6" x14ac:dyDescent="0.2">
      <c r="E6819" s="4"/>
      <c r="F6819" s="4"/>
    </row>
    <row r="6820" spans="5:6" x14ac:dyDescent="0.2">
      <c r="E6820" s="4"/>
      <c r="F6820" s="4"/>
    </row>
    <row r="6821" spans="5:6" x14ac:dyDescent="0.2">
      <c r="E6821" s="4"/>
      <c r="F6821" s="4"/>
    </row>
    <row r="6822" spans="5:6" x14ac:dyDescent="0.2">
      <c r="E6822" s="4"/>
      <c r="F6822" s="4"/>
    </row>
    <row r="6823" spans="5:6" x14ac:dyDescent="0.2">
      <c r="E6823" s="4"/>
      <c r="F6823" s="4"/>
    </row>
    <row r="6824" spans="5:6" x14ac:dyDescent="0.2">
      <c r="E6824" s="4"/>
      <c r="F6824" s="4"/>
    </row>
    <row r="6825" spans="5:6" x14ac:dyDescent="0.2">
      <c r="E6825" s="4"/>
      <c r="F6825" s="4"/>
    </row>
    <row r="6826" spans="5:6" x14ac:dyDescent="0.2">
      <c r="E6826" s="4"/>
      <c r="F6826" s="4"/>
    </row>
    <row r="6827" spans="5:6" x14ac:dyDescent="0.2">
      <c r="E6827" s="4"/>
      <c r="F6827" s="4"/>
    </row>
    <row r="6828" spans="5:6" x14ac:dyDescent="0.2">
      <c r="E6828" s="4"/>
      <c r="F6828" s="4"/>
    </row>
    <row r="6829" spans="5:6" x14ac:dyDescent="0.2">
      <c r="E6829" s="4"/>
      <c r="F6829" s="4"/>
    </row>
    <row r="6830" spans="5:6" x14ac:dyDescent="0.2">
      <c r="E6830" s="4"/>
      <c r="F6830" s="4"/>
    </row>
    <row r="6831" spans="5:6" x14ac:dyDescent="0.2">
      <c r="E6831" s="4"/>
      <c r="F6831" s="4"/>
    </row>
    <row r="6832" spans="5:6" x14ac:dyDescent="0.2">
      <c r="E6832" s="4"/>
      <c r="F6832" s="4"/>
    </row>
    <row r="6833" spans="5:6" x14ac:dyDescent="0.2">
      <c r="E6833" s="4"/>
      <c r="F6833" s="4"/>
    </row>
    <row r="6834" spans="5:6" x14ac:dyDescent="0.2">
      <c r="E6834" s="4"/>
      <c r="F6834" s="4"/>
    </row>
    <row r="6835" spans="5:6" x14ac:dyDescent="0.2">
      <c r="E6835" s="4"/>
      <c r="F6835" s="4"/>
    </row>
    <row r="6836" spans="5:6" x14ac:dyDescent="0.2">
      <c r="E6836" s="4"/>
      <c r="F6836" s="4"/>
    </row>
    <row r="6837" spans="5:6" x14ac:dyDescent="0.2">
      <c r="E6837" s="4"/>
      <c r="F6837" s="4"/>
    </row>
    <row r="6838" spans="5:6" x14ac:dyDescent="0.2">
      <c r="E6838" s="4"/>
      <c r="F6838" s="4"/>
    </row>
    <row r="6839" spans="5:6" x14ac:dyDescent="0.2">
      <c r="E6839" s="4"/>
      <c r="F6839" s="4"/>
    </row>
    <row r="6840" spans="5:6" x14ac:dyDescent="0.2">
      <c r="E6840" s="4"/>
      <c r="F6840" s="4"/>
    </row>
    <row r="6841" spans="5:6" x14ac:dyDescent="0.2">
      <c r="E6841" s="4"/>
      <c r="F6841" s="4"/>
    </row>
    <row r="6842" spans="5:6" x14ac:dyDescent="0.2">
      <c r="E6842" s="4"/>
      <c r="F6842" s="4"/>
    </row>
    <row r="6843" spans="5:6" x14ac:dyDescent="0.2">
      <c r="E6843" s="4"/>
      <c r="F6843" s="4"/>
    </row>
    <row r="6844" spans="5:6" x14ac:dyDescent="0.2">
      <c r="E6844" s="4"/>
      <c r="F6844" s="4"/>
    </row>
    <row r="6845" spans="5:6" x14ac:dyDescent="0.2">
      <c r="E6845" s="4"/>
      <c r="F6845" s="4"/>
    </row>
    <row r="6846" spans="5:6" x14ac:dyDescent="0.2">
      <c r="E6846" s="4"/>
      <c r="F6846" s="4"/>
    </row>
    <row r="6847" spans="5:6" x14ac:dyDescent="0.2">
      <c r="E6847" s="4"/>
      <c r="F6847" s="4"/>
    </row>
    <row r="6848" spans="5:6" x14ac:dyDescent="0.2">
      <c r="E6848" s="4"/>
      <c r="F6848" s="4"/>
    </row>
    <row r="6849" spans="5:6" x14ac:dyDescent="0.2">
      <c r="E6849" s="4"/>
      <c r="F6849" s="4"/>
    </row>
    <row r="6850" spans="5:6" x14ac:dyDescent="0.2">
      <c r="E6850" s="4"/>
      <c r="F6850" s="4"/>
    </row>
    <row r="6851" spans="5:6" x14ac:dyDescent="0.2">
      <c r="E6851" s="4"/>
      <c r="F6851" s="4"/>
    </row>
    <row r="6852" spans="5:6" x14ac:dyDescent="0.2">
      <c r="E6852" s="4"/>
      <c r="F6852" s="4"/>
    </row>
    <row r="6853" spans="5:6" x14ac:dyDescent="0.2">
      <c r="E6853" s="4"/>
      <c r="F6853" s="4"/>
    </row>
    <row r="6854" spans="5:6" x14ac:dyDescent="0.2">
      <c r="E6854" s="4"/>
      <c r="F6854" s="4"/>
    </row>
    <row r="6855" spans="5:6" x14ac:dyDescent="0.2">
      <c r="E6855" s="4"/>
      <c r="F6855" s="4"/>
    </row>
    <row r="6856" spans="5:6" x14ac:dyDescent="0.2">
      <c r="E6856" s="4"/>
      <c r="F6856" s="4"/>
    </row>
    <row r="6857" spans="5:6" x14ac:dyDescent="0.2">
      <c r="E6857" s="4"/>
      <c r="F6857" s="4"/>
    </row>
    <row r="6858" spans="5:6" x14ac:dyDescent="0.2">
      <c r="E6858" s="4"/>
      <c r="F6858" s="4"/>
    </row>
    <row r="6859" spans="5:6" x14ac:dyDescent="0.2">
      <c r="E6859" s="4"/>
      <c r="F6859" s="4"/>
    </row>
    <row r="6860" spans="5:6" x14ac:dyDescent="0.2">
      <c r="E6860" s="4"/>
      <c r="F6860" s="4"/>
    </row>
    <row r="6861" spans="5:6" x14ac:dyDescent="0.2">
      <c r="E6861" s="4"/>
      <c r="F6861" s="4"/>
    </row>
    <row r="6862" spans="5:6" x14ac:dyDescent="0.2">
      <c r="E6862" s="4"/>
      <c r="F6862" s="4"/>
    </row>
    <row r="6863" spans="5:6" x14ac:dyDescent="0.2">
      <c r="E6863" s="4"/>
      <c r="F6863" s="4"/>
    </row>
    <row r="6864" spans="5:6" x14ac:dyDescent="0.2">
      <c r="E6864" s="4"/>
      <c r="F6864" s="4"/>
    </row>
    <row r="6865" spans="5:6" x14ac:dyDescent="0.2">
      <c r="E6865" s="4"/>
      <c r="F6865" s="4"/>
    </row>
    <row r="6866" spans="5:6" x14ac:dyDescent="0.2">
      <c r="E6866" s="4"/>
      <c r="F6866" s="4"/>
    </row>
    <row r="6867" spans="5:6" x14ac:dyDescent="0.2">
      <c r="E6867" s="4"/>
      <c r="F6867" s="4"/>
    </row>
    <row r="6868" spans="5:6" x14ac:dyDescent="0.2">
      <c r="E6868" s="4"/>
      <c r="F6868" s="4"/>
    </row>
    <row r="6869" spans="5:6" x14ac:dyDescent="0.2">
      <c r="E6869" s="4"/>
      <c r="F6869" s="4"/>
    </row>
    <row r="6870" spans="5:6" x14ac:dyDescent="0.2">
      <c r="E6870" s="4"/>
      <c r="F6870" s="4"/>
    </row>
    <row r="6871" spans="5:6" x14ac:dyDescent="0.2">
      <c r="E6871" s="4"/>
      <c r="F6871" s="4"/>
    </row>
    <row r="6872" spans="5:6" x14ac:dyDescent="0.2">
      <c r="E6872" s="4"/>
      <c r="F6872" s="4"/>
    </row>
    <row r="6873" spans="5:6" x14ac:dyDescent="0.2">
      <c r="E6873" s="4"/>
      <c r="F6873" s="4"/>
    </row>
    <row r="6874" spans="5:6" x14ac:dyDescent="0.2">
      <c r="E6874" s="4"/>
      <c r="F6874" s="4"/>
    </row>
    <row r="6875" spans="5:6" x14ac:dyDescent="0.2">
      <c r="E6875" s="4"/>
      <c r="F6875" s="4"/>
    </row>
    <row r="6876" spans="5:6" x14ac:dyDescent="0.2">
      <c r="E6876" s="4"/>
      <c r="F6876" s="4"/>
    </row>
    <row r="6877" spans="5:6" x14ac:dyDescent="0.2">
      <c r="E6877" s="4"/>
      <c r="F6877" s="4"/>
    </row>
    <row r="6878" spans="5:6" x14ac:dyDescent="0.2">
      <c r="E6878" s="4"/>
      <c r="F6878" s="4"/>
    </row>
    <row r="6879" spans="5:6" x14ac:dyDescent="0.2">
      <c r="E6879" s="4"/>
      <c r="F6879" s="4"/>
    </row>
    <row r="6880" spans="5:6" x14ac:dyDescent="0.2">
      <c r="E6880" s="4"/>
      <c r="F6880" s="4"/>
    </row>
    <row r="6881" spans="5:6" x14ac:dyDescent="0.2">
      <c r="E6881" s="4"/>
      <c r="F6881" s="4"/>
    </row>
    <row r="6882" spans="5:6" x14ac:dyDescent="0.2">
      <c r="E6882" s="4"/>
      <c r="F6882" s="4"/>
    </row>
    <row r="6883" spans="5:6" x14ac:dyDescent="0.2">
      <c r="E6883" s="4"/>
      <c r="F6883" s="4"/>
    </row>
    <row r="6884" spans="5:6" x14ac:dyDescent="0.2">
      <c r="E6884" s="4"/>
      <c r="F6884" s="4"/>
    </row>
    <row r="6885" spans="5:6" x14ac:dyDescent="0.2">
      <c r="E6885" s="4"/>
      <c r="F6885" s="4"/>
    </row>
    <row r="6886" spans="5:6" x14ac:dyDescent="0.2">
      <c r="E6886" s="4"/>
      <c r="F6886" s="4"/>
    </row>
    <row r="6887" spans="5:6" x14ac:dyDescent="0.2">
      <c r="E6887" s="4"/>
      <c r="F6887" s="4"/>
    </row>
    <row r="6888" spans="5:6" x14ac:dyDescent="0.2">
      <c r="E6888" s="4"/>
      <c r="F6888" s="4"/>
    </row>
    <row r="6889" spans="5:6" x14ac:dyDescent="0.2">
      <c r="E6889" s="4"/>
      <c r="F6889" s="4"/>
    </row>
    <row r="6890" spans="5:6" x14ac:dyDescent="0.2">
      <c r="E6890" s="4"/>
      <c r="F6890" s="4"/>
    </row>
    <row r="6891" spans="5:6" x14ac:dyDescent="0.2">
      <c r="E6891" s="4"/>
      <c r="F6891" s="4"/>
    </row>
    <row r="6892" spans="5:6" x14ac:dyDescent="0.2">
      <c r="E6892" s="4"/>
      <c r="F6892" s="4"/>
    </row>
    <row r="6893" spans="5:6" x14ac:dyDescent="0.2">
      <c r="E6893" s="4"/>
      <c r="F6893" s="4"/>
    </row>
    <row r="6894" spans="5:6" x14ac:dyDescent="0.2">
      <c r="E6894" s="4"/>
      <c r="F6894" s="4"/>
    </row>
    <row r="6895" spans="5:6" x14ac:dyDescent="0.2">
      <c r="E6895" s="4"/>
      <c r="F6895" s="4"/>
    </row>
    <row r="6896" spans="5:6" x14ac:dyDescent="0.2">
      <c r="E6896" s="4"/>
      <c r="F6896" s="4"/>
    </row>
    <row r="6897" spans="5:6" x14ac:dyDescent="0.2">
      <c r="E6897" s="4"/>
      <c r="F6897" s="4"/>
    </row>
    <row r="6898" spans="5:6" x14ac:dyDescent="0.2">
      <c r="E6898" s="4"/>
      <c r="F6898" s="4"/>
    </row>
    <row r="6899" spans="5:6" x14ac:dyDescent="0.2">
      <c r="E6899" s="4"/>
      <c r="F6899" s="4"/>
    </row>
    <row r="6900" spans="5:6" x14ac:dyDescent="0.2">
      <c r="E6900" s="4"/>
      <c r="F6900" s="4"/>
    </row>
    <row r="6901" spans="5:6" x14ac:dyDescent="0.2">
      <c r="E6901" s="4"/>
      <c r="F6901" s="4"/>
    </row>
    <row r="6902" spans="5:6" x14ac:dyDescent="0.2">
      <c r="E6902" s="4"/>
      <c r="F6902" s="4"/>
    </row>
    <row r="6903" spans="5:6" x14ac:dyDescent="0.2">
      <c r="E6903" s="4"/>
      <c r="F6903" s="4"/>
    </row>
    <row r="6904" spans="5:6" x14ac:dyDescent="0.2">
      <c r="E6904" s="4"/>
      <c r="F6904" s="4"/>
    </row>
    <row r="6905" spans="5:6" x14ac:dyDescent="0.2">
      <c r="E6905" s="4"/>
      <c r="F6905" s="4"/>
    </row>
    <row r="6906" spans="5:6" x14ac:dyDescent="0.2">
      <c r="E6906" s="4"/>
      <c r="F6906" s="4"/>
    </row>
    <row r="6907" spans="5:6" x14ac:dyDescent="0.2">
      <c r="E6907" s="4"/>
      <c r="F6907" s="4"/>
    </row>
    <row r="6908" spans="5:6" x14ac:dyDescent="0.2">
      <c r="E6908" s="4"/>
      <c r="F6908" s="4"/>
    </row>
    <row r="6909" spans="5:6" x14ac:dyDescent="0.2">
      <c r="E6909" s="4"/>
      <c r="F6909" s="4"/>
    </row>
    <row r="6910" spans="5:6" x14ac:dyDescent="0.2">
      <c r="E6910" s="4"/>
      <c r="F6910" s="4"/>
    </row>
    <row r="6911" spans="5:6" x14ac:dyDescent="0.2">
      <c r="E6911" s="4"/>
      <c r="F6911" s="4"/>
    </row>
    <row r="6912" spans="5:6" x14ac:dyDescent="0.2">
      <c r="E6912" s="4"/>
      <c r="F6912" s="4"/>
    </row>
    <row r="6913" spans="5:6" x14ac:dyDescent="0.2">
      <c r="E6913" s="4"/>
      <c r="F6913" s="4"/>
    </row>
    <row r="6914" spans="5:6" x14ac:dyDescent="0.2">
      <c r="E6914" s="4"/>
      <c r="F6914" s="4"/>
    </row>
    <row r="6915" spans="5:6" x14ac:dyDescent="0.2">
      <c r="E6915" s="4"/>
      <c r="F6915" s="4"/>
    </row>
    <row r="6916" spans="5:6" x14ac:dyDescent="0.2">
      <c r="E6916" s="4"/>
      <c r="F6916" s="4"/>
    </row>
    <row r="6917" spans="5:6" x14ac:dyDescent="0.2">
      <c r="E6917" s="4"/>
      <c r="F6917" s="4"/>
    </row>
    <row r="6918" spans="5:6" x14ac:dyDescent="0.2">
      <c r="E6918" s="4"/>
      <c r="F6918" s="4"/>
    </row>
    <row r="6919" spans="5:6" x14ac:dyDescent="0.2">
      <c r="E6919" s="4"/>
      <c r="F6919" s="4"/>
    </row>
    <row r="6920" spans="5:6" x14ac:dyDescent="0.2">
      <c r="E6920" s="4"/>
      <c r="F6920" s="4"/>
    </row>
    <row r="6921" spans="5:6" x14ac:dyDescent="0.2">
      <c r="E6921" s="4"/>
      <c r="F6921" s="4"/>
    </row>
    <row r="6922" spans="5:6" x14ac:dyDescent="0.2">
      <c r="E6922" s="4"/>
      <c r="F6922" s="4"/>
    </row>
    <row r="6923" spans="5:6" x14ac:dyDescent="0.2">
      <c r="E6923" s="4"/>
      <c r="F6923" s="4"/>
    </row>
    <row r="6924" spans="5:6" x14ac:dyDescent="0.2">
      <c r="E6924" s="4"/>
      <c r="F6924" s="4"/>
    </row>
    <row r="6925" spans="5:6" x14ac:dyDescent="0.2">
      <c r="E6925" s="4"/>
      <c r="F6925" s="4"/>
    </row>
    <row r="6926" spans="5:6" x14ac:dyDescent="0.2">
      <c r="E6926" s="4"/>
      <c r="F6926" s="4"/>
    </row>
    <row r="6927" spans="5:6" x14ac:dyDescent="0.2">
      <c r="E6927" s="4"/>
      <c r="F6927" s="4"/>
    </row>
    <row r="6928" spans="5:6" x14ac:dyDescent="0.2">
      <c r="E6928" s="4"/>
      <c r="F6928" s="4"/>
    </row>
    <row r="6929" spans="5:6" x14ac:dyDescent="0.2">
      <c r="E6929" s="4"/>
      <c r="F6929" s="4"/>
    </row>
    <row r="6930" spans="5:6" x14ac:dyDescent="0.2">
      <c r="E6930" s="4"/>
      <c r="F6930" s="4"/>
    </row>
    <row r="6931" spans="5:6" x14ac:dyDescent="0.2">
      <c r="E6931" s="4"/>
      <c r="F6931" s="4"/>
    </row>
    <row r="6932" spans="5:6" x14ac:dyDescent="0.2">
      <c r="E6932" s="4"/>
      <c r="F6932" s="4"/>
    </row>
    <row r="6933" spans="5:6" x14ac:dyDescent="0.2">
      <c r="E6933" s="4"/>
      <c r="F6933" s="4"/>
    </row>
    <row r="6934" spans="5:6" x14ac:dyDescent="0.2">
      <c r="E6934" s="4"/>
      <c r="F6934" s="4"/>
    </row>
    <row r="6935" spans="5:6" x14ac:dyDescent="0.2">
      <c r="E6935" s="4"/>
      <c r="F6935" s="4"/>
    </row>
    <row r="6936" spans="5:6" x14ac:dyDescent="0.2">
      <c r="E6936" s="4"/>
      <c r="F6936" s="4"/>
    </row>
    <row r="6937" spans="5:6" x14ac:dyDescent="0.2">
      <c r="E6937" s="4"/>
      <c r="F6937" s="4"/>
    </row>
    <row r="6938" spans="5:6" x14ac:dyDescent="0.2">
      <c r="E6938" s="4"/>
      <c r="F6938" s="4"/>
    </row>
    <row r="6939" spans="5:6" x14ac:dyDescent="0.2">
      <c r="E6939" s="4"/>
      <c r="F6939" s="4"/>
    </row>
    <row r="6940" spans="5:6" x14ac:dyDescent="0.2">
      <c r="E6940" s="4"/>
      <c r="F6940" s="4"/>
    </row>
    <row r="6941" spans="5:6" x14ac:dyDescent="0.2">
      <c r="E6941" s="4"/>
      <c r="F6941" s="4"/>
    </row>
    <row r="6942" spans="5:6" x14ac:dyDescent="0.2">
      <c r="E6942" s="4"/>
      <c r="F6942" s="4"/>
    </row>
    <row r="6943" spans="5:6" x14ac:dyDescent="0.2">
      <c r="E6943" s="4"/>
      <c r="F6943" s="4"/>
    </row>
    <row r="6944" spans="5:6" x14ac:dyDescent="0.2">
      <c r="E6944" s="4"/>
      <c r="F6944" s="4"/>
    </row>
    <row r="6945" spans="5:6" x14ac:dyDescent="0.2">
      <c r="E6945" s="4"/>
      <c r="F6945" s="4"/>
    </row>
    <row r="6946" spans="5:6" x14ac:dyDescent="0.2">
      <c r="E6946" s="4"/>
      <c r="F6946" s="4"/>
    </row>
    <row r="6947" spans="5:6" x14ac:dyDescent="0.2">
      <c r="E6947" s="4"/>
      <c r="F6947" s="4"/>
    </row>
    <row r="6948" spans="5:6" x14ac:dyDescent="0.2">
      <c r="E6948" s="4"/>
      <c r="F6948" s="4"/>
    </row>
    <row r="6949" spans="5:6" x14ac:dyDescent="0.2">
      <c r="E6949" s="4"/>
      <c r="F6949" s="4"/>
    </row>
    <row r="6950" spans="5:6" x14ac:dyDescent="0.2">
      <c r="E6950" s="4"/>
      <c r="F6950" s="4"/>
    </row>
    <row r="6951" spans="5:6" x14ac:dyDescent="0.2">
      <c r="E6951" s="4"/>
      <c r="F6951" s="4"/>
    </row>
    <row r="6952" spans="5:6" x14ac:dyDescent="0.2">
      <c r="E6952" s="4"/>
      <c r="F6952" s="4"/>
    </row>
    <row r="6953" spans="5:6" x14ac:dyDescent="0.2">
      <c r="E6953" s="4"/>
      <c r="F6953" s="4"/>
    </row>
    <row r="6954" spans="5:6" x14ac:dyDescent="0.2">
      <c r="E6954" s="4"/>
      <c r="F6954" s="4"/>
    </row>
    <row r="6955" spans="5:6" x14ac:dyDescent="0.2">
      <c r="E6955" s="4"/>
      <c r="F6955" s="4"/>
    </row>
    <row r="6956" spans="5:6" x14ac:dyDescent="0.2">
      <c r="E6956" s="4"/>
      <c r="F6956" s="4"/>
    </row>
    <row r="6957" spans="5:6" x14ac:dyDescent="0.2">
      <c r="E6957" s="4"/>
      <c r="F6957" s="4"/>
    </row>
    <row r="6958" spans="5:6" x14ac:dyDescent="0.2">
      <c r="E6958" s="4"/>
      <c r="F6958" s="4"/>
    </row>
    <row r="6959" spans="5:6" x14ac:dyDescent="0.2">
      <c r="E6959" s="4"/>
      <c r="F6959" s="4"/>
    </row>
    <row r="6960" spans="5:6" x14ac:dyDescent="0.2">
      <c r="E6960" s="4"/>
      <c r="F6960" s="4"/>
    </row>
    <row r="6961" spans="5:6" x14ac:dyDescent="0.2">
      <c r="E6961" s="4"/>
      <c r="F6961" s="4"/>
    </row>
    <row r="6962" spans="5:6" x14ac:dyDescent="0.2">
      <c r="E6962" s="4"/>
      <c r="F6962" s="4"/>
    </row>
    <row r="6963" spans="5:6" x14ac:dyDescent="0.2">
      <c r="E6963" s="4"/>
      <c r="F6963" s="4"/>
    </row>
    <row r="6964" spans="5:6" x14ac:dyDescent="0.2">
      <c r="E6964" s="4"/>
      <c r="F6964" s="4"/>
    </row>
    <row r="6965" spans="5:6" x14ac:dyDescent="0.2">
      <c r="E6965" s="4"/>
      <c r="F6965" s="4"/>
    </row>
    <row r="6966" spans="5:6" x14ac:dyDescent="0.2">
      <c r="E6966" s="4"/>
      <c r="F6966" s="4"/>
    </row>
    <row r="6967" spans="5:6" x14ac:dyDescent="0.2">
      <c r="E6967" s="4"/>
      <c r="F6967" s="4"/>
    </row>
    <row r="6968" spans="5:6" x14ac:dyDescent="0.2">
      <c r="E6968" s="4"/>
      <c r="F6968" s="4"/>
    </row>
    <row r="6969" spans="5:6" x14ac:dyDescent="0.2">
      <c r="E6969" s="4"/>
      <c r="F6969" s="4"/>
    </row>
    <row r="6970" spans="5:6" x14ac:dyDescent="0.2">
      <c r="E6970" s="4"/>
      <c r="F6970" s="4"/>
    </row>
    <row r="6971" spans="5:6" x14ac:dyDescent="0.2">
      <c r="E6971" s="4"/>
      <c r="F6971" s="4"/>
    </row>
    <row r="6972" spans="5:6" x14ac:dyDescent="0.2">
      <c r="E6972" s="4"/>
      <c r="F6972" s="4"/>
    </row>
    <row r="6973" spans="5:6" x14ac:dyDescent="0.2">
      <c r="E6973" s="4"/>
      <c r="F6973" s="4"/>
    </row>
    <row r="6974" spans="5:6" x14ac:dyDescent="0.2">
      <c r="E6974" s="4"/>
      <c r="F6974" s="4"/>
    </row>
    <row r="6975" spans="5:6" x14ac:dyDescent="0.2">
      <c r="E6975" s="4"/>
      <c r="F6975" s="4"/>
    </row>
    <row r="6976" spans="5:6" x14ac:dyDescent="0.2">
      <c r="E6976" s="4"/>
      <c r="F6976" s="4"/>
    </row>
    <row r="6977" spans="5:6" x14ac:dyDescent="0.2">
      <c r="E6977" s="4"/>
      <c r="F6977" s="4"/>
    </row>
    <row r="6978" spans="5:6" x14ac:dyDescent="0.2">
      <c r="E6978" s="4"/>
      <c r="F6978" s="4"/>
    </row>
    <row r="6979" spans="5:6" x14ac:dyDescent="0.2">
      <c r="E6979" s="4"/>
      <c r="F6979" s="4"/>
    </row>
    <row r="6980" spans="5:6" x14ac:dyDescent="0.2">
      <c r="E6980" s="4"/>
      <c r="F6980" s="4"/>
    </row>
    <row r="6981" spans="5:6" x14ac:dyDescent="0.2">
      <c r="E6981" s="4"/>
      <c r="F6981" s="4"/>
    </row>
    <row r="6982" spans="5:6" x14ac:dyDescent="0.2">
      <c r="E6982" s="4"/>
      <c r="F6982" s="4"/>
    </row>
    <row r="6983" spans="5:6" x14ac:dyDescent="0.2">
      <c r="E6983" s="4"/>
      <c r="F6983" s="4"/>
    </row>
    <row r="6984" spans="5:6" x14ac:dyDescent="0.2">
      <c r="E6984" s="4"/>
      <c r="F6984" s="4"/>
    </row>
    <row r="6985" spans="5:6" x14ac:dyDescent="0.2">
      <c r="E6985" s="4"/>
      <c r="F6985" s="4"/>
    </row>
    <row r="6986" spans="5:6" x14ac:dyDescent="0.2">
      <c r="E6986" s="4"/>
      <c r="F6986" s="4"/>
    </row>
    <row r="6987" spans="5:6" x14ac:dyDescent="0.2">
      <c r="E6987" s="4"/>
      <c r="F6987" s="4"/>
    </row>
    <row r="6988" spans="5:6" x14ac:dyDescent="0.2">
      <c r="E6988" s="4"/>
      <c r="F6988" s="4"/>
    </row>
    <row r="6989" spans="5:6" x14ac:dyDescent="0.2">
      <c r="E6989" s="4"/>
      <c r="F6989" s="4"/>
    </row>
    <row r="6990" spans="5:6" x14ac:dyDescent="0.2">
      <c r="E6990" s="4"/>
      <c r="F6990" s="4"/>
    </row>
    <row r="6991" spans="5:6" x14ac:dyDescent="0.2">
      <c r="E6991" s="4"/>
      <c r="F6991" s="4"/>
    </row>
    <row r="6992" spans="5:6" x14ac:dyDescent="0.2">
      <c r="E6992" s="4"/>
      <c r="F6992" s="4"/>
    </row>
    <row r="6993" spans="5:6" x14ac:dyDescent="0.2">
      <c r="E6993" s="4"/>
      <c r="F6993" s="4"/>
    </row>
    <row r="6994" spans="5:6" x14ac:dyDescent="0.2">
      <c r="E6994" s="4"/>
      <c r="F6994" s="4"/>
    </row>
    <row r="6995" spans="5:6" x14ac:dyDescent="0.2">
      <c r="E6995" s="4"/>
      <c r="F6995" s="4"/>
    </row>
    <row r="6996" spans="5:6" x14ac:dyDescent="0.2">
      <c r="E6996" s="4"/>
      <c r="F6996" s="4"/>
    </row>
    <row r="6997" spans="5:6" x14ac:dyDescent="0.2">
      <c r="E6997" s="4"/>
      <c r="F6997" s="4"/>
    </row>
    <row r="6998" spans="5:6" x14ac:dyDescent="0.2">
      <c r="E6998" s="4"/>
      <c r="F6998" s="4"/>
    </row>
    <row r="6999" spans="5:6" x14ac:dyDescent="0.2">
      <c r="E6999" s="4"/>
      <c r="F6999" s="4"/>
    </row>
    <row r="7000" spans="5:6" x14ac:dyDescent="0.2">
      <c r="E7000" s="4"/>
      <c r="F7000" s="4"/>
    </row>
    <row r="7001" spans="5:6" x14ac:dyDescent="0.2">
      <c r="E7001" s="4"/>
      <c r="F7001" s="4"/>
    </row>
    <row r="7002" spans="5:6" x14ac:dyDescent="0.2">
      <c r="E7002" s="4"/>
      <c r="F7002" s="4"/>
    </row>
    <row r="7003" spans="5:6" x14ac:dyDescent="0.2">
      <c r="E7003" s="4"/>
      <c r="F7003" s="4"/>
    </row>
    <row r="7004" spans="5:6" x14ac:dyDescent="0.2">
      <c r="E7004" s="4"/>
      <c r="F7004" s="4"/>
    </row>
    <row r="7005" spans="5:6" x14ac:dyDescent="0.2">
      <c r="E7005" s="4"/>
      <c r="F7005" s="4"/>
    </row>
    <row r="7006" spans="5:6" x14ac:dyDescent="0.2">
      <c r="E7006" s="4"/>
      <c r="F7006" s="4"/>
    </row>
    <row r="7007" spans="5:6" x14ac:dyDescent="0.2">
      <c r="E7007" s="4"/>
      <c r="F7007" s="4"/>
    </row>
    <row r="7008" spans="5:6" x14ac:dyDescent="0.2">
      <c r="E7008" s="4"/>
      <c r="F7008" s="4"/>
    </row>
    <row r="7009" spans="5:6" x14ac:dyDescent="0.2">
      <c r="E7009" s="4"/>
      <c r="F7009" s="4"/>
    </row>
    <row r="7010" spans="5:6" x14ac:dyDescent="0.2">
      <c r="E7010" s="4"/>
      <c r="F7010" s="4"/>
    </row>
    <row r="7011" spans="5:6" x14ac:dyDescent="0.2">
      <c r="E7011" s="4"/>
      <c r="F7011" s="4"/>
    </row>
    <row r="7012" spans="5:6" x14ac:dyDescent="0.2">
      <c r="E7012" s="4"/>
      <c r="F7012" s="4"/>
    </row>
    <row r="7013" spans="5:6" x14ac:dyDescent="0.2">
      <c r="E7013" s="4"/>
      <c r="F7013" s="4"/>
    </row>
    <row r="7014" spans="5:6" x14ac:dyDescent="0.2">
      <c r="E7014" s="4"/>
      <c r="F7014" s="4"/>
    </row>
    <row r="7015" spans="5:6" x14ac:dyDescent="0.2">
      <c r="E7015" s="4"/>
      <c r="F7015" s="4"/>
    </row>
    <row r="7016" spans="5:6" x14ac:dyDescent="0.2">
      <c r="E7016" s="4"/>
      <c r="F7016" s="4"/>
    </row>
    <row r="7017" spans="5:6" x14ac:dyDescent="0.2">
      <c r="E7017" s="4"/>
      <c r="F7017" s="4"/>
    </row>
    <row r="7018" spans="5:6" x14ac:dyDescent="0.2">
      <c r="E7018" s="4"/>
      <c r="F7018" s="4"/>
    </row>
    <row r="7019" spans="5:6" x14ac:dyDescent="0.2">
      <c r="E7019" s="4"/>
      <c r="F7019" s="4"/>
    </row>
    <row r="7020" spans="5:6" x14ac:dyDescent="0.2">
      <c r="E7020" s="4"/>
      <c r="F7020" s="4"/>
    </row>
    <row r="7021" spans="5:6" x14ac:dyDescent="0.2">
      <c r="E7021" s="4"/>
      <c r="F7021" s="4"/>
    </row>
    <row r="7022" spans="5:6" x14ac:dyDescent="0.2">
      <c r="E7022" s="4"/>
      <c r="F7022" s="4"/>
    </row>
    <row r="7023" spans="5:6" x14ac:dyDescent="0.2">
      <c r="E7023" s="4"/>
      <c r="F7023" s="4"/>
    </row>
    <row r="7024" spans="5:6" x14ac:dyDescent="0.2">
      <c r="E7024" s="4"/>
      <c r="F7024" s="4"/>
    </row>
    <row r="7025" spans="5:6" x14ac:dyDescent="0.2">
      <c r="E7025" s="4"/>
      <c r="F7025" s="4"/>
    </row>
    <row r="7026" spans="5:6" x14ac:dyDescent="0.2">
      <c r="E7026" s="4"/>
      <c r="F7026" s="4"/>
    </row>
    <row r="7027" spans="5:6" x14ac:dyDescent="0.2">
      <c r="E7027" s="4"/>
      <c r="F7027" s="4"/>
    </row>
    <row r="7028" spans="5:6" x14ac:dyDescent="0.2">
      <c r="E7028" s="4"/>
      <c r="F7028" s="4"/>
    </row>
    <row r="7029" spans="5:6" x14ac:dyDescent="0.2">
      <c r="E7029" s="4"/>
      <c r="F7029" s="4"/>
    </row>
    <row r="7030" spans="5:6" x14ac:dyDescent="0.2">
      <c r="E7030" s="4"/>
      <c r="F7030" s="4"/>
    </row>
    <row r="7031" spans="5:6" x14ac:dyDescent="0.2">
      <c r="E7031" s="4"/>
      <c r="F7031" s="4"/>
    </row>
    <row r="7032" spans="5:6" x14ac:dyDescent="0.2">
      <c r="E7032" s="4"/>
      <c r="F7032" s="4"/>
    </row>
    <row r="7033" spans="5:6" x14ac:dyDescent="0.2">
      <c r="E7033" s="4"/>
      <c r="F7033" s="4"/>
    </row>
    <row r="7034" spans="5:6" x14ac:dyDescent="0.2">
      <c r="E7034" s="4"/>
      <c r="F7034" s="4"/>
    </row>
    <row r="7035" spans="5:6" x14ac:dyDescent="0.2">
      <c r="E7035" s="4"/>
      <c r="F7035" s="4"/>
    </row>
    <row r="7036" spans="5:6" x14ac:dyDescent="0.2">
      <c r="E7036" s="4"/>
      <c r="F7036" s="4"/>
    </row>
    <row r="7037" spans="5:6" x14ac:dyDescent="0.2">
      <c r="E7037" s="4"/>
      <c r="F7037" s="4"/>
    </row>
    <row r="7038" spans="5:6" x14ac:dyDescent="0.2">
      <c r="E7038" s="4"/>
      <c r="F7038" s="4"/>
    </row>
    <row r="7039" spans="5:6" x14ac:dyDescent="0.2">
      <c r="E7039" s="4"/>
      <c r="F7039" s="4"/>
    </row>
    <row r="7040" spans="5:6" x14ac:dyDescent="0.2">
      <c r="E7040" s="4"/>
      <c r="F7040" s="4"/>
    </row>
    <row r="7041" spans="5:6" x14ac:dyDescent="0.2">
      <c r="E7041" s="4"/>
      <c r="F7041" s="4"/>
    </row>
    <row r="7042" spans="5:6" x14ac:dyDescent="0.2">
      <c r="E7042" s="4"/>
      <c r="F7042" s="4"/>
    </row>
    <row r="7043" spans="5:6" x14ac:dyDescent="0.2">
      <c r="E7043" s="4"/>
      <c r="F7043" s="4"/>
    </row>
    <row r="7044" spans="5:6" x14ac:dyDescent="0.2">
      <c r="E7044" s="4"/>
      <c r="F7044" s="4"/>
    </row>
    <row r="7045" spans="5:6" x14ac:dyDescent="0.2">
      <c r="E7045" s="4"/>
      <c r="F7045" s="4"/>
    </row>
    <row r="7046" spans="5:6" x14ac:dyDescent="0.2">
      <c r="E7046" s="4"/>
      <c r="F7046" s="4"/>
    </row>
    <row r="7047" spans="5:6" x14ac:dyDescent="0.2">
      <c r="E7047" s="4"/>
      <c r="F7047" s="4"/>
    </row>
    <row r="7048" spans="5:6" x14ac:dyDescent="0.2">
      <c r="E7048" s="4"/>
      <c r="F7048" s="4"/>
    </row>
    <row r="7049" spans="5:6" x14ac:dyDescent="0.2">
      <c r="E7049" s="4"/>
      <c r="F7049" s="4"/>
    </row>
    <row r="7050" spans="5:6" x14ac:dyDescent="0.2">
      <c r="E7050" s="4"/>
      <c r="F7050" s="4"/>
    </row>
    <row r="7051" spans="5:6" x14ac:dyDescent="0.2">
      <c r="E7051" s="4"/>
      <c r="F7051" s="4"/>
    </row>
    <row r="7052" spans="5:6" x14ac:dyDescent="0.2">
      <c r="E7052" s="4"/>
      <c r="F7052" s="4"/>
    </row>
    <row r="7053" spans="5:6" x14ac:dyDescent="0.2">
      <c r="E7053" s="4"/>
      <c r="F7053" s="4"/>
    </row>
    <row r="7054" spans="5:6" x14ac:dyDescent="0.2">
      <c r="E7054" s="4"/>
      <c r="F7054" s="4"/>
    </row>
    <row r="7055" spans="5:6" x14ac:dyDescent="0.2">
      <c r="E7055" s="4"/>
      <c r="F7055" s="4"/>
    </row>
    <row r="7056" spans="5:6" x14ac:dyDescent="0.2">
      <c r="E7056" s="4"/>
      <c r="F7056" s="4"/>
    </row>
    <row r="7057" spans="5:6" x14ac:dyDescent="0.2">
      <c r="E7057" s="4"/>
      <c r="F7057" s="4"/>
    </row>
    <row r="7058" spans="5:6" x14ac:dyDescent="0.2">
      <c r="E7058" s="4"/>
      <c r="F7058" s="4"/>
    </row>
    <row r="7059" spans="5:6" x14ac:dyDescent="0.2">
      <c r="E7059" s="4"/>
      <c r="F7059" s="4"/>
    </row>
    <row r="7060" spans="5:6" x14ac:dyDescent="0.2">
      <c r="E7060" s="4"/>
      <c r="F7060" s="4"/>
    </row>
    <row r="7061" spans="5:6" x14ac:dyDescent="0.2">
      <c r="E7061" s="4"/>
      <c r="F7061" s="4"/>
    </row>
    <row r="7062" spans="5:6" x14ac:dyDescent="0.2">
      <c r="E7062" s="4"/>
      <c r="F7062" s="4"/>
    </row>
    <row r="7063" spans="5:6" x14ac:dyDescent="0.2">
      <c r="E7063" s="4"/>
      <c r="F7063" s="4"/>
    </row>
    <row r="7064" spans="5:6" x14ac:dyDescent="0.2">
      <c r="E7064" s="4"/>
      <c r="F7064" s="4"/>
    </row>
    <row r="7065" spans="5:6" x14ac:dyDescent="0.2">
      <c r="E7065" s="4"/>
      <c r="F7065" s="4"/>
    </row>
    <row r="7066" spans="5:6" x14ac:dyDescent="0.2">
      <c r="E7066" s="4"/>
      <c r="F7066" s="4"/>
    </row>
    <row r="7067" spans="5:6" x14ac:dyDescent="0.2">
      <c r="E7067" s="4"/>
      <c r="F7067" s="4"/>
    </row>
    <row r="7068" spans="5:6" x14ac:dyDescent="0.2">
      <c r="E7068" s="4"/>
      <c r="F7068" s="4"/>
    </row>
    <row r="7069" spans="5:6" x14ac:dyDescent="0.2">
      <c r="E7069" s="4"/>
      <c r="F7069" s="4"/>
    </row>
    <row r="7070" spans="5:6" x14ac:dyDescent="0.2">
      <c r="E7070" s="4"/>
      <c r="F7070" s="4"/>
    </row>
    <row r="7071" spans="5:6" x14ac:dyDescent="0.2">
      <c r="E7071" s="4"/>
      <c r="F7071" s="4"/>
    </row>
    <row r="7072" spans="5:6" x14ac:dyDescent="0.2">
      <c r="E7072" s="4"/>
      <c r="F7072" s="4"/>
    </row>
    <row r="7073" spans="5:6" x14ac:dyDescent="0.2">
      <c r="E7073" s="4"/>
      <c r="F7073" s="4"/>
    </row>
    <row r="7074" spans="5:6" x14ac:dyDescent="0.2">
      <c r="E7074" s="4"/>
      <c r="F7074" s="4"/>
    </row>
    <row r="7075" spans="5:6" x14ac:dyDescent="0.2">
      <c r="E7075" s="4"/>
      <c r="F7075" s="4"/>
    </row>
    <row r="7076" spans="5:6" x14ac:dyDescent="0.2">
      <c r="E7076" s="4"/>
      <c r="F7076" s="4"/>
    </row>
    <row r="7077" spans="5:6" x14ac:dyDescent="0.2">
      <c r="E7077" s="4"/>
      <c r="F7077" s="4"/>
    </row>
    <row r="7078" spans="5:6" x14ac:dyDescent="0.2">
      <c r="E7078" s="4"/>
      <c r="F7078" s="4"/>
    </row>
    <row r="7079" spans="5:6" x14ac:dyDescent="0.2">
      <c r="E7079" s="4"/>
      <c r="F7079" s="4"/>
    </row>
    <row r="7080" spans="5:6" x14ac:dyDescent="0.2">
      <c r="E7080" s="4"/>
      <c r="F7080" s="4"/>
    </row>
    <row r="7081" spans="5:6" x14ac:dyDescent="0.2">
      <c r="E7081" s="4"/>
      <c r="F7081" s="4"/>
    </row>
    <row r="7082" spans="5:6" x14ac:dyDescent="0.2">
      <c r="E7082" s="4"/>
      <c r="F7082" s="4"/>
    </row>
    <row r="7083" spans="5:6" x14ac:dyDescent="0.2">
      <c r="E7083" s="4"/>
      <c r="F7083" s="4"/>
    </row>
    <row r="7084" spans="5:6" x14ac:dyDescent="0.2">
      <c r="E7084" s="4"/>
      <c r="F7084" s="4"/>
    </row>
    <row r="7085" spans="5:6" x14ac:dyDescent="0.2">
      <c r="E7085" s="4"/>
      <c r="F7085" s="4"/>
    </row>
    <row r="7086" spans="5:6" x14ac:dyDescent="0.2">
      <c r="E7086" s="4"/>
      <c r="F7086" s="4"/>
    </row>
    <row r="7087" spans="5:6" x14ac:dyDescent="0.2">
      <c r="E7087" s="4"/>
      <c r="F7087" s="4"/>
    </row>
    <row r="7088" spans="5:6" x14ac:dyDescent="0.2">
      <c r="E7088" s="4"/>
      <c r="F7088" s="4"/>
    </row>
    <row r="7089" spans="5:6" x14ac:dyDescent="0.2">
      <c r="E7089" s="4"/>
      <c r="F7089" s="4"/>
    </row>
    <row r="7090" spans="5:6" x14ac:dyDescent="0.2">
      <c r="E7090" s="4"/>
      <c r="F7090" s="4"/>
    </row>
    <row r="7091" spans="5:6" x14ac:dyDescent="0.2">
      <c r="E7091" s="4"/>
      <c r="F7091" s="4"/>
    </row>
    <row r="7092" spans="5:6" x14ac:dyDescent="0.2">
      <c r="E7092" s="4"/>
      <c r="F7092" s="4"/>
    </row>
    <row r="7093" spans="5:6" x14ac:dyDescent="0.2">
      <c r="E7093" s="4"/>
      <c r="F7093" s="4"/>
    </row>
    <row r="7094" spans="5:6" x14ac:dyDescent="0.2">
      <c r="E7094" s="4"/>
      <c r="F7094" s="4"/>
    </row>
    <row r="7095" spans="5:6" x14ac:dyDescent="0.2">
      <c r="E7095" s="4"/>
      <c r="F7095" s="4"/>
    </row>
    <row r="7096" spans="5:6" x14ac:dyDescent="0.2">
      <c r="E7096" s="4"/>
      <c r="F7096" s="4"/>
    </row>
    <row r="7097" spans="5:6" x14ac:dyDescent="0.2">
      <c r="E7097" s="4"/>
      <c r="F7097" s="4"/>
    </row>
    <row r="7098" spans="5:6" x14ac:dyDescent="0.2">
      <c r="E7098" s="4"/>
      <c r="F7098" s="4"/>
    </row>
    <row r="7099" spans="5:6" x14ac:dyDescent="0.2">
      <c r="E7099" s="4"/>
      <c r="F7099" s="4"/>
    </row>
    <row r="7100" spans="5:6" x14ac:dyDescent="0.2">
      <c r="E7100" s="4"/>
      <c r="F7100" s="4"/>
    </row>
    <row r="7101" spans="5:6" x14ac:dyDescent="0.2">
      <c r="E7101" s="4"/>
      <c r="F7101" s="4"/>
    </row>
    <row r="7102" spans="5:6" x14ac:dyDescent="0.2">
      <c r="E7102" s="4"/>
      <c r="F7102" s="4"/>
    </row>
    <row r="7103" spans="5:6" x14ac:dyDescent="0.2">
      <c r="E7103" s="4"/>
      <c r="F7103" s="4"/>
    </row>
    <row r="7104" spans="5:6" x14ac:dyDescent="0.2">
      <c r="E7104" s="4"/>
      <c r="F7104" s="4"/>
    </row>
    <row r="7105" spans="5:6" x14ac:dyDescent="0.2">
      <c r="E7105" s="4"/>
      <c r="F7105" s="4"/>
    </row>
    <row r="7106" spans="5:6" x14ac:dyDescent="0.2">
      <c r="E7106" s="4"/>
      <c r="F7106" s="4"/>
    </row>
    <row r="7107" spans="5:6" x14ac:dyDescent="0.2">
      <c r="E7107" s="4"/>
      <c r="F7107" s="4"/>
    </row>
    <row r="7108" spans="5:6" x14ac:dyDescent="0.2">
      <c r="E7108" s="4"/>
      <c r="F7108" s="4"/>
    </row>
    <row r="7109" spans="5:6" x14ac:dyDescent="0.2">
      <c r="E7109" s="4"/>
      <c r="F7109" s="4"/>
    </row>
    <row r="7110" spans="5:6" x14ac:dyDescent="0.2">
      <c r="E7110" s="4"/>
      <c r="F7110" s="4"/>
    </row>
    <row r="7111" spans="5:6" x14ac:dyDescent="0.2">
      <c r="E7111" s="4"/>
      <c r="F7111" s="4"/>
    </row>
    <row r="7112" spans="5:6" x14ac:dyDescent="0.2">
      <c r="E7112" s="4"/>
      <c r="F7112" s="4"/>
    </row>
    <row r="7113" spans="5:6" x14ac:dyDescent="0.2">
      <c r="E7113" s="4"/>
      <c r="F7113" s="4"/>
    </row>
    <row r="7114" spans="5:6" x14ac:dyDescent="0.2">
      <c r="E7114" s="4"/>
      <c r="F7114" s="4"/>
    </row>
    <row r="7115" spans="5:6" x14ac:dyDescent="0.2">
      <c r="E7115" s="4"/>
      <c r="F7115" s="4"/>
    </row>
    <row r="7116" spans="5:6" x14ac:dyDescent="0.2">
      <c r="E7116" s="4"/>
      <c r="F7116" s="4"/>
    </row>
    <row r="7117" spans="5:6" x14ac:dyDescent="0.2">
      <c r="E7117" s="4"/>
      <c r="F7117" s="4"/>
    </row>
    <row r="7118" spans="5:6" x14ac:dyDescent="0.2">
      <c r="E7118" s="4"/>
      <c r="F7118" s="4"/>
    </row>
    <row r="7119" spans="5:6" x14ac:dyDescent="0.2">
      <c r="E7119" s="4"/>
      <c r="F7119" s="4"/>
    </row>
    <row r="7120" spans="5:6" x14ac:dyDescent="0.2">
      <c r="E7120" s="4"/>
      <c r="F7120" s="4"/>
    </row>
    <row r="7121" spans="5:6" x14ac:dyDescent="0.2">
      <c r="E7121" s="4"/>
      <c r="F7121" s="4"/>
    </row>
    <row r="7122" spans="5:6" x14ac:dyDescent="0.2">
      <c r="E7122" s="4"/>
      <c r="F7122" s="4"/>
    </row>
    <row r="7123" spans="5:6" x14ac:dyDescent="0.2">
      <c r="E7123" s="4"/>
      <c r="F7123" s="4"/>
    </row>
    <row r="7124" spans="5:6" x14ac:dyDescent="0.2">
      <c r="E7124" s="4"/>
      <c r="F7124" s="4"/>
    </row>
    <row r="7125" spans="5:6" x14ac:dyDescent="0.2">
      <c r="E7125" s="4"/>
      <c r="F7125" s="4"/>
    </row>
    <row r="7126" spans="5:6" x14ac:dyDescent="0.2">
      <c r="E7126" s="4"/>
      <c r="F7126" s="4"/>
    </row>
    <row r="7127" spans="5:6" x14ac:dyDescent="0.2">
      <c r="E7127" s="4"/>
      <c r="F7127" s="4"/>
    </row>
    <row r="7128" spans="5:6" x14ac:dyDescent="0.2">
      <c r="E7128" s="4"/>
      <c r="F7128" s="4"/>
    </row>
    <row r="7129" spans="5:6" x14ac:dyDescent="0.2">
      <c r="E7129" s="4"/>
      <c r="F7129" s="4"/>
    </row>
    <row r="7130" spans="5:6" x14ac:dyDescent="0.2">
      <c r="E7130" s="4"/>
      <c r="F7130" s="4"/>
    </row>
    <row r="7131" spans="5:6" x14ac:dyDescent="0.2">
      <c r="E7131" s="4"/>
      <c r="F7131" s="4"/>
    </row>
    <row r="7132" spans="5:6" x14ac:dyDescent="0.2">
      <c r="E7132" s="4"/>
      <c r="F7132" s="4"/>
    </row>
    <row r="7133" spans="5:6" x14ac:dyDescent="0.2">
      <c r="E7133" s="4"/>
      <c r="F7133" s="4"/>
    </row>
    <row r="7134" spans="5:6" x14ac:dyDescent="0.2">
      <c r="E7134" s="4"/>
      <c r="F7134" s="4"/>
    </row>
    <row r="7135" spans="5:6" x14ac:dyDescent="0.2">
      <c r="E7135" s="4"/>
      <c r="F7135" s="4"/>
    </row>
    <row r="7136" spans="5:6" x14ac:dyDescent="0.2">
      <c r="E7136" s="4"/>
      <c r="F7136" s="4"/>
    </row>
    <row r="7137" spans="5:6" x14ac:dyDescent="0.2">
      <c r="E7137" s="4"/>
      <c r="F7137" s="4"/>
    </row>
    <row r="7138" spans="5:6" x14ac:dyDescent="0.2">
      <c r="E7138" s="4"/>
      <c r="F7138" s="4"/>
    </row>
    <row r="7139" spans="5:6" x14ac:dyDescent="0.2">
      <c r="E7139" s="4"/>
      <c r="F7139" s="4"/>
    </row>
    <row r="7140" spans="5:6" x14ac:dyDescent="0.2">
      <c r="E7140" s="4"/>
      <c r="F7140" s="4"/>
    </row>
    <row r="7141" spans="5:6" x14ac:dyDescent="0.2">
      <c r="E7141" s="4"/>
      <c r="F7141" s="4"/>
    </row>
    <row r="7142" spans="5:6" x14ac:dyDescent="0.2">
      <c r="E7142" s="4"/>
      <c r="F7142" s="4"/>
    </row>
    <row r="7143" spans="5:6" x14ac:dyDescent="0.2">
      <c r="E7143" s="4"/>
      <c r="F7143" s="4"/>
    </row>
    <row r="7144" spans="5:6" x14ac:dyDescent="0.2">
      <c r="E7144" s="4"/>
      <c r="F7144" s="4"/>
    </row>
    <row r="7145" spans="5:6" x14ac:dyDescent="0.2">
      <c r="E7145" s="4"/>
      <c r="F7145" s="4"/>
    </row>
    <row r="7146" spans="5:6" x14ac:dyDescent="0.2">
      <c r="E7146" s="4"/>
      <c r="F7146" s="4"/>
    </row>
    <row r="7147" spans="5:6" x14ac:dyDescent="0.2">
      <c r="E7147" s="4"/>
      <c r="F7147" s="4"/>
    </row>
    <row r="7148" spans="5:6" x14ac:dyDescent="0.2">
      <c r="E7148" s="4"/>
      <c r="F7148" s="4"/>
    </row>
    <row r="7149" spans="5:6" x14ac:dyDescent="0.2">
      <c r="E7149" s="4"/>
      <c r="F7149" s="4"/>
    </row>
    <row r="7150" spans="5:6" x14ac:dyDescent="0.2">
      <c r="E7150" s="4"/>
      <c r="F7150" s="4"/>
    </row>
    <row r="7151" spans="5:6" x14ac:dyDescent="0.2">
      <c r="E7151" s="4"/>
      <c r="F7151" s="4"/>
    </row>
    <row r="7152" spans="5:6" x14ac:dyDescent="0.2">
      <c r="E7152" s="4"/>
      <c r="F7152" s="4"/>
    </row>
    <row r="7153" spans="5:6" x14ac:dyDescent="0.2">
      <c r="E7153" s="4"/>
      <c r="F7153" s="4"/>
    </row>
    <row r="7154" spans="5:6" x14ac:dyDescent="0.2">
      <c r="E7154" s="4"/>
      <c r="F7154" s="4"/>
    </row>
    <row r="7155" spans="5:6" x14ac:dyDescent="0.2">
      <c r="E7155" s="4"/>
      <c r="F7155" s="4"/>
    </row>
    <row r="7156" spans="5:6" x14ac:dyDescent="0.2">
      <c r="E7156" s="4"/>
      <c r="F7156" s="4"/>
    </row>
    <row r="7157" spans="5:6" x14ac:dyDescent="0.2">
      <c r="E7157" s="4"/>
      <c r="F7157" s="4"/>
    </row>
    <row r="7158" spans="5:6" x14ac:dyDescent="0.2">
      <c r="E7158" s="4"/>
      <c r="F7158" s="4"/>
    </row>
    <row r="7159" spans="5:6" x14ac:dyDescent="0.2">
      <c r="E7159" s="4"/>
      <c r="F7159" s="4"/>
    </row>
    <row r="7160" spans="5:6" x14ac:dyDescent="0.2">
      <c r="E7160" s="4"/>
      <c r="F7160" s="4"/>
    </row>
    <row r="7161" spans="5:6" x14ac:dyDescent="0.2">
      <c r="E7161" s="4"/>
      <c r="F7161" s="4"/>
    </row>
    <row r="7162" spans="5:6" x14ac:dyDescent="0.2">
      <c r="E7162" s="4"/>
      <c r="F7162" s="4"/>
    </row>
    <row r="7163" spans="5:6" x14ac:dyDescent="0.2">
      <c r="E7163" s="4"/>
      <c r="F7163" s="4"/>
    </row>
    <row r="7164" spans="5:6" x14ac:dyDescent="0.2">
      <c r="E7164" s="4"/>
      <c r="F7164" s="4"/>
    </row>
    <row r="7165" spans="5:6" x14ac:dyDescent="0.2">
      <c r="E7165" s="4"/>
      <c r="F7165" s="4"/>
    </row>
    <row r="7166" spans="5:6" x14ac:dyDescent="0.2">
      <c r="E7166" s="4"/>
      <c r="F7166" s="4"/>
    </row>
    <row r="7167" spans="5:6" x14ac:dyDescent="0.2">
      <c r="E7167" s="4"/>
      <c r="F7167" s="4"/>
    </row>
    <row r="7168" spans="5:6" x14ac:dyDescent="0.2">
      <c r="E7168" s="4"/>
      <c r="F7168" s="4"/>
    </row>
    <row r="7169" spans="5:6" x14ac:dyDescent="0.2">
      <c r="E7169" s="4"/>
      <c r="F7169" s="4"/>
    </row>
    <row r="7170" spans="5:6" x14ac:dyDescent="0.2">
      <c r="E7170" s="4"/>
      <c r="F7170" s="4"/>
    </row>
    <row r="7171" spans="5:6" x14ac:dyDescent="0.2">
      <c r="E7171" s="4"/>
      <c r="F7171" s="4"/>
    </row>
    <row r="7172" spans="5:6" x14ac:dyDescent="0.2">
      <c r="E7172" s="4"/>
      <c r="F7172" s="4"/>
    </row>
    <row r="7173" spans="5:6" x14ac:dyDescent="0.2">
      <c r="E7173" s="4"/>
      <c r="F7173" s="4"/>
    </row>
    <row r="7174" spans="5:6" x14ac:dyDescent="0.2">
      <c r="E7174" s="4"/>
      <c r="F7174" s="4"/>
    </row>
    <row r="7175" spans="5:6" x14ac:dyDescent="0.2">
      <c r="E7175" s="4"/>
      <c r="F7175" s="4"/>
    </row>
    <row r="7176" spans="5:6" x14ac:dyDescent="0.2">
      <c r="E7176" s="4"/>
      <c r="F7176" s="4"/>
    </row>
    <row r="7177" spans="5:6" x14ac:dyDescent="0.2">
      <c r="E7177" s="4"/>
      <c r="F7177" s="4"/>
    </row>
    <row r="7178" spans="5:6" x14ac:dyDescent="0.2">
      <c r="E7178" s="4"/>
      <c r="F7178" s="4"/>
    </row>
    <row r="7179" spans="5:6" x14ac:dyDescent="0.2">
      <c r="E7179" s="4"/>
      <c r="F7179" s="4"/>
    </row>
    <row r="7180" spans="5:6" x14ac:dyDescent="0.2">
      <c r="E7180" s="4"/>
      <c r="F7180" s="4"/>
    </row>
    <row r="7181" spans="5:6" x14ac:dyDescent="0.2">
      <c r="E7181" s="4"/>
      <c r="F7181" s="4"/>
    </row>
    <row r="7182" spans="5:6" x14ac:dyDescent="0.2">
      <c r="E7182" s="4"/>
      <c r="F7182" s="4"/>
    </row>
    <row r="7183" spans="5:6" x14ac:dyDescent="0.2">
      <c r="E7183" s="4"/>
      <c r="F7183" s="4"/>
    </row>
    <row r="7184" spans="5:6" x14ac:dyDescent="0.2">
      <c r="E7184" s="4"/>
      <c r="F7184" s="4"/>
    </row>
    <row r="7185" spans="5:6" x14ac:dyDescent="0.2">
      <c r="E7185" s="4"/>
      <c r="F7185" s="4"/>
    </row>
    <row r="7186" spans="5:6" x14ac:dyDescent="0.2">
      <c r="E7186" s="4"/>
      <c r="F7186" s="4"/>
    </row>
    <row r="7187" spans="5:6" x14ac:dyDescent="0.2">
      <c r="E7187" s="4"/>
      <c r="F7187" s="4"/>
    </row>
    <row r="7188" spans="5:6" x14ac:dyDescent="0.2">
      <c r="E7188" s="4"/>
      <c r="F7188" s="4"/>
    </row>
    <row r="7189" spans="5:6" x14ac:dyDescent="0.2">
      <c r="E7189" s="4"/>
      <c r="F7189" s="4"/>
    </row>
    <row r="7190" spans="5:6" x14ac:dyDescent="0.2">
      <c r="E7190" s="4"/>
      <c r="F7190" s="4"/>
    </row>
    <row r="7191" spans="5:6" x14ac:dyDescent="0.2">
      <c r="E7191" s="4"/>
      <c r="F7191" s="4"/>
    </row>
    <row r="7192" spans="5:6" x14ac:dyDescent="0.2">
      <c r="E7192" s="4"/>
      <c r="F7192" s="4"/>
    </row>
    <row r="7193" spans="5:6" x14ac:dyDescent="0.2">
      <c r="E7193" s="4"/>
      <c r="F7193" s="4"/>
    </row>
    <row r="7194" spans="5:6" x14ac:dyDescent="0.2">
      <c r="E7194" s="4"/>
      <c r="F7194" s="4"/>
    </row>
    <row r="7195" spans="5:6" x14ac:dyDescent="0.2">
      <c r="E7195" s="4"/>
      <c r="F7195" s="4"/>
    </row>
    <row r="7196" spans="5:6" x14ac:dyDescent="0.2">
      <c r="E7196" s="4"/>
      <c r="F7196" s="4"/>
    </row>
    <row r="7197" spans="5:6" x14ac:dyDescent="0.2">
      <c r="E7197" s="4"/>
      <c r="F7197" s="4"/>
    </row>
    <row r="7198" spans="5:6" x14ac:dyDescent="0.2">
      <c r="E7198" s="4"/>
      <c r="F7198" s="4"/>
    </row>
    <row r="7199" spans="5:6" x14ac:dyDescent="0.2">
      <c r="E7199" s="4"/>
      <c r="F7199" s="4"/>
    </row>
    <row r="7200" spans="5:6" x14ac:dyDescent="0.2">
      <c r="E7200" s="4"/>
      <c r="F7200" s="4"/>
    </row>
    <row r="7201" spans="5:6" x14ac:dyDescent="0.2">
      <c r="E7201" s="4"/>
      <c r="F7201" s="4"/>
    </row>
    <row r="7202" spans="5:6" x14ac:dyDescent="0.2">
      <c r="E7202" s="4"/>
      <c r="F7202" s="4"/>
    </row>
    <row r="7203" spans="5:6" x14ac:dyDescent="0.2">
      <c r="E7203" s="4"/>
      <c r="F7203" s="4"/>
    </row>
    <row r="7204" spans="5:6" x14ac:dyDescent="0.2">
      <c r="E7204" s="4"/>
      <c r="F7204" s="4"/>
    </row>
    <row r="7205" spans="5:6" x14ac:dyDescent="0.2">
      <c r="E7205" s="4"/>
      <c r="F7205" s="4"/>
    </row>
    <row r="7206" spans="5:6" x14ac:dyDescent="0.2">
      <c r="E7206" s="4"/>
      <c r="F7206" s="4"/>
    </row>
    <row r="7207" spans="5:6" x14ac:dyDescent="0.2">
      <c r="E7207" s="4"/>
      <c r="F7207" s="4"/>
    </row>
    <row r="7208" spans="5:6" x14ac:dyDescent="0.2">
      <c r="E7208" s="4"/>
      <c r="F7208" s="4"/>
    </row>
    <row r="7209" spans="5:6" x14ac:dyDescent="0.2">
      <c r="E7209" s="4"/>
      <c r="F7209" s="4"/>
    </row>
    <row r="7210" spans="5:6" x14ac:dyDescent="0.2">
      <c r="E7210" s="4"/>
      <c r="F7210" s="4"/>
    </row>
    <row r="7211" spans="5:6" x14ac:dyDescent="0.2">
      <c r="E7211" s="4"/>
      <c r="F7211" s="4"/>
    </row>
    <row r="7212" spans="5:6" x14ac:dyDescent="0.2">
      <c r="E7212" s="4"/>
      <c r="F7212" s="4"/>
    </row>
    <row r="7213" spans="5:6" x14ac:dyDescent="0.2">
      <c r="E7213" s="4"/>
      <c r="F7213" s="4"/>
    </row>
    <row r="7214" spans="5:6" x14ac:dyDescent="0.2">
      <c r="E7214" s="4"/>
      <c r="F7214" s="4"/>
    </row>
    <row r="7215" spans="5:6" x14ac:dyDescent="0.2">
      <c r="E7215" s="4"/>
      <c r="F7215" s="4"/>
    </row>
    <row r="7216" spans="5:6" x14ac:dyDescent="0.2">
      <c r="E7216" s="4"/>
      <c r="F7216" s="4"/>
    </row>
    <row r="7217" spans="5:6" x14ac:dyDescent="0.2">
      <c r="E7217" s="4"/>
      <c r="F7217" s="4"/>
    </row>
    <row r="7218" spans="5:6" x14ac:dyDescent="0.2">
      <c r="E7218" s="4"/>
      <c r="F7218" s="4"/>
    </row>
    <row r="7219" spans="5:6" x14ac:dyDescent="0.2">
      <c r="E7219" s="4"/>
      <c r="F7219" s="4"/>
    </row>
    <row r="7220" spans="5:6" x14ac:dyDescent="0.2">
      <c r="E7220" s="4"/>
      <c r="F7220" s="4"/>
    </row>
    <row r="7221" spans="5:6" x14ac:dyDescent="0.2">
      <c r="E7221" s="4"/>
      <c r="F7221" s="4"/>
    </row>
    <row r="7222" spans="5:6" x14ac:dyDescent="0.2">
      <c r="E7222" s="4"/>
      <c r="F7222" s="4"/>
    </row>
    <row r="7223" spans="5:6" x14ac:dyDescent="0.2">
      <c r="E7223" s="4"/>
      <c r="F7223" s="4"/>
    </row>
    <row r="7224" spans="5:6" x14ac:dyDescent="0.2">
      <c r="E7224" s="4"/>
      <c r="F7224" s="4"/>
    </row>
    <row r="7225" spans="5:6" x14ac:dyDescent="0.2">
      <c r="E7225" s="4"/>
      <c r="F7225" s="4"/>
    </row>
    <row r="7226" spans="5:6" x14ac:dyDescent="0.2">
      <c r="E7226" s="4"/>
      <c r="F7226" s="4"/>
    </row>
    <row r="7227" spans="5:6" x14ac:dyDescent="0.2">
      <c r="E7227" s="4"/>
      <c r="F7227" s="4"/>
    </row>
    <row r="7228" spans="5:6" x14ac:dyDescent="0.2">
      <c r="E7228" s="4"/>
      <c r="F7228" s="4"/>
    </row>
    <row r="7229" spans="5:6" x14ac:dyDescent="0.2">
      <c r="E7229" s="4"/>
      <c r="F7229" s="4"/>
    </row>
    <row r="7230" spans="5:6" x14ac:dyDescent="0.2">
      <c r="E7230" s="4"/>
      <c r="F7230" s="4"/>
    </row>
    <row r="7231" spans="5:6" x14ac:dyDescent="0.2">
      <c r="E7231" s="4"/>
      <c r="F7231" s="4"/>
    </row>
    <row r="7232" spans="5:6" x14ac:dyDescent="0.2">
      <c r="E7232" s="4"/>
      <c r="F7232" s="4"/>
    </row>
    <row r="7233" spans="5:6" x14ac:dyDescent="0.2">
      <c r="E7233" s="4"/>
      <c r="F7233" s="4"/>
    </row>
    <row r="7234" spans="5:6" x14ac:dyDescent="0.2">
      <c r="E7234" s="4"/>
      <c r="F7234" s="4"/>
    </row>
    <row r="7235" spans="5:6" x14ac:dyDescent="0.2">
      <c r="E7235" s="4"/>
      <c r="F7235" s="4"/>
    </row>
    <row r="7236" spans="5:6" x14ac:dyDescent="0.2">
      <c r="E7236" s="4"/>
      <c r="F7236" s="4"/>
    </row>
    <row r="7237" spans="5:6" x14ac:dyDescent="0.2">
      <c r="E7237" s="4"/>
      <c r="F7237" s="4"/>
    </row>
    <row r="7238" spans="5:6" x14ac:dyDescent="0.2">
      <c r="E7238" s="4"/>
      <c r="F7238" s="4"/>
    </row>
    <row r="7239" spans="5:6" x14ac:dyDescent="0.2">
      <c r="E7239" s="4"/>
      <c r="F7239" s="4"/>
    </row>
    <row r="7240" spans="5:6" x14ac:dyDescent="0.2">
      <c r="E7240" s="4"/>
      <c r="F7240" s="4"/>
    </row>
    <row r="7241" spans="5:6" x14ac:dyDescent="0.2">
      <c r="E7241" s="4"/>
      <c r="F7241" s="4"/>
    </row>
    <row r="7242" spans="5:6" x14ac:dyDescent="0.2">
      <c r="E7242" s="4"/>
      <c r="F7242" s="4"/>
    </row>
    <row r="7243" spans="5:6" x14ac:dyDescent="0.2">
      <c r="E7243" s="4"/>
      <c r="F7243" s="4"/>
    </row>
    <row r="7244" spans="5:6" x14ac:dyDescent="0.2">
      <c r="E7244" s="4"/>
      <c r="F7244" s="4"/>
    </row>
    <row r="7245" spans="5:6" x14ac:dyDescent="0.2">
      <c r="E7245" s="4"/>
      <c r="F7245" s="4"/>
    </row>
    <row r="7246" spans="5:6" x14ac:dyDescent="0.2">
      <c r="E7246" s="4"/>
      <c r="F7246" s="4"/>
    </row>
    <row r="7247" spans="5:6" x14ac:dyDescent="0.2">
      <c r="E7247" s="4"/>
      <c r="F7247" s="4"/>
    </row>
    <row r="7248" spans="5:6" x14ac:dyDescent="0.2">
      <c r="E7248" s="4"/>
      <c r="F7248" s="4"/>
    </row>
    <row r="7249" spans="5:6" x14ac:dyDescent="0.2">
      <c r="E7249" s="4"/>
      <c r="F7249" s="4"/>
    </row>
    <row r="7250" spans="5:6" x14ac:dyDescent="0.2">
      <c r="E7250" s="4"/>
      <c r="F7250" s="4"/>
    </row>
    <row r="7251" spans="5:6" x14ac:dyDescent="0.2">
      <c r="E7251" s="4"/>
      <c r="F7251" s="4"/>
    </row>
    <row r="7252" spans="5:6" x14ac:dyDescent="0.2">
      <c r="E7252" s="4"/>
      <c r="F7252" s="4"/>
    </row>
    <row r="7253" spans="5:6" x14ac:dyDescent="0.2">
      <c r="E7253" s="4"/>
      <c r="F7253" s="4"/>
    </row>
    <row r="7254" spans="5:6" x14ac:dyDescent="0.2">
      <c r="E7254" s="4"/>
      <c r="F7254" s="4"/>
    </row>
    <row r="7255" spans="5:6" x14ac:dyDescent="0.2">
      <c r="E7255" s="4"/>
      <c r="F7255" s="4"/>
    </row>
    <row r="7256" spans="5:6" x14ac:dyDescent="0.2">
      <c r="E7256" s="4"/>
      <c r="F7256" s="4"/>
    </row>
    <row r="7257" spans="5:6" x14ac:dyDescent="0.2">
      <c r="E7257" s="4"/>
      <c r="F7257" s="4"/>
    </row>
    <row r="7258" spans="5:6" x14ac:dyDescent="0.2">
      <c r="E7258" s="4"/>
      <c r="F7258" s="4"/>
    </row>
    <row r="7259" spans="5:6" x14ac:dyDescent="0.2">
      <c r="E7259" s="4"/>
      <c r="F7259" s="4"/>
    </row>
    <row r="7260" spans="5:6" x14ac:dyDescent="0.2">
      <c r="E7260" s="4"/>
      <c r="F7260" s="4"/>
    </row>
    <row r="7261" spans="5:6" x14ac:dyDescent="0.2">
      <c r="E7261" s="4"/>
      <c r="F7261" s="4"/>
    </row>
    <row r="7262" spans="5:6" x14ac:dyDescent="0.2">
      <c r="E7262" s="4"/>
      <c r="F7262" s="4"/>
    </row>
    <row r="7263" spans="5:6" x14ac:dyDescent="0.2">
      <c r="E7263" s="4"/>
      <c r="F7263" s="4"/>
    </row>
    <row r="7264" spans="5:6" x14ac:dyDescent="0.2">
      <c r="E7264" s="4"/>
      <c r="F7264" s="4"/>
    </row>
    <row r="7265" spans="5:6" x14ac:dyDescent="0.2">
      <c r="E7265" s="4"/>
      <c r="F7265" s="4"/>
    </row>
    <row r="7266" spans="5:6" x14ac:dyDescent="0.2">
      <c r="E7266" s="4"/>
      <c r="F7266" s="4"/>
    </row>
    <row r="7267" spans="5:6" x14ac:dyDescent="0.2">
      <c r="E7267" s="4"/>
      <c r="F7267" s="4"/>
    </row>
    <row r="7268" spans="5:6" x14ac:dyDescent="0.2">
      <c r="E7268" s="4"/>
      <c r="F7268" s="4"/>
    </row>
    <row r="7269" spans="5:6" x14ac:dyDescent="0.2">
      <c r="E7269" s="4"/>
      <c r="F7269" s="4"/>
    </row>
    <row r="7270" spans="5:6" x14ac:dyDescent="0.2">
      <c r="E7270" s="4"/>
      <c r="F7270" s="4"/>
    </row>
    <row r="7271" spans="5:6" x14ac:dyDescent="0.2">
      <c r="E7271" s="4"/>
      <c r="F7271" s="4"/>
    </row>
    <row r="7272" spans="5:6" x14ac:dyDescent="0.2">
      <c r="E7272" s="4"/>
      <c r="F7272" s="4"/>
    </row>
    <row r="7273" spans="5:6" x14ac:dyDescent="0.2">
      <c r="E7273" s="4"/>
      <c r="F7273" s="4"/>
    </row>
    <row r="7274" spans="5:6" x14ac:dyDescent="0.2">
      <c r="E7274" s="4"/>
      <c r="F7274" s="4"/>
    </row>
    <row r="7275" spans="5:6" x14ac:dyDescent="0.2">
      <c r="E7275" s="4"/>
      <c r="F7275" s="4"/>
    </row>
    <row r="7276" spans="5:6" x14ac:dyDescent="0.2">
      <c r="E7276" s="4"/>
      <c r="F7276" s="4"/>
    </row>
    <row r="7277" spans="5:6" x14ac:dyDescent="0.2">
      <c r="E7277" s="4"/>
      <c r="F7277" s="4"/>
    </row>
    <row r="7278" spans="5:6" x14ac:dyDescent="0.2">
      <c r="E7278" s="4"/>
      <c r="F7278" s="4"/>
    </row>
    <row r="7279" spans="5:6" x14ac:dyDescent="0.2">
      <c r="E7279" s="4"/>
      <c r="F7279" s="4"/>
    </row>
    <row r="7280" spans="5:6" x14ac:dyDescent="0.2">
      <c r="E7280" s="4"/>
      <c r="F7280" s="4"/>
    </row>
    <row r="7281" spans="5:6" x14ac:dyDescent="0.2">
      <c r="E7281" s="4"/>
      <c r="F7281" s="4"/>
    </row>
    <row r="7282" spans="5:6" x14ac:dyDescent="0.2">
      <c r="E7282" s="4"/>
      <c r="F7282" s="4"/>
    </row>
    <row r="7283" spans="5:6" x14ac:dyDescent="0.2">
      <c r="E7283" s="4"/>
      <c r="F7283" s="4"/>
    </row>
    <row r="7284" spans="5:6" x14ac:dyDescent="0.2">
      <c r="E7284" s="4"/>
      <c r="F7284" s="4"/>
    </row>
    <row r="7285" spans="5:6" x14ac:dyDescent="0.2">
      <c r="E7285" s="4"/>
      <c r="F7285" s="4"/>
    </row>
    <row r="7286" spans="5:6" x14ac:dyDescent="0.2">
      <c r="E7286" s="4"/>
      <c r="F7286" s="4"/>
    </row>
    <row r="7287" spans="5:6" x14ac:dyDescent="0.2">
      <c r="E7287" s="4"/>
      <c r="F7287" s="4"/>
    </row>
    <row r="7288" spans="5:6" x14ac:dyDescent="0.2">
      <c r="E7288" s="4"/>
      <c r="F7288" s="4"/>
    </row>
    <row r="7289" spans="5:6" x14ac:dyDescent="0.2">
      <c r="E7289" s="4"/>
      <c r="F7289" s="4"/>
    </row>
    <row r="7290" spans="5:6" x14ac:dyDescent="0.2">
      <c r="E7290" s="4"/>
      <c r="F7290" s="4"/>
    </row>
    <row r="7291" spans="5:6" x14ac:dyDescent="0.2">
      <c r="E7291" s="4"/>
      <c r="F7291" s="4"/>
    </row>
    <row r="7292" spans="5:6" x14ac:dyDescent="0.2">
      <c r="E7292" s="4"/>
      <c r="F7292" s="4"/>
    </row>
    <row r="7293" spans="5:6" x14ac:dyDescent="0.2">
      <c r="E7293" s="4"/>
      <c r="F7293" s="4"/>
    </row>
    <row r="7294" spans="5:6" x14ac:dyDescent="0.2">
      <c r="E7294" s="4"/>
      <c r="F7294" s="4"/>
    </row>
    <row r="7295" spans="5:6" x14ac:dyDescent="0.2">
      <c r="E7295" s="4"/>
      <c r="F7295" s="4"/>
    </row>
    <row r="7296" spans="5:6" x14ac:dyDescent="0.2">
      <c r="E7296" s="4"/>
      <c r="F7296" s="4"/>
    </row>
    <row r="7297" spans="5:6" x14ac:dyDescent="0.2">
      <c r="E7297" s="4"/>
      <c r="F7297" s="4"/>
    </row>
    <row r="7298" spans="5:6" x14ac:dyDescent="0.2">
      <c r="E7298" s="4"/>
      <c r="F7298" s="4"/>
    </row>
    <row r="7299" spans="5:6" x14ac:dyDescent="0.2">
      <c r="E7299" s="4"/>
      <c r="F7299" s="4"/>
    </row>
    <row r="7300" spans="5:6" x14ac:dyDescent="0.2">
      <c r="E7300" s="4"/>
      <c r="F7300" s="4"/>
    </row>
    <row r="7301" spans="5:6" x14ac:dyDescent="0.2">
      <c r="E7301" s="4"/>
      <c r="F7301" s="4"/>
    </row>
    <row r="7302" spans="5:6" x14ac:dyDescent="0.2">
      <c r="E7302" s="4"/>
      <c r="F7302" s="4"/>
    </row>
    <row r="7303" spans="5:6" x14ac:dyDescent="0.2">
      <c r="E7303" s="4"/>
      <c r="F7303" s="4"/>
    </row>
    <row r="7304" spans="5:6" x14ac:dyDescent="0.2">
      <c r="E7304" s="4"/>
      <c r="F7304" s="4"/>
    </row>
    <row r="7305" spans="5:6" x14ac:dyDescent="0.2">
      <c r="E7305" s="4"/>
      <c r="F7305" s="4"/>
    </row>
    <row r="7306" spans="5:6" x14ac:dyDescent="0.2">
      <c r="E7306" s="4"/>
      <c r="F7306" s="4"/>
    </row>
    <row r="7307" spans="5:6" x14ac:dyDescent="0.2">
      <c r="E7307" s="4"/>
      <c r="F7307" s="4"/>
    </row>
    <row r="7308" spans="5:6" x14ac:dyDescent="0.2">
      <c r="E7308" s="4"/>
      <c r="F7308" s="4"/>
    </row>
    <row r="7309" spans="5:6" x14ac:dyDescent="0.2">
      <c r="E7309" s="4"/>
      <c r="F7309" s="4"/>
    </row>
    <row r="7310" spans="5:6" x14ac:dyDescent="0.2">
      <c r="E7310" s="4"/>
      <c r="F7310" s="4"/>
    </row>
    <row r="7311" spans="5:6" x14ac:dyDescent="0.2">
      <c r="E7311" s="4"/>
      <c r="F7311" s="4"/>
    </row>
    <row r="7312" spans="5:6" x14ac:dyDescent="0.2">
      <c r="E7312" s="4"/>
      <c r="F7312" s="4"/>
    </row>
    <row r="7313" spans="5:6" x14ac:dyDescent="0.2">
      <c r="E7313" s="4"/>
      <c r="F7313" s="4"/>
    </row>
    <row r="7314" spans="5:6" x14ac:dyDescent="0.2">
      <c r="E7314" s="4"/>
      <c r="F7314" s="4"/>
    </row>
    <row r="7315" spans="5:6" x14ac:dyDescent="0.2">
      <c r="E7315" s="4"/>
      <c r="F7315" s="4"/>
    </row>
    <row r="7316" spans="5:6" x14ac:dyDescent="0.2">
      <c r="E7316" s="4"/>
      <c r="F7316" s="4"/>
    </row>
    <row r="7317" spans="5:6" x14ac:dyDescent="0.2">
      <c r="E7317" s="4"/>
      <c r="F7317" s="4"/>
    </row>
    <row r="7318" spans="5:6" x14ac:dyDescent="0.2">
      <c r="E7318" s="4"/>
      <c r="F7318" s="4"/>
    </row>
    <row r="7319" spans="5:6" x14ac:dyDescent="0.2">
      <c r="E7319" s="4"/>
      <c r="F7319" s="4"/>
    </row>
    <row r="7320" spans="5:6" x14ac:dyDescent="0.2">
      <c r="E7320" s="4"/>
      <c r="F7320" s="4"/>
    </row>
    <row r="7321" spans="5:6" x14ac:dyDescent="0.2">
      <c r="E7321" s="4"/>
      <c r="F7321" s="4"/>
    </row>
    <row r="7322" spans="5:6" x14ac:dyDescent="0.2">
      <c r="E7322" s="4"/>
      <c r="F7322" s="4"/>
    </row>
    <row r="7323" spans="5:6" x14ac:dyDescent="0.2">
      <c r="E7323" s="4"/>
      <c r="F7323" s="4"/>
    </row>
    <row r="7324" spans="5:6" x14ac:dyDescent="0.2">
      <c r="E7324" s="4"/>
      <c r="F7324" s="4"/>
    </row>
    <row r="7325" spans="5:6" x14ac:dyDescent="0.2">
      <c r="E7325" s="4"/>
      <c r="F7325" s="4"/>
    </row>
    <row r="7326" spans="5:6" x14ac:dyDescent="0.2">
      <c r="E7326" s="4"/>
      <c r="F7326" s="4"/>
    </row>
    <row r="7327" spans="5:6" x14ac:dyDescent="0.2">
      <c r="E7327" s="4"/>
      <c r="F7327" s="4"/>
    </row>
    <row r="7328" spans="5:6" x14ac:dyDescent="0.2">
      <c r="E7328" s="4"/>
      <c r="F7328" s="4"/>
    </row>
    <row r="7329" spans="5:6" x14ac:dyDescent="0.2">
      <c r="E7329" s="4"/>
      <c r="F7329" s="4"/>
    </row>
    <row r="7330" spans="5:6" x14ac:dyDescent="0.2">
      <c r="E7330" s="4"/>
      <c r="F7330" s="4"/>
    </row>
    <row r="7331" spans="5:6" x14ac:dyDescent="0.2">
      <c r="E7331" s="4"/>
      <c r="F7331" s="4"/>
    </row>
    <row r="7332" spans="5:6" x14ac:dyDescent="0.2">
      <c r="E7332" s="4"/>
      <c r="F7332" s="4"/>
    </row>
    <row r="7333" spans="5:6" x14ac:dyDescent="0.2">
      <c r="E7333" s="4"/>
      <c r="F7333" s="4"/>
    </row>
    <row r="7334" spans="5:6" x14ac:dyDescent="0.2">
      <c r="E7334" s="4"/>
      <c r="F7334" s="4"/>
    </row>
    <row r="7335" spans="5:6" x14ac:dyDescent="0.2">
      <c r="E7335" s="4"/>
      <c r="F7335" s="4"/>
    </row>
    <row r="7336" spans="5:6" x14ac:dyDescent="0.2">
      <c r="E7336" s="4"/>
      <c r="F7336" s="4"/>
    </row>
    <row r="7337" spans="5:6" x14ac:dyDescent="0.2">
      <c r="E7337" s="4"/>
      <c r="F7337" s="4"/>
    </row>
    <row r="7338" spans="5:6" x14ac:dyDescent="0.2">
      <c r="E7338" s="4"/>
      <c r="F7338" s="4"/>
    </row>
    <row r="7339" spans="5:6" x14ac:dyDescent="0.2">
      <c r="E7339" s="4"/>
      <c r="F7339" s="4"/>
    </row>
    <row r="7340" spans="5:6" x14ac:dyDescent="0.2">
      <c r="E7340" s="4"/>
      <c r="F7340" s="4"/>
    </row>
    <row r="7341" spans="5:6" x14ac:dyDescent="0.2">
      <c r="E7341" s="4"/>
      <c r="F7341" s="4"/>
    </row>
    <row r="7342" spans="5:6" x14ac:dyDescent="0.2">
      <c r="E7342" s="4"/>
      <c r="F7342" s="4"/>
    </row>
    <row r="7343" spans="5:6" x14ac:dyDescent="0.2">
      <c r="E7343" s="4"/>
      <c r="F7343" s="4"/>
    </row>
    <row r="7344" spans="5:6" x14ac:dyDescent="0.2">
      <c r="E7344" s="4"/>
      <c r="F7344" s="4"/>
    </row>
    <row r="7345" spans="5:6" x14ac:dyDescent="0.2">
      <c r="E7345" s="4"/>
      <c r="F7345" s="4"/>
    </row>
    <row r="7346" spans="5:6" x14ac:dyDescent="0.2">
      <c r="E7346" s="4"/>
      <c r="F7346" s="4"/>
    </row>
    <row r="7347" spans="5:6" x14ac:dyDescent="0.2">
      <c r="E7347" s="4"/>
      <c r="F7347" s="4"/>
    </row>
    <row r="7348" spans="5:6" x14ac:dyDescent="0.2">
      <c r="E7348" s="4"/>
      <c r="F7348" s="4"/>
    </row>
    <row r="7349" spans="5:6" x14ac:dyDescent="0.2">
      <c r="E7349" s="4"/>
      <c r="F7349" s="4"/>
    </row>
    <row r="7350" spans="5:6" x14ac:dyDescent="0.2">
      <c r="E7350" s="4"/>
      <c r="F7350" s="4"/>
    </row>
    <row r="7351" spans="5:6" x14ac:dyDescent="0.2">
      <c r="E7351" s="4"/>
      <c r="F7351" s="4"/>
    </row>
    <row r="7352" spans="5:6" x14ac:dyDescent="0.2">
      <c r="E7352" s="4"/>
      <c r="F7352" s="4"/>
    </row>
    <row r="7353" spans="5:6" x14ac:dyDescent="0.2">
      <c r="E7353" s="4"/>
      <c r="F7353" s="4"/>
    </row>
    <row r="7354" spans="5:6" x14ac:dyDescent="0.2">
      <c r="E7354" s="4"/>
      <c r="F7354" s="4"/>
    </row>
    <row r="7355" spans="5:6" x14ac:dyDescent="0.2">
      <c r="E7355" s="4"/>
      <c r="F7355" s="4"/>
    </row>
    <row r="7356" spans="5:6" x14ac:dyDescent="0.2">
      <c r="E7356" s="4"/>
      <c r="F7356" s="4"/>
    </row>
    <row r="7357" spans="5:6" x14ac:dyDescent="0.2">
      <c r="E7357" s="4"/>
      <c r="F7357" s="4"/>
    </row>
    <row r="7358" spans="5:6" x14ac:dyDescent="0.2">
      <c r="E7358" s="4"/>
      <c r="F7358" s="4"/>
    </row>
    <row r="7359" spans="5:6" x14ac:dyDescent="0.2">
      <c r="E7359" s="4"/>
      <c r="F7359" s="4"/>
    </row>
    <row r="7360" spans="5:6" x14ac:dyDescent="0.2">
      <c r="E7360" s="4"/>
      <c r="F7360" s="4"/>
    </row>
    <row r="7361" spans="5:6" x14ac:dyDescent="0.2">
      <c r="E7361" s="4"/>
      <c r="F7361" s="4"/>
    </row>
    <row r="7362" spans="5:6" x14ac:dyDescent="0.2">
      <c r="E7362" s="4"/>
      <c r="F7362" s="4"/>
    </row>
    <row r="7363" spans="5:6" x14ac:dyDescent="0.2">
      <c r="E7363" s="4"/>
      <c r="F7363" s="4"/>
    </row>
    <row r="7364" spans="5:6" x14ac:dyDescent="0.2">
      <c r="E7364" s="4"/>
      <c r="F7364" s="4"/>
    </row>
    <row r="7365" spans="5:6" x14ac:dyDescent="0.2">
      <c r="E7365" s="4"/>
      <c r="F7365" s="4"/>
    </row>
    <row r="7366" spans="5:6" x14ac:dyDescent="0.2">
      <c r="E7366" s="4"/>
      <c r="F7366" s="4"/>
    </row>
    <row r="7367" spans="5:6" x14ac:dyDescent="0.2">
      <c r="E7367" s="4"/>
      <c r="F7367" s="4"/>
    </row>
    <row r="7368" spans="5:6" x14ac:dyDescent="0.2">
      <c r="E7368" s="4"/>
      <c r="F7368" s="4"/>
    </row>
    <row r="7369" spans="5:6" x14ac:dyDescent="0.2">
      <c r="E7369" s="4"/>
      <c r="F7369" s="4"/>
    </row>
    <row r="7370" spans="5:6" x14ac:dyDescent="0.2">
      <c r="E7370" s="4"/>
      <c r="F7370" s="4"/>
    </row>
    <row r="7371" spans="5:6" x14ac:dyDescent="0.2">
      <c r="E7371" s="4"/>
      <c r="F7371" s="4"/>
    </row>
    <row r="7372" spans="5:6" x14ac:dyDescent="0.2">
      <c r="E7372" s="4"/>
      <c r="F7372" s="4"/>
    </row>
    <row r="7373" spans="5:6" x14ac:dyDescent="0.2">
      <c r="E7373" s="4"/>
      <c r="F7373" s="4"/>
    </row>
    <row r="7374" spans="5:6" x14ac:dyDescent="0.2">
      <c r="E7374" s="4"/>
      <c r="F7374" s="4"/>
    </row>
    <row r="7375" spans="5:6" x14ac:dyDescent="0.2">
      <c r="E7375" s="4"/>
      <c r="F7375" s="4"/>
    </row>
    <row r="7376" spans="5:6" x14ac:dyDescent="0.2">
      <c r="E7376" s="4"/>
      <c r="F7376" s="4"/>
    </row>
    <row r="7377" spans="5:6" x14ac:dyDescent="0.2">
      <c r="E7377" s="4"/>
      <c r="F7377" s="4"/>
    </row>
    <row r="7378" spans="5:6" x14ac:dyDescent="0.2">
      <c r="E7378" s="4"/>
      <c r="F7378" s="4"/>
    </row>
    <row r="7379" spans="5:6" x14ac:dyDescent="0.2">
      <c r="E7379" s="4"/>
      <c r="F7379" s="4"/>
    </row>
    <row r="7380" spans="5:6" x14ac:dyDescent="0.2">
      <c r="E7380" s="4"/>
      <c r="F7380" s="4"/>
    </row>
    <row r="7381" spans="5:6" x14ac:dyDescent="0.2">
      <c r="E7381" s="4"/>
      <c r="F7381" s="4"/>
    </row>
    <row r="7382" spans="5:6" x14ac:dyDescent="0.2">
      <c r="E7382" s="4"/>
      <c r="F7382" s="4"/>
    </row>
    <row r="7383" spans="5:6" x14ac:dyDescent="0.2">
      <c r="E7383" s="4"/>
      <c r="F7383" s="4"/>
    </row>
    <row r="7384" spans="5:6" x14ac:dyDescent="0.2">
      <c r="E7384" s="4"/>
      <c r="F7384" s="4"/>
    </row>
    <row r="7385" spans="5:6" x14ac:dyDescent="0.2">
      <c r="E7385" s="4"/>
      <c r="F7385" s="4"/>
    </row>
    <row r="7386" spans="5:6" x14ac:dyDescent="0.2">
      <c r="E7386" s="4"/>
      <c r="F7386" s="4"/>
    </row>
    <row r="7387" spans="5:6" x14ac:dyDescent="0.2">
      <c r="E7387" s="4"/>
      <c r="F7387" s="4"/>
    </row>
    <row r="7388" spans="5:6" x14ac:dyDescent="0.2">
      <c r="E7388" s="4"/>
      <c r="F7388" s="4"/>
    </row>
    <row r="7389" spans="5:6" x14ac:dyDescent="0.2">
      <c r="E7389" s="4"/>
      <c r="F7389" s="4"/>
    </row>
    <row r="7390" spans="5:6" x14ac:dyDescent="0.2">
      <c r="E7390" s="4"/>
      <c r="F7390" s="4"/>
    </row>
    <row r="7391" spans="5:6" x14ac:dyDescent="0.2">
      <c r="E7391" s="4"/>
      <c r="F7391" s="4"/>
    </row>
    <row r="7392" spans="5:6" x14ac:dyDescent="0.2">
      <c r="E7392" s="4"/>
      <c r="F7392" s="4"/>
    </row>
    <row r="7393" spans="5:6" x14ac:dyDescent="0.2">
      <c r="E7393" s="4"/>
      <c r="F7393" s="4"/>
    </row>
    <row r="7394" spans="5:6" x14ac:dyDescent="0.2">
      <c r="E7394" s="4"/>
      <c r="F7394" s="4"/>
    </row>
    <row r="7395" spans="5:6" x14ac:dyDescent="0.2">
      <c r="E7395" s="4"/>
      <c r="F7395" s="4"/>
    </row>
    <row r="7396" spans="5:6" x14ac:dyDescent="0.2">
      <c r="E7396" s="4"/>
      <c r="F7396" s="4"/>
    </row>
    <row r="7397" spans="5:6" x14ac:dyDescent="0.2">
      <c r="E7397" s="4"/>
      <c r="F7397" s="4"/>
    </row>
    <row r="7398" spans="5:6" x14ac:dyDescent="0.2">
      <c r="E7398" s="4"/>
      <c r="F7398" s="4"/>
    </row>
    <row r="7399" spans="5:6" x14ac:dyDescent="0.2">
      <c r="E7399" s="4"/>
      <c r="F7399" s="4"/>
    </row>
    <row r="7400" spans="5:6" x14ac:dyDescent="0.2">
      <c r="E7400" s="4"/>
      <c r="F7400" s="4"/>
    </row>
    <row r="7401" spans="5:6" x14ac:dyDescent="0.2">
      <c r="E7401" s="4"/>
      <c r="F7401" s="4"/>
    </row>
    <row r="7402" spans="5:6" x14ac:dyDescent="0.2">
      <c r="E7402" s="4"/>
      <c r="F7402" s="4"/>
    </row>
    <row r="7403" spans="5:6" x14ac:dyDescent="0.2">
      <c r="E7403" s="4"/>
      <c r="F7403" s="4"/>
    </row>
    <row r="7404" spans="5:6" x14ac:dyDescent="0.2">
      <c r="E7404" s="4"/>
      <c r="F7404" s="4"/>
    </row>
    <row r="7405" spans="5:6" x14ac:dyDescent="0.2">
      <c r="E7405" s="4"/>
      <c r="F7405" s="4"/>
    </row>
    <row r="7406" spans="5:6" x14ac:dyDescent="0.2">
      <c r="E7406" s="4"/>
      <c r="F7406" s="4"/>
    </row>
    <row r="7407" spans="5:6" x14ac:dyDescent="0.2">
      <c r="E7407" s="4"/>
      <c r="F7407" s="4"/>
    </row>
    <row r="7408" spans="5:6" x14ac:dyDescent="0.2">
      <c r="E7408" s="4"/>
      <c r="F7408" s="4"/>
    </row>
    <row r="7409" spans="5:6" x14ac:dyDescent="0.2">
      <c r="E7409" s="4"/>
      <c r="F7409" s="4"/>
    </row>
    <row r="7410" spans="5:6" x14ac:dyDescent="0.2">
      <c r="E7410" s="4"/>
      <c r="F7410" s="4"/>
    </row>
    <row r="7411" spans="5:6" x14ac:dyDescent="0.2">
      <c r="E7411" s="4"/>
      <c r="F7411" s="4"/>
    </row>
    <row r="7412" spans="5:6" x14ac:dyDescent="0.2">
      <c r="E7412" s="4"/>
      <c r="F7412" s="4"/>
    </row>
    <row r="7413" spans="5:6" x14ac:dyDescent="0.2">
      <c r="E7413" s="4"/>
      <c r="F7413" s="4"/>
    </row>
    <row r="7414" spans="5:6" x14ac:dyDescent="0.2">
      <c r="E7414" s="4"/>
      <c r="F7414" s="4"/>
    </row>
    <row r="7415" spans="5:6" x14ac:dyDescent="0.2">
      <c r="E7415" s="4"/>
      <c r="F7415" s="4"/>
    </row>
    <row r="7416" spans="5:6" x14ac:dyDescent="0.2">
      <c r="E7416" s="4"/>
      <c r="F7416" s="4"/>
    </row>
    <row r="7417" spans="5:6" x14ac:dyDescent="0.2">
      <c r="E7417" s="4"/>
      <c r="F7417" s="4"/>
    </row>
    <row r="7418" spans="5:6" x14ac:dyDescent="0.2">
      <c r="E7418" s="4"/>
      <c r="F7418" s="4"/>
    </row>
    <row r="7419" spans="5:6" x14ac:dyDescent="0.2">
      <c r="E7419" s="4"/>
      <c r="F7419" s="4"/>
    </row>
    <row r="7420" spans="5:6" x14ac:dyDescent="0.2">
      <c r="E7420" s="4"/>
      <c r="F7420" s="4"/>
    </row>
    <row r="7421" spans="5:6" x14ac:dyDescent="0.2">
      <c r="E7421" s="4"/>
      <c r="F7421" s="4"/>
    </row>
    <row r="7422" spans="5:6" x14ac:dyDescent="0.2">
      <c r="E7422" s="4"/>
      <c r="F7422" s="4"/>
    </row>
    <row r="7423" spans="5:6" x14ac:dyDescent="0.2">
      <c r="E7423" s="4"/>
      <c r="F7423" s="4"/>
    </row>
    <row r="7424" spans="5:6" x14ac:dyDescent="0.2">
      <c r="E7424" s="4"/>
      <c r="F7424" s="4"/>
    </row>
    <row r="7425" spans="5:6" x14ac:dyDescent="0.2">
      <c r="E7425" s="4"/>
      <c r="F7425" s="4"/>
    </row>
    <row r="7426" spans="5:6" x14ac:dyDescent="0.2">
      <c r="E7426" s="4"/>
      <c r="F7426" s="4"/>
    </row>
    <row r="7427" spans="5:6" x14ac:dyDescent="0.2">
      <c r="E7427" s="4"/>
      <c r="F7427" s="4"/>
    </row>
    <row r="7428" spans="5:6" x14ac:dyDescent="0.2">
      <c r="E7428" s="4"/>
      <c r="F7428" s="4"/>
    </row>
    <row r="7429" spans="5:6" x14ac:dyDescent="0.2">
      <c r="E7429" s="4"/>
      <c r="F7429" s="4"/>
    </row>
    <row r="7430" spans="5:6" x14ac:dyDescent="0.2">
      <c r="E7430" s="4"/>
      <c r="F7430" s="4"/>
    </row>
    <row r="7431" spans="5:6" x14ac:dyDescent="0.2">
      <c r="E7431" s="4"/>
      <c r="F7431" s="4"/>
    </row>
    <row r="7432" spans="5:6" x14ac:dyDescent="0.2">
      <c r="E7432" s="4"/>
      <c r="F7432" s="4"/>
    </row>
    <row r="7433" spans="5:6" x14ac:dyDescent="0.2">
      <c r="E7433" s="4"/>
      <c r="F7433" s="4"/>
    </row>
    <row r="7434" spans="5:6" x14ac:dyDescent="0.2">
      <c r="E7434" s="4"/>
      <c r="F7434" s="4"/>
    </row>
    <row r="7435" spans="5:6" x14ac:dyDescent="0.2">
      <c r="E7435" s="4"/>
      <c r="F7435" s="4"/>
    </row>
    <row r="7436" spans="5:6" x14ac:dyDescent="0.2">
      <c r="E7436" s="4"/>
      <c r="F7436" s="4"/>
    </row>
    <row r="7437" spans="5:6" x14ac:dyDescent="0.2">
      <c r="E7437" s="4"/>
      <c r="F7437" s="4"/>
    </row>
    <row r="7438" spans="5:6" x14ac:dyDescent="0.2">
      <c r="E7438" s="4"/>
      <c r="F7438" s="4"/>
    </row>
    <row r="7439" spans="5:6" x14ac:dyDescent="0.2">
      <c r="E7439" s="4"/>
      <c r="F7439" s="4"/>
    </row>
    <row r="7440" spans="5:6" x14ac:dyDescent="0.2">
      <c r="E7440" s="4"/>
      <c r="F7440" s="4"/>
    </row>
    <row r="7441" spans="5:6" x14ac:dyDescent="0.2">
      <c r="E7441" s="4"/>
      <c r="F7441" s="4"/>
    </row>
    <row r="7442" spans="5:6" x14ac:dyDescent="0.2">
      <c r="E7442" s="4"/>
      <c r="F7442" s="4"/>
    </row>
    <row r="7443" spans="5:6" x14ac:dyDescent="0.2">
      <c r="E7443" s="4"/>
      <c r="F7443" s="4"/>
    </row>
    <row r="7444" spans="5:6" x14ac:dyDescent="0.2">
      <c r="E7444" s="4"/>
      <c r="F7444" s="4"/>
    </row>
    <row r="7445" spans="5:6" x14ac:dyDescent="0.2">
      <c r="E7445" s="4"/>
      <c r="F7445" s="4"/>
    </row>
    <row r="7446" spans="5:6" x14ac:dyDescent="0.2">
      <c r="E7446" s="4"/>
      <c r="F7446" s="4"/>
    </row>
    <row r="7447" spans="5:6" x14ac:dyDescent="0.2">
      <c r="E7447" s="4"/>
      <c r="F7447" s="4"/>
    </row>
    <row r="7448" spans="5:6" x14ac:dyDescent="0.2">
      <c r="E7448" s="4"/>
      <c r="F7448" s="4"/>
    </row>
    <row r="7449" spans="5:6" x14ac:dyDescent="0.2">
      <c r="E7449" s="4"/>
      <c r="F7449" s="4"/>
    </row>
    <row r="7450" spans="5:6" x14ac:dyDescent="0.2">
      <c r="E7450" s="4"/>
      <c r="F7450" s="4"/>
    </row>
    <row r="7451" spans="5:6" x14ac:dyDescent="0.2">
      <c r="E7451" s="4"/>
      <c r="F7451" s="4"/>
    </row>
    <row r="7452" spans="5:6" x14ac:dyDescent="0.2">
      <c r="E7452" s="4"/>
      <c r="F7452" s="4"/>
    </row>
    <row r="7453" spans="5:6" x14ac:dyDescent="0.2">
      <c r="E7453" s="4"/>
      <c r="F7453" s="4"/>
    </row>
    <row r="7454" spans="5:6" x14ac:dyDescent="0.2">
      <c r="E7454" s="4"/>
      <c r="F7454" s="4"/>
    </row>
    <row r="7455" spans="5:6" x14ac:dyDescent="0.2">
      <c r="E7455" s="4"/>
      <c r="F7455" s="4"/>
    </row>
    <row r="7456" spans="5:6" x14ac:dyDescent="0.2">
      <c r="E7456" s="4"/>
      <c r="F7456" s="4"/>
    </row>
    <row r="7457" spans="5:6" x14ac:dyDescent="0.2">
      <c r="E7457" s="4"/>
      <c r="F7457" s="4"/>
    </row>
    <row r="7458" spans="5:6" x14ac:dyDescent="0.2">
      <c r="E7458" s="4"/>
      <c r="F7458" s="4"/>
    </row>
    <row r="7459" spans="5:6" x14ac:dyDescent="0.2">
      <c r="E7459" s="4"/>
      <c r="F7459" s="4"/>
    </row>
    <row r="7460" spans="5:6" x14ac:dyDescent="0.2">
      <c r="E7460" s="4"/>
      <c r="F7460" s="4"/>
    </row>
    <row r="7461" spans="5:6" x14ac:dyDescent="0.2">
      <c r="E7461" s="4"/>
      <c r="F7461" s="4"/>
    </row>
    <row r="7462" spans="5:6" x14ac:dyDescent="0.2">
      <c r="E7462" s="4"/>
      <c r="F7462" s="4"/>
    </row>
    <row r="7463" spans="5:6" x14ac:dyDescent="0.2">
      <c r="E7463" s="4"/>
      <c r="F7463" s="4"/>
    </row>
    <row r="7464" spans="5:6" x14ac:dyDescent="0.2">
      <c r="E7464" s="4"/>
      <c r="F7464" s="4"/>
    </row>
    <row r="7465" spans="5:6" x14ac:dyDescent="0.2">
      <c r="E7465" s="4"/>
      <c r="F7465" s="4"/>
    </row>
    <row r="7466" spans="5:6" x14ac:dyDescent="0.2">
      <c r="E7466" s="4"/>
      <c r="F7466" s="4"/>
    </row>
    <row r="7467" spans="5:6" x14ac:dyDescent="0.2">
      <c r="E7467" s="4"/>
      <c r="F7467" s="4"/>
    </row>
    <row r="7468" spans="5:6" x14ac:dyDescent="0.2">
      <c r="E7468" s="4"/>
      <c r="F7468" s="4"/>
    </row>
    <row r="7469" spans="5:6" x14ac:dyDescent="0.2">
      <c r="E7469" s="4"/>
      <c r="F7469" s="4"/>
    </row>
    <row r="7470" spans="5:6" x14ac:dyDescent="0.2">
      <c r="E7470" s="4"/>
      <c r="F7470" s="4"/>
    </row>
    <row r="7471" spans="5:6" x14ac:dyDescent="0.2">
      <c r="E7471" s="4"/>
      <c r="F7471" s="4"/>
    </row>
    <row r="7472" spans="5:6" x14ac:dyDescent="0.2">
      <c r="E7472" s="4"/>
      <c r="F7472" s="4"/>
    </row>
    <row r="7473" spans="5:6" x14ac:dyDescent="0.2">
      <c r="E7473" s="4"/>
      <c r="F7473" s="4"/>
    </row>
    <row r="7474" spans="5:6" x14ac:dyDescent="0.2">
      <c r="E7474" s="4"/>
      <c r="F7474" s="4"/>
    </row>
    <row r="7475" spans="5:6" x14ac:dyDescent="0.2">
      <c r="E7475" s="4"/>
      <c r="F7475" s="4"/>
    </row>
    <row r="7476" spans="5:6" x14ac:dyDescent="0.2">
      <c r="E7476" s="4"/>
      <c r="F7476" s="4"/>
    </row>
    <row r="7477" spans="5:6" x14ac:dyDescent="0.2">
      <c r="E7477" s="4"/>
      <c r="F7477" s="4"/>
    </row>
    <row r="7478" spans="5:6" x14ac:dyDescent="0.2">
      <c r="E7478" s="4"/>
      <c r="F7478" s="4"/>
    </row>
    <row r="7479" spans="5:6" x14ac:dyDescent="0.2">
      <c r="E7479" s="4"/>
      <c r="F7479" s="4"/>
    </row>
    <row r="7480" spans="5:6" x14ac:dyDescent="0.2">
      <c r="E7480" s="4"/>
      <c r="F7480" s="4"/>
    </row>
    <row r="7481" spans="5:6" x14ac:dyDescent="0.2">
      <c r="E7481" s="4"/>
      <c r="F7481" s="4"/>
    </row>
    <row r="7482" spans="5:6" x14ac:dyDescent="0.2">
      <c r="E7482" s="4"/>
      <c r="F7482" s="4"/>
    </row>
    <row r="7483" spans="5:6" x14ac:dyDescent="0.2">
      <c r="E7483" s="4"/>
      <c r="F7483" s="4"/>
    </row>
    <row r="7484" spans="5:6" x14ac:dyDescent="0.2">
      <c r="E7484" s="4"/>
      <c r="F7484" s="4"/>
    </row>
    <row r="7485" spans="5:6" x14ac:dyDescent="0.2">
      <c r="E7485" s="4"/>
      <c r="F7485" s="4"/>
    </row>
    <row r="7486" spans="5:6" x14ac:dyDescent="0.2">
      <c r="E7486" s="4"/>
      <c r="F7486" s="4"/>
    </row>
    <row r="7487" spans="5:6" x14ac:dyDescent="0.2">
      <c r="E7487" s="4"/>
      <c r="F7487" s="4"/>
    </row>
    <row r="7488" spans="5:6" x14ac:dyDescent="0.2">
      <c r="E7488" s="4"/>
      <c r="F7488" s="4"/>
    </row>
    <row r="7489" spans="5:6" x14ac:dyDescent="0.2">
      <c r="E7489" s="4"/>
      <c r="F7489" s="4"/>
    </row>
    <row r="7490" spans="5:6" x14ac:dyDescent="0.2">
      <c r="E7490" s="4"/>
      <c r="F7490" s="4"/>
    </row>
    <row r="7491" spans="5:6" x14ac:dyDescent="0.2">
      <c r="E7491" s="4"/>
      <c r="F7491" s="4"/>
    </row>
    <row r="7492" spans="5:6" x14ac:dyDescent="0.2">
      <c r="E7492" s="4"/>
      <c r="F7492" s="4"/>
    </row>
    <row r="7493" spans="5:6" x14ac:dyDescent="0.2">
      <c r="E7493" s="4"/>
      <c r="F7493" s="4"/>
    </row>
    <row r="7494" spans="5:6" x14ac:dyDescent="0.2">
      <c r="E7494" s="4"/>
      <c r="F7494" s="4"/>
    </row>
    <row r="7495" spans="5:6" x14ac:dyDescent="0.2">
      <c r="E7495" s="4"/>
      <c r="F7495" s="4"/>
    </row>
    <row r="7496" spans="5:6" x14ac:dyDescent="0.2">
      <c r="E7496" s="4"/>
      <c r="F7496" s="4"/>
    </row>
    <row r="7497" spans="5:6" x14ac:dyDescent="0.2">
      <c r="E7497" s="4"/>
      <c r="F7497" s="4"/>
    </row>
    <row r="7498" spans="5:6" x14ac:dyDescent="0.2">
      <c r="E7498" s="4"/>
      <c r="F7498" s="4"/>
    </row>
    <row r="7499" spans="5:6" x14ac:dyDescent="0.2">
      <c r="E7499" s="4"/>
      <c r="F7499" s="4"/>
    </row>
    <row r="7500" spans="5:6" x14ac:dyDescent="0.2">
      <c r="E7500" s="4"/>
      <c r="F7500" s="4"/>
    </row>
    <row r="7501" spans="5:6" x14ac:dyDescent="0.2">
      <c r="E7501" s="4"/>
      <c r="F7501" s="4"/>
    </row>
    <row r="7502" spans="5:6" x14ac:dyDescent="0.2">
      <c r="E7502" s="4"/>
      <c r="F7502" s="4"/>
    </row>
    <row r="7503" spans="5:6" x14ac:dyDescent="0.2">
      <c r="E7503" s="4"/>
      <c r="F7503" s="4"/>
    </row>
    <row r="7504" spans="5:6" x14ac:dyDescent="0.2">
      <c r="E7504" s="4"/>
      <c r="F7504" s="4"/>
    </row>
    <row r="7505" spans="5:6" x14ac:dyDescent="0.2">
      <c r="E7505" s="4"/>
      <c r="F7505" s="4"/>
    </row>
    <row r="7506" spans="5:6" x14ac:dyDescent="0.2">
      <c r="E7506" s="4"/>
      <c r="F7506" s="4"/>
    </row>
    <row r="7507" spans="5:6" x14ac:dyDescent="0.2">
      <c r="E7507" s="4"/>
      <c r="F7507" s="4"/>
    </row>
    <row r="7508" spans="5:6" x14ac:dyDescent="0.2">
      <c r="E7508" s="4"/>
      <c r="F7508" s="4"/>
    </row>
    <row r="7509" spans="5:6" x14ac:dyDescent="0.2">
      <c r="E7509" s="4"/>
      <c r="F7509" s="4"/>
    </row>
    <row r="7510" spans="5:6" x14ac:dyDescent="0.2">
      <c r="E7510" s="4"/>
      <c r="F7510" s="4"/>
    </row>
    <row r="7511" spans="5:6" x14ac:dyDescent="0.2">
      <c r="E7511" s="4"/>
      <c r="F7511" s="4"/>
    </row>
    <row r="7512" spans="5:6" x14ac:dyDescent="0.2">
      <c r="E7512" s="4"/>
      <c r="F7512" s="4"/>
    </row>
    <row r="7513" spans="5:6" x14ac:dyDescent="0.2">
      <c r="E7513" s="4"/>
      <c r="F7513" s="4"/>
    </row>
    <row r="7514" spans="5:6" x14ac:dyDescent="0.2">
      <c r="E7514" s="4"/>
      <c r="F7514" s="4"/>
    </row>
    <row r="7515" spans="5:6" x14ac:dyDescent="0.2">
      <c r="E7515" s="4"/>
      <c r="F7515" s="4"/>
    </row>
    <row r="7516" spans="5:6" x14ac:dyDescent="0.2">
      <c r="E7516" s="4"/>
      <c r="F7516" s="4"/>
    </row>
    <row r="7517" spans="5:6" x14ac:dyDescent="0.2">
      <c r="E7517" s="4"/>
      <c r="F7517" s="4"/>
    </row>
    <row r="7518" spans="5:6" x14ac:dyDescent="0.2">
      <c r="E7518" s="4"/>
      <c r="F7518" s="4"/>
    </row>
    <row r="7519" spans="5:6" x14ac:dyDescent="0.2">
      <c r="E7519" s="4"/>
      <c r="F7519" s="4"/>
    </row>
    <row r="7520" spans="5:6" x14ac:dyDescent="0.2">
      <c r="E7520" s="4"/>
      <c r="F7520" s="4"/>
    </row>
    <row r="7521" spans="5:6" x14ac:dyDescent="0.2">
      <c r="E7521" s="4"/>
      <c r="F7521" s="4"/>
    </row>
    <row r="7522" spans="5:6" x14ac:dyDescent="0.2">
      <c r="E7522" s="4"/>
      <c r="F7522" s="4"/>
    </row>
    <row r="7523" spans="5:6" x14ac:dyDescent="0.2">
      <c r="E7523" s="4"/>
      <c r="F7523" s="4"/>
    </row>
    <row r="7524" spans="5:6" x14ac:dyDescent="0.2">
      <c r="E7524" s="4"/>
      <c r="F7524" s="4"/>
    </row>
    <row r="7525" spans="5:6" x14ac:dyDescent="0.2">
      <c r="E7525" s="4"/>
      <c r="F7525" s="4"/>
    </row>
    <row r="7526" spans="5:6" x14ac:dyDescent="0.2">
      <c r="E7526" s="4"/>
      <c r="F7526" s="4"/>
    </row>
    <row r="7527" spans="5:6" x14ac:dyDescent="0.2">
      <c r="E7527" s="4"/>
      <c r="F7527" s="4"/>
    </row>
    <row r="7528" spans="5:6" x14ac:dyDescent="0.2">
      <c r="E7528" s="4"/>
      <c r="F7528" s="4"/>
    </row>
    <row r="7529" spans="5:6" x14ac:dyDescent="0.2">
      <c r="E7529" s="4"/>
      <c r="F7529" s="4"/>
    </row>
    <row r="7530" spans="5:6" x14ac:dyDescent="0.2">
      <c r="E7530" s="4"/>
      <c r="F7530" s="4"/>
    </row>
    <row r="7531" spans="5:6" x14ac:dyDescent="0.2">
      <c r="E7531" s="4"/>
      <c r="F7531" s="4"/>
    </row>
    <row r="7532" spans="5:6" x14ac:dyDescent="0.2">
      <c r="E7532" s="4"/>
      <c r="F7532" s="4"/>
    </row>
    <row r="7533" spans="5:6" x14ac:dyDescent="0.2">
      <c r="E7533" s="4"/>
      <c r="F7533" s="4"/>
    </row>
    <row r="7534" spans="5:6" x14ac:dyDescent="0.2">
      <c r="E7534" s="4"/>
      <c r="F7534" s="4"/>
    </row>
    <row r="7535" spans="5:6" x14ac:dyDescent="0.2">
      <c r="E7535" s="4"/>
      <c r="F7535" s="4"/>
    </row>
    <row r="7536" spans="5:6" x14ac:dyDescent="0.2">
      <c r="E7536" s="4"/>
      <c r="F7536" s="4"/>
    </row>
    <row r="7537" spans="5:6" x14ac:dyDescent="0.2">
      <c r="E7537" s="4"/>
      <c r="F7537" s="4"/>
    </row>
    <row r="7538" spans="5:6" x14ac:dyDescent="0.2">
      <c r="E7538" s="4"/>
      <c r="F7538" s="4"/>
    </row>
    <row r="7539" spans="5:6" x14ac:dyDescent="0.2">
      <c r="E7539" s="4"/>
      <c r="F7539" s="4"/>
    </row>
    <row r="7540" spans="5:6" x14ac:dyDescent="0.2">
      <c r="E7540" s="4"/>
      <c r="F7540" s="4"/>
    </row>
    <row r="7541" spans="5:6" x14ac:dyDescent="0.2">
      <c r="E7541" s="4"/>
      <c r="F7541" s="4"/>
    </row>
    <row r="7542" spans="5:6" x14ac:dyDescent="0.2">
      <c r="E7542" s="4"/>
      <c r="F7542" s="4"/>
    </row>
    <row r="7543" spans="5:6" x14ac:dyDescent="0.2">
      <c r="E7543" s="4"/>
      <c r="F7543" s="4"/>
    </row>
    <row r="7544" spans="5:6" x14ac:dyDescent="0.2">
      <c r="E7544" s="4"/>
      <c r="F7544" s="4"/>
    </row>
    <row r="7545" spans="5:6" x14ac:dyDescent="0.2">
      <c r="E7545" s="4"/>
      <c r="F7545" s="4"/>
    </row>
    <row r="7546" spans="5:6" x14ac:dyDescent="0.2">
      <c r="E7546" s="4"/>
      <c r="F7546" s="4"/>
    </row>
    <row r="7547" spans="5:6" x14ac:dyDescent="0.2">
      <c r="E7547" s="4"/>
      <c r="F7547" s="4"/>
    </row>
    <row r="7548" spans="5:6" x14ac:dyDescent="0.2">
      <c r="E7548" s="4"/>
      <c r="F7548" s="4"/>
    </row>
    <row r="7549" spans="5:6" x14ac:dyDescent="0.2">
      <c r="E7549" s="4"/>
      <c r="F7549" s="4"/>
    </row>
    <row r="7550" spans="5:6" x14ac:dyDescent="0.2">
      <c r="E7550" s="4"/>
      <c r="F7550" s="4"/>
    </row>
    <row r="7551" spans="5:6" x14ac:dyDescent="0.2">
      <c r="E7551" s="4"/>
      <c r="F7551" s="4"/>
    </row>
    <row r="7552" spans="5:6" x14ac:dyDescent="0.2">
      <c r="E7552" s="4"/>
      <c r="F7552" s="4"/>
    </row>
    <row r="7553" spans="5:6" x14ac:dyDescent="0.2">
      <c r="E7553" s="4"/>
      <c r="F7553" s="4"/>
    </row>
    <row r="7554" spans="5:6" x14ac:dyDescent="0.2">
      <c r="E7554" s="4"/>
      <c r="F7554" s="4"/>
    </row>
    <row r="7555" spans="5:6" x14ac:dyDescent="0.2">
      <c r="E7555" s="4"/>
      <c r="F7555" s="4"/>
    </row>
    <row r="7556" spans="5:6" x14ac:dyDescent="0.2">
      <c r="E7556" s="4"/>
      <c r="F7556" s="4"/>
    </row>
    <row r="7557" spans="5:6" x14ac:dyDescent="0.2">
      <c r="E7557" s="4"/>
      <c r="F7557" s="4"/>
    </row>
    <row r="7558" spans="5:6" x14ac:dyDescent="0.2">
      <c r="E7558" s="4"/>
      <c r="F7558" s="4"/>
    </row>
    <row r="7559" spans="5:6" x14ac:dyDescent="0.2">
      <c r="E7559" s="4"/>
      <c r="F7559" s="4"/>
    </row>
    <row r="7560" spans="5:6" x14ac:dyDescent="0.2">
      <c r="E7560" s="4"/>
      <c r="F7560" s="4"/>
    </row>
    <row r="7561" spans="5:6" x14ac:dyDescent="0.2">
      <c r="E7561" s="4"/>
      <c r="F7561" s="4"/>
    </row>
    <row r="7562" spans="5:6" x14ac:dyDescent="0.2">
      <c r="E7562" s="4"/>
      <c r="F7562" s="4"/>
    </row>
    <row r="7563" spans="5:6" x14ac:dyDescent="0.2">
      <c r="E7563" s="4"/>
      <c r="F7563" s="4"/>
    </row>
    <row r="7564" spans="5:6" x14ac:dyDescent="0.2">
      <c r="E7564" s="4"/>
      <c r="F7564" s="4"/>
    </row>
    <row r="7565" spans="5:6" x14ac:dyDescent="0.2">
      <c r="E7565" s="4"/>
      <c r="F7565" s="4"/>
    </row>
    <row r="7566" spans="5:6" x14ac:dyDescent="0.2">
      <c r="E7566" s="4"/>
      <c r="F7566" s="4"/>
    </row>
    <row r="7567" spans="5:6" x14ac:dyDescent="0.2">
      <c r="E7567" s="4"/>
      <c r="F7567" s="4"/>
    </row>
    <row r="7568" spans="5:6" x14ac:dyDescent="0.2">
      <c r="E7568" s="4"/>
      <c r="F7568" s="4"/>
    </row>
    <row r="7569" spans="5:6" x14ac:dyDescent="0.2">
      <c r="E7569" s="4"/>
      <c r="F7569" s="4"/>
    </row>
    <row r="7570" spans="5:6" x14ac:dyDescent="0.2">
      <c r="E7570" s="4"/>
      <c r="F7570" s="4"/>
    </row>
    <row r="7571" spans="5:6" x14ac:dyDescent="0.2">
      <c r="E7571" s="4"/>
      <c r="F7571" s="4"/>
    </row>
    <row r="7572" spans="5:6" x14ac:dyDescent="0.2">
      <c r="E7572" s="4"/>
      <c r="F7572" s="4"/>
    </row>
    <row r="7573" spans="5:6" x14ac:dyDescent="0.2">
      <c r="E7573" s="4"/>
      <c r="F7573" s="4"/>
    </row>
    <row r="7574" spans="5:6" x14ac:dyDescent="0.2">
      <c r="E7574" s="4"/>
      <c r="F7574" s="4"/>
    </row>
    <row r="7575" spans="5:6" x14ac:dyDescent="0.2">
      <c r="E7575" s="4"/>
      <c r="F7575" s="4"/>
    </row>
    <row r="7576" spans="5:6" x14ac:dyDescent="0.2">
      <c r="E7576" s="4"/>
      <c r="F7576" s="4"/>
    </row>
    <row r="7577" spans="5:6" x14ac:dyDescent="0.2">
      <c r="E7577" s="4"/>
      <c r="F7577" s="4"/>
    </row>
    <row r="7578" spans="5:6" x14ac:dyDescent="0.2">
      <c r="E7578" s="4"/>
      <c r="F7578" s="4"/>
    </row>
    <row r="7579" spans="5:6" x14ac:dyDescent="0.2">
      <c r="E7579" s="4"/>
      <c r="F7579" s="4"/>
    </row>
    <row r="7580" spans="5:6" x14ac:dyDescent="0.2">
      <c r="E7580" s="4"/>
      <c r="F7580" s="4"/>
    </row>
    <row r="7581" spans="5:6" x14ac:dyDescent="0.2">
      <c r="E7581" s="4"/>
      <c r="F7581" s="4"/>
    </row>
    <row r="7582" spans="5:6" x14ac:dyDescent="0.2">
      <c r="E7582" s="4"/>
      <c r="F7582" s="4"/>
    </row>
    <row r="7583" spans="5:6" x14ac:dyDescent="0.2">
      <c r="E7583" s="4"/>
      <c r="F7583" s="4"/>
    </row>
    <row r="7584" spans="5:6" x14ac:dyDescent="0.2">
      <c r="E7584" s="4"/>
      <c r="F7584" s="4"/>
    </row>
    <row r="7585" spans="5:6" x14ac:dyDescent="0.2">
      <c r="E7585" s="4"/>
      <c r="F7585" s="4"/>
    </row>
    <row r="7586" spans="5:6" x14ac:dyDescent="0.2">
      <c r="E7586" s="4"/>
      <c r="F7586" s="4"/>
    </row>
    <row r="7587" spans="5:6" x14ac:dyDescent="0.2">
      <c r="E7587" s="4"/>
      <c r="F7587" s="4"/>
    </row>
    <row r="7588" spans="5:6" x14ac:dyDescent="0.2">
      <c r="E7588" s="4"/>
      <c r="F7588" s="4"/>
    </row>
    <row r="7589" spans="5:6" x14ac:dyDescent="0.2">
      <c r="E7589" s="4"/>
      <c r="F7589" s="4"/>
    </row>
    <row r="7590" spans="5:6" x14ac:dyDescent="0.2">
      <c r="E7590" s="4"/>
      <c r="F7590" s="4"/>
    </row>
    <row r="7591" spans="5:6" x14ac:dyDescent="0.2">
      <c r="E7591" s="4"/>
      <c r="F7591" s="4"/>
    </row>
    <row r="7592" spans="5:6" x14ac:dyDescent="0.2">
      <c r="E7592" s="4"/>
      <c r="F7592" s="4"/>
    </row>
    <row r="7593" spans="5:6" x14ac:dyDescent="0.2">
      <c r="E7593" s="4"/>
      <c r="F7593" s="4"/>
    </row>
    <row r="7594" spans="5:6" x14ac:dyDescent="0.2">
      <c r="E7594" s="4"/>
      <c r="F7594" s="4"/>
    </row>
    <row r="7595" spans="5:6" x14ac:dyDescent="0.2">
      <c r="E7595" s="4"/>
      <c r="F7595" s="4"/>
    </row>
    <row r="7596" spans="5:6" x14ac:dyDescent="0.2">
      <c r="E7596" s="4"/>
      <c r="F7596" s="4"/>
    </row>
    <row r="7597" spans="5:6" x14ac:dyDescent="0.2">
      <c r="E7597" s="4"/>
      <c r="F7597" s="4"/>
    </row>
    <row r="7598" spans="5:6" x14ac:dyDescent="0.2">
      <c r="E7598" s="4"/>
      <c r="F7598" s="4"/>
    </row>
    <row r="7599" spans="5:6" x14ac:dyDescent="0.2">
      <c r="E7599" s="4"/>
      <c r="F7599" s="4"/>
    </row>
    <row r="7600" spans="5:6" x14ac:dyDescent="0.2">
      <c r="E7600" s="4"/>
      <c r="F7600" s="4"/>
    </row>
    <row r="7601" spans="5:6" x14ac:dyDescent="0.2">
      <c r="E7601" s="4"/>
      <c r="F7601" s="4"/>
    </row>
    <row r="7602" spans="5:6" x14ac:dyDescent="0.2">
      <c r="E7602" s="4"/>
      <c r="F7602" s="4"/>
    </row>
    <row r="7603" spans="5:6" x14ac:dyDescent="0.2">
      <c r="E7603" s="4"/>
      <c r="F7603" s="4"/>
    </row>
    <row r="7604" spans="5:6" x14ac:dyDescent="0.2">
      <c r="E7604" s="4"/>
      <c r="F7604" s="4"/>
    </row>
    <row r="7605" spans="5:6" x14ac:dyDescent="0.2">
      <c r="E7605" s="4"/>
      <c r="F7605" s="4"/>
    </row>
    <row r="7606" spans="5:6" x14ac:dyDescent="0.2">
      <c r="E7606" s="4"/>
      <c r="F7606" s="4"/>
    </row>
    <row r="7607" spans="5:6" x14ac:dyDescent="0.2">
      <c r="E7607" s="4"/>
      <c r="F7607" s="4"/>
    </row>
    <row r="7608" spans="5:6" x14ac:dyDescent="0.2">
      <c r="E7608" s="4"/>
      <c r="F7608" s="4"/>
    </row>
    <row r="7609" spans="5:6" x14ac:dyDescent="0.2">
      <c r="E7609" s="4"/>
      <c r="F7609" s="4"/>
    </row>
    <row r="7610" spans="5:6" x14ac:dyDescent="0.2">
      <c r="E7610" s="4"/>
      <c r="F7610" s="4"/>
    </row>
    <row r="7611" spans="5:6" x14ac:dyDescent="0.2">
      <c r="E7611" s="4"/>
      <c r="F7611" s="4"/>
    </row>
    <row r="7612" spans="5:6" x14ac:dyDescent="0.2">
      <c r="E7612" s="4"/>
      <c r="F7612" s="4"/>
    </row>
    <row r="7613" spans="5:6" x14ac:dyDescent="0.2">
      <c r="E7613" s="4"/>
      <c r="F7613" s="4"/>
    </row>
    <row r="7614" spans="5:6" x14ac:dyDescent="0.2">
      <c r="E7614" s="4"/>
      <c r="F7614" s="4"/>
    </row>
    <row r="7615" spans="5:6" x14ac:dyDescent="0.2">
      <c r="E7615" s="4"/>
      <c r="F7615" s="4"/>
    </row>
    <row r="7616" spans="5:6" x14ac:dyDescent="0.2">
      <c r="E7616" s="4"/>
      <c r="F7616" s="4"/>
    </row>
    <row r="7617" spans="5:6" x14ac:dyDescent="0.2">
      <c r="E7617" s="4"/>
      <c r="F7617" s="4"/>
    </row>
    <row r="7618" spans="5:6" x14ac:dyDescent="0.2">
      <c r="E7618" s="4"/>
      <c r="F7618" s="4"/>
    </row>
    <row r="7619" spans="5:6" x14ac:dyDescent="0.2">
      <c r="E7619" s="4"/>
      <c r="F7619" s="4"/>
    </row>
    <row r="7620" spans="5:6" x14ac:dyDescent="0.2">
      <c r="E7620" s="4"/>
      <c r="F7620" s="4"/>
    </row>
    <row r="7621" spans="5:6" x14ac:dyDescent="0.2">
      <c r="E7621" s="4"/>
      <c r="F7621" s="4"/>
    </row>
    <row r="7622" spans="5:6" x14ac:dyDescent="0.2">
      <c r="E7622" s="4"/>
      <c r="F7622" s="4"/>
    </row>
    <row r="7623" spans="5:6" x14ac:dyDescent="0.2">
      <c r="E7623" s="4"/>
      <c r="F7623" s="4"/>
    </row>
    <row r="7624" spans="5:6" x14ac:dyDescent="0.2">
      <c r="E7624" s="4"/>
      <c r="F7624" s="4"/>
    </row>
    <row r="7625" spans="5:6" x14ac:dyDescent="0.2">
      <c r="E7625" s="4"/>
      <c r="F7625" s="4"/>
    </row>
    <row r="7626" spans="5:6" x14ac:dyDescent="0.2">
      <c r="E7626" s="4"/>
      <c r="F7626" s="4"/>
    </row>
    <row r="7627" spans="5:6" x14ac:dyDescent="0.2">
      <c r="E7627" s="4"/>
      <c r="F7627" s="4"/>
    </row>
    <row r="7628" spans="5:6" x14ac:dyDescent="0.2">
      <c r="E7628" s="4"/>
      <c r="F7628" s="4"/>
    </row>
    <row r="7629" spans="5:6" x14ac:dyDescent="0.2">
      <c r="E7629" s="4"/>
      <c r="F7629" s="4"/>
    </row>
    <row r="7630" spans="5:6" x14ac:dyDescent="0.2">
      <c r="E7630" s="4"/>
      <c r="F7630" s="4"/>
    </row>
    <row r="7631" spans="5:6" x14ac:dyDescent="0.2">
      <c r="E7631" s="4"/>
      <c r="F7631" s="4"/>
    </row>
    <row r="7632" spans="5:6" x14ac:dyDescent="0.2">
      <c r="E7632" s="4"/>
      <c r="F7632" s="4"/>
    </row>
    <row r="7633" spans="5:6" x14ac:dyDescent="0.2">
      <c r="E7633" s="4"/>
      <c r="F7633" s="4"/>
    </row>
    <row r="7634" spans="5:6" x14ac:dyDescent="0.2">
      <c r="E7634" s="4"/>
      <c r="F7634" s="4"/>
    </row>
    <row r="7635" spans="5:6" x14ac:dyDescent="0.2">
      <c r="E7635" s="4"/>
      <c r="F7635" s="4"/>
    </row>
    <row r="7636" spans="5:6" x14ac:dyDescent="0.2">
      <c r="E7636" s="4"/>
      <c r="F7636" s="4"/>
    </row>
    <row r="7637" spans="5:6" x14ac:dyDescent="0.2">
      <c r="E7637" s="4"/>
      <c r="F7637" s="4"/>
    </row>
    <row r="7638" spans="5:6" x14ac:dyDescent="0.2">
      <c r="E7638" s="4"/>
      <c r="F7638" s="4"/>
    </row>
    <row r="7639" spans="5:6" x14ac:dyDescent="0.2">
      <c r="E7639" s="4"/>
      <c r="F7639" s="4"/>
    </row>
    <row r="7640" spans="5:6" x14ac:dyDescent="0.2">
      <c r="E7640" s="4"/>
      <c r="F7640" s="4"/>
    </row>
    <row r="7641" spans="5:6" x14ac:dyDescent="0.2">
      <c r="E7641" s="4"/>
      <c r="F7641" s="4"/>
    </row>
    <row r="7642" spans="5:6" x14ac:dyDescent="0.2">
      <c r="E7642" s="4"/>
      <c r="F7642" s="4"/>
    </row>
    <row r="7643" spans="5:6" x14ac:dyDescent="0.2">
      <c r="E7643" s="4"/>
      <c r="F7643" s="4"/>
    </row>
    <row r="7644" spans="5:6" x14ac:dyDescent="0.2">
      <c r="E7644" s="4"/>
      <c r="F7644" s="4"/>
    </row>
    <row r="7645" spans="5:6" x14ac:dyDescent="0.2">
      <c r="E7645" s="4"/>
      <c r="F7645" s="4"/>
    </row>
    <row r="7646" spans="5:6" x14ac:dyDescent="0.2">
      <c r="E7646" s="4"/>
      <c r="F7646" s="4"/>
    </row>
    <row r="7647" spans="5:6" x14ac:dyDescent="0.2">
      <c r="E7647" s="4"/>
      <c r="F7647" s="4"/>
    </row>
    <row r="7648" spans="5:6" x14ac:dyDescent="0.2">
      <c r="E7648" s="4"/>
      <c r="F7648" s="4"/>
    </row>
    <row r="7649" spans="5:6" x14ac:dyDescent="0.2">
      <c r="E7649" s="4"/>
      <c r="F7649" s="4"/>
    </row>
    <row r="7650" spans="5:6" x14ac:dyDescent="0.2">
      <c r="E7650" s="4"/>
      <c r="F7650" s="4"/>
    </row>
    <row r="7651" spans="5:6" x14ac:dyDescent="0.2">
      <c r="E7651" s="4"/>
      <c r="F7651" s="4"/>
    </row>
    <row r="7652" spans="5:6" x14ac:dyDescent="0.2">
      <c r="E7652" s="4"/>
      <c r="F7652" s="4"/>
    </row>
    <row r="7653" spans="5:6" x14ac:dyDescent="0.2">
      <c r="E7653" s="4"/>
      <c r="F7653" s="4"/>
    </row>
    <row r="7654" spans="5:6" x14ac:dyDescent="0.2">
      <c r="E7654" s="4"/>
      <c r="F7654" s="4"/>
    </row>
    <row r="7655" spans="5:6" x14ac:dyDescent="0.2">
      <c r="E7655" s="4"/>
      <c r="F7655" s="4"/>
    </row>
    <row r="7656" spans="5:6" x14ac:dyDescent="0.2">
      <c r="E7656" s="4"/>
      <c r="F7656" s="4"/>
    </row>
    <row r="7657" spans="5:6" x14ac:dyDescent="0.2">
      <c r="E7657" s="4"/>
      <c r="F7657" s="4"/>
    </row>
    <row r="7658" spans="5:6" x14ac:dyDescent="0.2">
      <c r="E7658" s="4"/>
      <c r="F7658" s="4"/>
    </row>
    <row r="7659" spans="5:6" x14ac:dyDescent="0.2">
      <c r="E7659" s="4"/>
      <c r="F7659" s="4"/>
    </row>
    <row r="7660" spans="5:6" x14ac:dyDescent="0.2">
      <c r="E7660" s="4"/>
      <c r="F7660" s="4"/>
    </row>
    <row r="7661" spans="5:6" x14ac:dyDescent="0.2">
      <c r="E7661" s="4"/>
      <c r="F7661" s="4"/>
    </row>
    <row r="7662" spans="5:6" x14ac:dyDescent="0.2">
      <c r="E7662" s="4"/>
      <c r="F7662" s="4"/>
    </row>
    <row r="7663" spans="5:6" x14ac:dyDescent="0.2">
      <c r="E7663" s="4"/>
      <c r="F7663" s="4"/>
    </row>
    <row r="7664" spans="5:6" x14ac:dyDescent="0.2">
      <c r="E7664" s="4"/>
      <c r="F7664" s="4"/>
    </row>
    <row r="7665" spans="5:6" x14ac:dyDescent="0.2">
      <c r="E7665" s="4"/>
      <c r="F7665" s="4"/>
    </row>
    <row r="7666" spans="5:6" x14ac:dyDescent="0.2">
      <c r="E7666" s="4"/>
      <c r="F7666" s="4"/>
    </row>
    <row r="7667" spans="5:6" x14ac:dyDescent="0.2">
      <c r="E7667" s="4"/>
      <c r="F7667" s="4"/>
    </row>
    <row r="7668" spans="5:6" x14ac:dyDescent="0.2">
      <c r="E7668" s="4"/>
      <c r="F7668" s="4"/>
    </row>
    <row r="7669" spans="5:6" x14ac:dyDescent="0.2">
      <c r="E7669" s="4"/>
      <c r="F7669" s="4"/>
    </row>
    <row r="7670" spans="5:6" x14ac:dyDescent="0.2">
      <c r="E7670" s="4"/>
      <c r="F7670" s="4"/>
    </row>
    <row r="7671" spans="5:6" x14ac:dyDescent="0.2">
      <c r="E7671" s="4"/>
      <c r="F7671" s="4"/>
    </row>
    <row r="7672" spans="5:6" x14ac:dyDescent="0.2">
      <c r="E7672" s="4"/>
      <c r="F7672" s="4"/>
    </row>
    <row r="7673" spans="5:6" x14ac:dyDescent="0.2">
      <c r="E7673" s="4"/>
      <c r="F7673" s="4"/>
    </row>
    <row r="7674" spans="5:6" x14ac:dyDescent="0.2">
      <c r="E7674" s="4"/>
      <c r="F7674" s="4"/>
    </row>
    <row r="7675" spans="5:6" x14ac:dyDescent="0.2">
      <c r="E7675" s="4"/>
      <c r="F7675" s="4"/>
    </row>
    <row r="7676" spans="5:6" x14ac:dyDescent="0.2">
      <c r="E7676" s="4"/>
      <c r="F7676" s="4"/>
    </row>
    <row r="7677" spans="5:6" x14ac:dyDescent="0.2">
      <c r="E7677" s="4"/>
      <c r="F7677" s="4"/>
    </row>
    <row r="7678" spans="5:6" x14ac:dyDescent="0.2">
      <c r="E7678" s="4"/>
      <c r="F7678" s="4"/>
    </row>
    <row r="7679" spans="5:6" x14ac:dyDescent="0.2">
      <c r="E7679" s="4"/>
      <c r="F7679" s="4"/>
    </row>
    <row r="7680" spans="5:6" x14ac:dyDescent="0.2">
      <c r="E7680" s="4"/>
      <c r="F7680" s="4"/>
    </row>
    <row r="7681" spans="5:6" x14ac:dyDescent="0.2">
      <c r="E7681" s="4"/>
      <c r="F7681" s="4"/>
    </row>
    <row r="7682" spans="5:6" x14ac:dyDescent="0.2">
      <c r="E7682" s="4"/>
      <c r="F7682" s="4"/>
    </row>
    <row r="7683" spans="5:6" x14ac:dyDescent="0.2">
      <c r="E7683" s="4"/>
      <c r="F7683" s="4"/>
    </row>
    <row r="7684" spans="5:6" x14ac:dyDescent="0.2">
      <c r="E7684" s="4"/>
      <c r="F7684" s="4"/>
    </row>
    <row r="7685" spans="5:6" x14ac:dyDescent="0.2">
      <c r="E7685" s="4"/>
      <c r="F7685" s="4"/>
    </row>
    <row r="7686" spans="5:6" x14ac:dyDescent="0.2">
      <c r="E7686" s="4"/>
      <c r="F7686" s="4"/>
    </row>
    <row r="7687" spans="5:6" x14ac:dyDescent="0.2">
      <c r="E7687" s="4"/>
      <c r="F7687" s="4"/>
    </row>
    <row r="7688" spans="5:6" x14ac:dyDescent="0.2">
      <c r="E7688" s="4"/>
      <c r="F7688" s="4"/>
    </row>
    <row r="7689" spans="5:6" x14ac:dyDescent="0.2">
      <c r="E7689" s="4"/>
      <c r="F7689" s="4"/>
    </row>
    <row r="7690" spans="5:6" x14ac:dyDescent="0.2">
      <c r="E7690" s="4"/>
      <c r="F7690" s="4"/>
    </row>
    <row r="7691" spans="5:6" x14ac:dyDescent="0.2">
      <c r="E7691" s="4"/>
      <c r="F7691" s="4"/>
    </row>
    <row r="7692" spans="5:6" x14ac:dyDescent="0.2">
      <c r="E7692" s="4"/>
      <c r="F7692" s="4"/>
    </row>
    <row r="7693" spans="5:6" x14ac:dyDescent="0.2">
      <c r="E7693" s="4"/>
      <c r="F7693" s="4"/>
    </row>
    <row r="7694" spans="5:6" x14ac:dyDescent="0.2">
      <c r="E7694" s="4"/>
      <c r="F7694" s="4"/>
    </row>
    <row r="7695" spans="5:6" x14ac:dyDescent="0.2">
      <c r="E7695" s="4"/>
      <c r="F7695" s="4"/>
    </row>
    <row r="7696" spans="5:6" x14ac:dyDescent="0.2">
      <c r="E7696" s="4"/>
      <c r="F7696" s="4"/>
    </row>
    <row r="7697" spans="5:6" x14ac:dyDescent="0.2">
      <c r="E7697" s="4"/>
      <c r="F7697" s="4"/>
    </row>
    <row r="7698" spans="5:6" x14ac:dyDescent="0.2">
      <c r="E7698" s="4"/>
      <c r="F7698" s="4"/>
    </row>
    <row r="7699" spans="5:6" x14ac:dyDescent="0.2">
      <c r="E7699" s="4"/>
      <c r="F7699" s="4"/>
    </row>
    <row r="7700" spans="5:6" x14ac:dyDescent="0.2">
      <c r="E7700" s="4"/>
      <c r="F7700" s="4"/>
    </row>
    <row r="7701" spans="5:6" x14ac:dyDescent="0.2">
      <c r="E7701" s="4"/>
      <c r="F7701" s="4"/>
    </row>
    <row r="7702" spans="5:6" x14ac:dyDescent="0.2">
      <c r="E7702" s="4"/>
      <c r="F7702" s="4"/>
    </row>
    <row r="7703" spans="5:6" x14ac:dyDescent="0.2">
      <c r="E7703" s="4"/>
      <c r="F7703" s="4"/>
    </row>
    <row r="7704" spans="5:6" x14ac:dyDescent="0.2">
      <c r="E7704" s="4"/>
      <c r="F7704" s="4"/>
    </row>
    <row r="7705" spans="5:6" x14ac:dyDescent="0.2">
      <c r="E7705" s="4"/>
      <c r="F7705" s="4"/>
    </row>
    <row r="7706" spans="5:6" x14ac:dyDescent="0.2">
      <c r="E7706" s="4"/>
      <c r="F7706" s="4"/>
    </row>
    <row r="7707" spans="5:6" x14ac:dyDescent="0.2">
      <c r="E7707" s="4"/>
      <c r="F7707" s="4"/>
    </row>
    <row r="7708" spans="5:6" x14ac:dyDescent="0.2">
      <c r="E7708" s="4"/>
      <c r="F7708" s="4"/>
    </row>
    <row r="7709" spans="5:6" x14ac:dyDescent="0.2">
      <c r="E7709" s="4"/>
      <c r="F7709" s="4"/>
    </row>
    <row r="7710" spans="5:6" x14ac:dyDescent="0.2">
      <c r="E7710" s="4"/>
      <c r="F7710" s="4"/>
    </row>
    <row r="7711" spans="5:6" x14ac:dyDescent="0.2">
      <c r="E7711" s="4"/>
      <c r="F7711" s="4"/>
    </row>
    <row r="7712" spans="5:6" x14ac:dyDescent="0.2">
      <c r="E7712" s="4"/>
      <c r="F7712" s="4"/>
    </row>
    <row r="7713" spans="5:6" x14ac:dyDescent="0.2">
      <c r="E7713" s="4"/>
      <c r="F7713" s="4"/>
    </row>
    <row r="7714" spans="5:6" x14ac:dyDescent="0.2">
      <c r="E7714" s="4"/>
      <c r="F7714" s="4"/>
    </row>
    <row r="7715" spans="5:6" x14ac:dyDescent="0.2">
      <c r="E7715" s="4"/>
      <c r="F7715" s="4"/>
    </row>
    <row r="7716" spans="5:6" x14ac:dyDescent="0.2">
      <c r="E7716" s="4"/>
      <c r="F7716" s="4"/>
    </row>
    <row r="7717" spans="5:6" x14ac:dyDescent="0.2">
      <c r="E7717" s="4"/>
      <c r="F7717" s="4"/>
    </row>
    <row r="7718" spans="5:6" x14ac:dyDescent="0.2">
      <c r="E7718" s="4"/>
      <c r="F7718" s="4"/>
    </row>
    <row r="7719" spans="5:6" x14ac:dyDescent="0.2">
      <c r="E7719" s="4"/>
      <c r="F7719" s="4"/>
    </row>
    <row r="7720" spans="5:6" x14ac:dyDescent="0.2">
      <c r="E7720" s="4"/>
      <c r="F7720" s="4"/>
    </row>
    <row r="7721" spans="5:6" x14ac:dyDescent="0.2">
      <c r="E7721" s="4"/>
      <c r="F7721" s="4"/>
    </row>
    <row r="7722" spans="5:6" x14ac:dyDescent="0.2">
      <c r="E7722" s="4"/>
      <c r="F7722" s="4"/>
    </row>
    <row r="7723" spans="5:6" x14ac:dyDescent="0.2">
      <c r="E7723" s="4"/>
      <c r="F7723" s="4"/>
    </row>
    <row r="7724" spans="5:6" x14ac:dyDescent="0.2">
      <c r="E7724" s="4"/>
      <c r="F7724" s="4"/>
    </row>
    <row r="7725" spans="5:6" x14ac:dyDescent="0.2">
      <c r="E7725" s="4"/>
      <c r="F7725" s="4"/>
    </row>
    <row r="7726" spans="5:6" x14ac:dyDescent="0.2">
      <c r="E7726" s="4"/>
      <c r="F7726" s="4"/>
    </row>
    <row r="7727" spans="5:6" x14ac:dyDescent="0.2">
      <c r="E7727" s="4"/>
      <c r="F7727" s="4"/>
    </row>
    <row r="7728" spans="5:6" x14ac:dyDescent="0.2">
      <c r="E7728" s="4"/>
      <c r="F7728" s="4"/>
    </row>
    <row r="7729" spans="5:6" x14ac:dyDescent="0.2">
      <c r="E7729" s="4"/>
      <c r="F7729" s="4"/>
    </row>
    <row r="7730" spans="5:6" x14ac:dyDescent="0.2">
      <c r="E7730" s="4"/>
      <c r="F7730" s="4"/>
    </row>
    <row r="7731" spans="5:6" x14ac:dyDescent="0.2">
      <c r="E7731" s="4"/>
      <c r="F7731" s="4"/>
    </row>
    <row r="7732" spans="5:6" x14ac:dyDescent="0.2">
      <c r="E7732" s="4"/>
      <c r="F7732" s="4"/>
    </row>
    <row r="7733" spans="5:6" x14ac:dyDescent="0.2">
      <c r="E7733" s="4"/>
      <c r="F7733" s="4"/>
    </row>
    <row r="7734" spans="5:6" x14ac:dyDescent="0.2">
      <c r="E7734" s="4"/>
      <c r="F7734" s="4"/>
    </row>
    <row r="7735" spans="5:6" x14ac:dyDescent="0.2">
      <c r="E7735" s="4"/>
      <c r="F7735" s="4"/>
    </row>
    <row r="7736" spans="5:6" x14ac:dyDescent="0.2">
      <c r="E7736" s="4"/>
      <c r="F7736" s="4"/>
    </row>
    <row r="7737" spans="5:6" x14ac:dyDescent="0.2">
      <c r="E7737" s="4"/>
      <c r="F7737" s="4"/>
    </row>
    <row r="7738" spans="5:6" x14ac:dyDescent="0.2">
      <c r="E7738" s="4"/>
      <c r="F7738" s="4"/>
    </row>
    <row r="7739" spans="5:6" x14ac:dyDescent="0.2">
      <c r="E7739" s="4"/>
      <c r="F7739" s="4"/>
    </row>
    <row r="7740" spans="5:6" x14ac:dyDescent="0.2">
      <c r="E7740" s="4"/>
      <c r="F7740" s="4"/>
    </row>
    <row r="7741" spans="5:6" x14ac:dyDescent="0.2">
      <c r="E7741" s="4"/>
      <c r="F7741" s="4"/>
    </row>
    <row r="7742" spans="5:6" x14ac:dyDescent="0.2">
      <c r="E7742" s="4"/>
      <c r="F7742" s="4"/>
    </row>
    <row r="7743" spans="5:6" x14ac:dyDescent="0.2">
      <c r="E7743" s="4"/>
      <c r="F7743" s="4"/>
    </row>
    <row r="7744" spans="5:6" x14ac:dyDescent="0.2">
      <c r="E7744" s="4"/>
      <c r="F7744" s="4"/>
    </row>
    <row r="7745" spans="5:6" x14ac:dyDescent="0.2">
      <c r="E7745" s="4"/>
      <c r="F7745" s="4"/>
    </row>
    <row r="7746" spans="5:6" x14ac:dyDescent="0.2">
      <c r="E7746" s="4"/>
      <c r="F7746" s="4"/>
    </row>
    <row r="7747" spans="5:6" x14ac:dyDescent="0.2">
      <c r="E7747" s="4"/>
      <c r="F7747" s="4"/>
    </row>
    <row r="7748" spans="5:6" x14ac:dyDescent="0.2">
      <c r="E7748" s="4"/>
      <c r="F7748" s="4"/>
    </row>
    <row r="7749" spans="5:6" x14ac:dyDescent="0.2">
      <c r="E7749" s="4"/>
      <c r="F7749" s="4"/>
    </row>
    <row r="7750" spans="5:6" x14ac:dyDescent="0.2">
      <c r="E7750" s="4"/>
      <c r="F7750" s="4"/>
    </row>
    <row r="7751" spans="5:6" x14ac:dyDescent="0.2">
      <c r="E7751" s="4"/>
      <c r="F7751" s="4"/>
    </row>
    <row r="7752" spans="5:6" x14ac:dyDescent="0.2">
      <c r="E7752" s="4"/>
      <c r="F7752" s="4"/>
    </row>
    <row r="7753" spans="5:6" x14ac:dyDescent="0.2">
      <c r="E7753" s="4"/>
      <c r="F7753" s="4"/>
    </row>
    <row r="7754" spans="5:6" x14ac:dyDescent="0.2">
      <c r="E7754" s="4"/>
      <c r="F7754" s="4"/>
    </row>
    <row r="7755" spans="5:6" x14ac:dyDescent="0.2">
      <c r="E7755" s="4"/>
      <c r="F7755" s="4"/>
    </row>
    <row r="7756" spans="5:6" x14ac:dyDescent="0.2">
      <c r="E7756" s="4"/>
      <c r="F7756" s="4"/>
    </row>
    <row r="7757" spans="5:6" x14ac:dyDescent="0.2">
      <c r="E7757" s="4"/>
      <c r="F7757" s="4"/>
    </row>
    <row r="7758" spans="5:6" x14ac:dyDescent="0.2">
      <c r="E7758" s="4"/>
      <c r="F7758" s="4"/>
    </row>
    <row r="7759" spans="5:6" x14ac:dyDescent="0.2">
      <c r="E7759" s="4"/>
      <c r="F7759" s="4"/>
    </row>
    <row r="7760" spans="5:6" x14ac:dyDescent="0.2">
      <c r="E7760" s="4"/>
      <c r="F7760" s="4"/>
    </row>
    <row r="7761" spans="5:6" x14ac:dyDescent="0.2">
      <c r="E7761" s="4"/>
      <c r="F7761" s="4"/>
    </row>
    <row r="7762" spans="5:6" x14ac:dyDescent="0.2">
      <c r="E7762" s="4"/>
      <c r="F7762" s="4"/>
    </row>
    <row r="7763" spans="5:6" x14ac:dyDescent="0.2">
      <c r="E7763" s="4"/>
      <c r="F7763" s="4"/>
    </row>
    <row r="7764" spans="5:6" x14ac:dyDescent="0.2">
      <c r="E7764" s="4"/>
      <c r="F7764" s="4"/>
    </row>
    <row r="7765" spans="5:6" x14ac:dyDescent="0.2">
      <c r="E7765" s="4"/>
      <c r="F7765" s="4"/>
    </row>
    <row r="7766" spans="5:6" x14ac:dyDescent="0.2">
      <c r="E7766" s="4"/>
      <c r="F7766" s="4"/>
    </row>
    <row r="7767" spans="5:6" x14ac:dyDescent="0.2">
      <c r="E7767" s="4"/>
      <c r="F7767" s="4"/>
    </row>
    <row r="7768" spans="5:6" x14ac:dyDescent="0.2">
      <c r="E7768" s="4"/>
      <c r="F7768" s="4"/>
    </row>
    <row r="7769" spans="5:6" x14ac:dyDescent="0.2">
      <c r="E7769" s="4"/>
      <c r="F7769" s="4"/>
    </row>
    <row r="7770" spans="5:6" x14ac:dyDescent="0.2">
      <c r="E7770" s="4"/>
      <c r="F7770" s="4"/>
    </row>
    <row r="7771" spans="5:6" x14ac:dyDescent="0.2">
      <c r="E7771" s="4"/>
      <c r="F7771" s="4"/>
    </row>
    <row r="7772" spans="5:6" x14ac:dyDescent="0.2">
      <c r="E7772" s="4"/>
      <c r="F7772" s="4"/>
    </row>
    <row r="7773" spans="5:6" x14ac:dyDescent="0.2">
      <c r="E7773" s="4"/>
      <c r="F7773" s="4"/>
    </row>
    <row r="7774" spans="5:6" x14ac:dyDescent="0.2">
      <c r="E7774" s="4"/>
      <c r="F7774" s="4"/>
    </row>
    <row r="7775" spans="5:6" x14ac:dyDescent="0.2">
      <c r="E7775" s="4"/>
      <c r="F7775" s="4"/>
    </row>
    <row r="7776" spans="5:6" x14ac:dyDescent="0.2">
      <c r="E7776" s="4"/>
      <c r="F7776" s="4"/>
    </row>
    <row r="7777" spans="5:6" x14ac:dyDescent="0.2">
      <c r="E7777" s="4"/>
      <c r="F7777" s="4"/>
    </row>
    <row r="7778" spans="5:6" x14ac:dyDescent="0.2">
      <c r="E7778" s="4"/>
      <c r="F7778" s="4"/>
    </row>
    <row r="7779" spans="5:6" x14ac:dyDescent="0.2">
      <c r="E7779" s="4"/>
      <c r="F7779" s="4"/>
    </row>
    <row r="7780" spans="5:6" x14ac:dyDescent="0.2">
      <c r="E7780" s="4"/>
      <c r="F7780" s="4"/>
    </row>
    <row r="7781" spans="5:6" x14ac:dyDescent="0.2">
      <c r="E7781" s="4"/>
      <c r="F7781" s="4"/>
    </row>
    <row r="7782" spans="5:6" x14ac:dyDescent="0.2">
      <c r="E7782" s="4"/>
      <c r="F7782" s="4"/>
    </row>
    <row r="7783" spans="5:6" x14ac:dyDescent="0.2">
      <c r="E7783" s="4"/>
      <c r="F7783" s="4"/>
    </row>
    <row r="7784" spans="5:6" x14ac:dyDescent="0.2">
      <c r="E7784" s="4"/>
      <c r="F7784" s="4"/>
    </row>
    <row r="7785" spans="5:6" x14ac:dyDescent="0.2">
      <c r="E7785" s="4"/>
      <c r="F7785" s="4"/>
    </row>
    <row r="7786" spans="5:6" x14ac:dyDescent="0.2">
      <c r="E7786" s="4"/>
      <c r="F7786" s="4"/>
    </row>
    <row r="7787" spans="5:6" x14ac:dyDescent="0.2">
      <c r="E7787" s="4"/>
      <c r="F7787" s="4"/>
    </row>
    <row r="7788" spans="5:6" x14ac:dyDescent="0.2">
      <c r="E7788" s="4"/>
      <c r="F7788" s="4"/>
    </row>
    <row r="7789" spans="5:6" x14ac:dyDescent="0.2">
      <c r="E7789" s="4"/>
      <c r="F7789" s="4"/>
    </row>
    <row r="7790" spans="5:6" x14ac:dyDescent="0.2">
      <c r="E7790" s="4"/>
      <c r="F7790" s="4"/>
    </row>
    <row r="7791" spans="5:6" x14ac:dyDescent="0.2">
      <c r="E7791" s="4"/>
      <c r="F7791" s="4"/>
    </row>
    <row r="7792" spans="5:6" x14ac:dyDescent="0.2">
      <c r="E7792" s="4"/>
      <c r="F7792" s="4"/>
    </row>
    <row r="7793" spans="5:6" x14ac:dyDescent="0.2">
      <c r="E7793" s="4"/>
      <c r="F7793" s="4"/>
    </row>
    <row r="7794" spans="5:6" x14ac:dyDescent="0.2">
      <c r="E7794" s="4"/>
      <c r="F7794" s="4"/>
    </row>
    <row r="7795" spans="5:6" x14ac:dyDescent="0.2">
      <c r="E7795" s="4"/>
      <c r="F7795" s="4"/>
    </row>
    <row r="7796" spans="5:6" x14ac:dyDescent="0.2">
      <c r="E7796" s="4"/>
      <c r="F7796" s="4"/>
    </row>
    <row r="7797" spans="5:6" x14ac:dyDescent="0.2">
      <c r="E7797" s="4"/>
      <c r="F7797" s="4"/>
    </row>
    <row r="7798" spans="5:6" x14ac:dyDescent="0.2">
      <c r="E7798" s="4"/>
      <c r="F7798" s="4"/>
    </row>
    <row r="7799" spans="5:6" x14ac:dyDescent="0.2">
      <c r="E7799" s="4"/>
      <c r="F7799" s="4"/>
    </row>
    <row r="7800" spans="5:6" x14ac:dyDescent="0.2">
      <c r="E7800" s="4"/>
      <c r="F7800" s="4"/>
    </row>
    <row r="7801" spans="5:6" x14ac:dyDescent="0.2">
      <c r="E7801" s="4"/>
      <c r="F7801" s="4"/>
    </row>
    <row r="7802" spans="5:6" x14ac:dyDescent="0.2">
      <c r="E7802" s="4"/>
      <c r="F7802" s="4"/>
    </row>
    <row r="7803" spans="5:6" x14ac:dyDescent="0.2">
      <c r="E7803" s="4"/>
      <c r="F7803" s="4"/>
    </row>
    <row r="7804" spans="5:6" x14ac:dyDescent="0.2">
      <c r="E7804" s="4"/>
      <c r="F7804" s="4"/>
    </row>
    <row r="7805" spans="5:6" x14ac:dyDescent="0.2">
      <c r="E7805" s="4"/>
      <c r="F7805" s="4"/>
    </row>
    <row r="7806" spans="5:6" x14ac:dyDescent="0.2">
      <c r="E7806" s="4"/>
      <c r="F7806" s="4"/>
    </row>
    <row r="7807" spans="5:6" x14ac:dyDescent="0.2">
      <c r="E7807" s="4"/>
      <c r="F7807" s="4"/>
    </row>
    <row r="7808" spans="5:6" x14ac:dyDescent="0.2">
      <c r="E7808" s="4"/>
      <c r="F7808" s="4"/>
    </row>
    <row r="7809" spans="5:6" x14ac:dyDescent="0.2">
      <c r="E7809" s="4"/>
      <c r="F7809" s="4"/>
    </row>
    <row r="7810" spans="5:6" x14ac:dyDescent="0.2">
      <c r="E7810" s="4"/>
      <c r="F7810" s="4"/>
    </row>
    <row r="7811" spans="5:6" x14ac:dyDescent="0.2">
      <c r="E7811" s="4"/>
      <c r="F7811" s="4"/>
    </row>
    <row r="7812" spans="5:6" x14ac:dyDescent="0.2">
      <c r="E7812" s="4"/>
      <c r="F7812" s="4"/>
    </row>
    <row r="7813" spans="5:6" x14ac:dyDescent="0.2">
      <c r="E7813" s="4"/>
      <c r="F7813" s="4"/>
    </row>
    <row r="7814" spans="5:6" x14ac:dyDescent="0.2">
      <c r="E7814" s="4"/>
      <c r="F7814" s="4"/>
    </row>
    <row r="7815" spans="5:6" x14ac:dyDescent="0.2">
      <c r="E7815" s="4"/>
      <c r="F7815" s="4"/>
    </row>
    <row r="7816" spans="5:6" x14ac:dyDescent="0.2">
      <c r="E7816" s="4"/>
      <c r="F7816" s="4"/>
    </row>
    <row r="7817" spans="5:6" x14ac:dyDescent="0.2">
      <c r="E7817" s="4"/>
      <c r="F7817" s="4"/>
    </row>
    <row r="7818" spans="5:6" x14ac:dyDescent="0.2">
      <c r="E7818" s="4"/>
      <c r="F7818" s="4"/>
    </row>
    <row r="7819" spans="5:6" x14ac:dyDescent="0.2">
      <c r="E7819" s="4"/>
      <c r="F7819" s="4"/>
    </row>
    <row r="7820" spans="5:6" x14ac:dyDescent="0.2">
      <c r="E7820" s="4"/>
      <c r="F7820" s="4"/>
    </row>
    <row r="7821" spans="5:6" x14ac:dyDescent="0.2">
      <c r="E7821" s="4"/>
      <c r="F7821" s="4"/>
    </row>
    <row r="7822" spans="5:6" x14ac:dyDescent="0.2">
      <c r="E7822" s="4"/>
      <c r="F7822" s="4"/>
    </row>
    <row r="7823" spans="5:6" x14ac:dyDescent="0.2">
      <c r="E7823" s="4"/>
      <c r="F7823" s="4"/>
    </row>
    <row r="7824" spans="5:6" x14ac:dyDescent="0.2">
      <c r="E7824" s="4"/>
      <c r="F7824" s="4"/>
    </row>
    <row r="7825" spans="5:6" x14ac:dyDescent="0.2">
      <c r="E7825" s="4"/>
      <c r="F7825" s="4"/>
    </row>
    <row r="7826" spans="5:6" x14ac:dyDescent="0.2">
      <c r="E7826" s="4"/>
      <c r="F7826" s="4"/>
    </row>
    <row r="7827" spans="5:6" x14ac:dyDescent="0.2">
      <c r="E7827" s="4"/>
      <c r="F7827" s="4"/>
    </row>
    <row r="7828" spans="5:6" x14ac:dyDescent="0.2">
      <c r="E7828" s="4"/>
      <c r="F7828" s="4"/>
    </row>
    <row r="7829" spans="5:6" x14ac:dyDescent="0.2">
      <c r="E7829" s="4"/>
      <c r="F7829" s="4"/>
    </row>
    <row r="7830" spans="5:6" x14ac:dyDescent="0.2">
      <c r="E7830" s="4"/>
      <c r="F7830" s="4"/>
    </row>
    <row r="7831" spans="5:6" x14ac:dyDescent="0.2">
      <c r="E7831" s="4"/>
      <c r="F7831" s="4"/>
    </row>
    <row r="7832" spans="5:6" x14ac:dyDescent="0.2">
      <c r="E7832" s="4"/>
      <c r="F7832" s="4"/>
    </row>
    <row r="7833" spans="5:6" x14ac:dyDescent="0.2">
      <c r="E7833" s="4"/>
      <c r="F7833" s="4"/>
    </row>
    <row r="7834" spans="5:6" x14ac:dyDescent="0.2">
      <c r="E7834" s="4"/>
      <c r="F7834" s="4"/>
    </row>
    <row r="7835" spans="5:6" x14ac:dyDescent="0.2">
      <c r="E7835" s="4"/>
      <c r="F7835" s="4"/>
    </row>
    <row r="7836" spans="5:6" x14ac:dyDescent="0.2">
      <c r="E7836" s="4"/>
      <c r="F7836" s="4"/>
    </row>
    <row r="7837" spans="5:6" x14ac:dyDescent="0.2">
      <c r="E7837" s="4"/>
      <c r="F7837" s="4"/>
    </row>
    <row r="7838" spans="5:6" x14ac:dyDescent="0.2">
      <c r="E7838" s="4"/>
      <c r="F7838" s="4"/>
    </row>
    <row r="7839" spans="5:6" x14ac:dyDescent="0.2">
      <c r="E7839" s="4"/>
      <c r="F7839" s="4"/>
    </row>
    <row r="7840" spans="5:6" x14ac:dyDescent="0.2">
      <c r="E7840" s="4"/>
      <c r="F7840" s="4"/>
    </row>
    <row r="7841" spans="5:6" x14ac:dyDescent="0.2">
      <c r="E7841" s="4"/>
      <c r="F7841" s="4"/>
    </row>
    <row r="7842" spans="5:6" x14ac:dyDescent="0.2">
      <c r="E7842" s="4"/>
      <c r="F7842" s="4"/>
    </row>
    <row r="7843" spans="5:6" x14ac:dyDescent="0.2">
      <c r="E7843" s="4"/>
      <c r="F7843" s="4"/>
    </row>
    <row r="7844" spans="5:6" x14ac:dyDescent="0.2">
      <c r="E7844" s="4"/>
      <c r="F7844" s="4"/>
    </row>
    <row r="7845" spans="5:6" x14ac:dyDescent="0.2">
      <c r="E7845" s="4"/>
      <c r="F7845" s="4"/>
    </row>
    <row r="7846" spans="5:6" x14ac:dyDescent="0.2">
      <c r="E7846" s="4"/>
      <c r="F7846" s="4"/>
    </row>
    <row r="7847" spans="5:6" x14ac:dyDescent="0.2">
      <c r="E7847" s="4"/>
      <c r="F7847" s="4"/>
    </row>
    <row r="7848" spans="5:6" x14ac:dyDescent="0.2">
      <c r="E7848" s="4"/>
      <c r="F7848" s="4"/>
    </row>
    <row r="7849" spans="5:6" x14ac:dyDescent="0.2">
      <c r="E7849" s="4"/>
      <c r="F7849" s="4"/>
    </row>
    <row r="7850" spans="5:6" x14ac:dyDescent="0.2">
      <c r="E7850" s="4"/>
      <c r="F7850" s="4"/>
    </row>
    <row r="7851" spans="5:6" x14ac:dyDescent="0.2">
      <c r="E7851" s="4"/>
      <c r="F7851" s="4"/>
    </row>
    <row r="7852" spans="5:6" x14ac:dyDescent="0.2">
      <c r="E7852" s="4"/>
      <c r="F7852" s="4"/>
    </row>
    <row r="7853" spans="5:6" x14ac:dyDescent="0.2">
      <c r="E7853" s="4"/>
      <c r="F7853" s="4"/>
    </row>
    <row r="7854" spans="5:6" x14ac:dyDescent="0.2">
      <c r="E7854" s="4"/>
      <c r="F7854" s="4"/>
    </row>
    <row r="7855" spans="5:6" x14ac:dyDescent="0.2">
      <c r="E7855" s="4"/>
      <c r="F7855" s="4"/>
    </row>
    <row r="7856" spans="5:6" x14ac:dyDescent="0.2">
      <c r="E7856" s="4"/>
      <c r="F7856" s="4"/>
    </row>
    <row r="7857" spans="5:6" x14ac:dyDescent="0.2">
      <c r="E7857" s="4"/>
      <c r="F7857" s="4"/>
    </row>
    <row r="7858" spans="5:6" x14ac:dyDescent="0.2">
      <c r="E7858" s="4"/>
      <c r="F7858" s="4"/>
    </row>
    <row r="7859" spans="5:6" x14ac:dyDescent="0.2">
      <c r="E7859" s="4"/>
      <c r="F7859" s="4"/>
    </row>
    <row r="7860" spans="5:6" x14ac:dyDescent="0.2">
      <c r="E7860" s="4"/>
      <c r="F7860" s="4"/>
    </row>
    <row r="7861" spans="5:6" x14ac:dyDescent="0.2">
      <c r="E7861" s="4"/>
      <c r="F7861" s="4"/>
    </row>
    <row r="7862" spans="5:6" x14ac:dyDescent="0.2">
      <c r="E7862" s="4"/>
      <c r="F7862" s="4"/>
    </row>
    <row r="7863" spans="5:6" x14ac:dyDescent="0.2">
      <c r="E7863" s="4"/>
      <c r="F7863" s="4"/>
    </row>
    <row r="7864" spans="5:6" x14ac:dyDescent="0.2">
      <c r="E7864" s="4"/>
      <c r="F7864" s="4"/>
    </row>
    <row r="7865" spans="5:6" x14ac:dyDescent="0.2">
      <c r="E7865" s="4"/>
      <c r="F7865" s="4"/>
    </row>
    <row r="7866" spans="5:6" x14ac:dyDescent="0.2">
      <c r="E7866" s="4"/>
      <c r="F7866" s="4"/>
    </row>
    <row r="7867" spans="5:6" x14ac:dyDescent="0.2">
      <c r="E7867" s="4"/>
      <c r="F7867" s="4"/>
    </row>
    <row r="7868" spans="5:6" x14ac:dyDescent="0.2">
      <c r="E7868" s="4"/>
      <c r="F7868" s="4"/>
    </row>
    <row r="7869" spans="5:6" x14ac:dyDescent="0.2">
      <c r="E7869" s="4"/>
      <c r="F7869" s="4"/>
    </row>
    <row r="7870" spans="5:6" x14ac:dyDescent="0.2">
      <c r="E7870" s="4"/>
      <c r="F7870" s="4"/>
    </row>
    <row r="7871" spans="5:6" x14ac:dyDescent="0.2">
      <c r="E7871" s="4"/>
      <c r="F7871" s="4"/>
    </row>
    <row r="7872" spans="5:6" x14ac:dyDescent="0.2">
      <c r="E7872" s="4"/>
      <c r="F7872" s="4"/>
    </row>
    <row r="7873" spans="5:6" x14ac:dyDescent="0.2">
      <c r="E7873" s="4"/>
      <c r="F7873" s="4"/>
    </row>
    <row r="7874" spans="5:6" x14ac:dyDescent="0.2">
      <c r="E7874" s="4"/>
      <c r="F7874" s="4"/>
    </row>
    <row r="7875" spans="5:6" x14ac:dyDescent="0.2">
      <c r="E7875" s="4"/>
      <c r="F7875" s="4"/>
    </row>
    <row r="7876" spans="5:6" x14ac:dyDescent="0.2">
      <c r="E7876" s="4"/>
      <c r="F7876" s="4"/>
    </row>
    <row r="7877" spans="5:6" x14ac:dyDescent="0.2">
      <c r="E7877" s="4"/>
      <c r="F7877" s="4"/>
    </row>
    <row r="7878" spans="5:6" x14ac:dyDescent="0.2">
      <c r="E7878" s="4"/>
      <c r="F7878" s="4"/>
    </row>
    <row r="7879" spans="5:6" x14ac:dyDescent="0.2">
      <c r="E7879" s="4"/>
      <c r="F7879" s="4"/>
    </row>
    <row r="7880" spans="5:6" x14ac:dyDescent="0.2">
      <c r="E7880" s="4"/>
      <c r="F7880" s="4"/>
    </row>
    <row r="7881" spans="5:6" x14ac:dyDescent="0.2">
      <c r="E7881" s="4"/>
      <c r="F7881" s="4"/>
    </row>
    <row r="7882" spans="5:6" x14ac:dyDescent="0.2">
      <c r="E7882" s="4"/>
      <c r="F7882" s="4"/>
    </row>
    <row r="7883" spans="5:6" x14ac:dyDescent="0.2">
      <c r="E7883" s="4"/>
      <c r="F7883" s="4"/>
    </row>
    <row r="7884" spans="5:6" x14ac:dyDescent="0.2">
      <c r="E7884" s="4"/>
      <c r="F7884" s="4"/>
    </row>
    <row r="7885" spans="5:6" x14ac:dyDescent="0.2">
      <c r="E7885" s="4"/>
      <c r="F7885" s="4"/>
    </row>
    <row r="7886" spans="5:6" x14ac:dyDescent="0.2">
      <c r="E7886" s="4"/>
      <c r="F7886" s="4"/>
    </row>
    <row r="7887" spans="5:6" x14ac:dyDescent="0.2">
      <c r="E7887" s="4"/>
      <c r="F7887" s="4"/>
    </row>
    <row r="7888" spans="5:6" x14ac:dyDescent="0.2">
      <c r="E7888" s="4"/>
      <c r="F7888" s="4"/>
    </row>
    <row r="7889" spans="5:6" x14ac:dyDescent="0.2">
      <c r="E7889" s="4"/>
      <c r="F7889" s="4"/>
    </row>
    <row r="7890" spans="5:6" x14ac:dyDescent="0.2">
      <c r="E7890" s="4"/>
      <c r="F7890" s="4"/>
    </row>
    <row r="7891" spans="5:6" x14ac:dyDescent="0.2">
      <c r="E7891" s="4"/>
      <c r="F7891" s="4"/>
    </row>
    <row r="7892" spans="5:6" x14ac:dyDescent="0.2">
      <c r="E7892" s="4"/>
      <c r="F7892" s="4"/>
    </row>
    <row r="7893" spans="5:6" x14ac:dyDescent="0.2">
      <c r="E7893" s="4"/>
      <c r="F7893" s="4"/>
    </row>
    <row r="7894" spans="5:6" x14ac:dyDescent="0.2">
      <c r="E7894" s="4"/>
      <c r="F7894" s="4"/>
    </row>
    <row r="7895" spans="5:6" x14ac:dyDescent="0.2">
      <c r="E7895" s="4"/>
      <c r="F7895" s="4"/>
    </row>
    <row r="7896" spans="5:6" x14ac:dyDescent="0.2">
      <c r="E7896" s="4"/>
      <c r="F7896" s="4"/>
    </row>
    <row r="7897" spans="5:6" x14ac:dyDescent="0.2">
      <c r="E7897" s="4"/>
      <c r="F7897" s="4"/>
    </row>
    <row r="7898" spans="5:6" x14ac:dyDescent="0.2">
      <c r="E7898" s="4"/>
      <c r="F7898" s="4"/>
    </row>
    <row r="7899" spans="5:6" x14ac:dyDescent="0.2">
      <c r="E7899" s="4"/>
      <c r="F7899" s="4"/>
    </row>
    <row r="7900" spans="5:6" x14ac:dyDescent="0.2">
      <c r="E7900" s="4"/>
      <c r="F7900" s="4"/>
    </row>
    <row r="7901" spans="5:6" x14ac:dyDescent="0.2">
      <c r="E7901" s="4"/>
      <c r="F7901" s="4"/>
    </row>
    <row r="7902" spans="5:6" x14ac:dyDescent="0.2">
      <c r="E7902" s="4"/>
      <c r="F7902" s="4"/>
    </row>
    <row r="7903" spans="5:6" x14ac:dyDescent="0.2">
      <c r="E7903" s="4"/>
      <c r="F7903" s="4"/>
    </row>
    <row r="7904" spans="5:6" x14ac:dyDescent="0.2">
      <c r="E7904" s="4"/>
      <c r="F7904" s="4"/>
    </row>
    <row r="7905" spans="5:6" x14ac:dyDescent="0.2">
      <c r="E7905" s="4"/>
      <c r="F7905" s="4"/>
    </row>
    <row r="7906" spans="5:6" x14ac:dyDescent="0.2">
      <c r="E7906" s="4"/>
      <c r="F7906" s="4"/>
    </row>
    <row r="7907" spans="5:6" x14ac:dyDescent="0.2">
      <c r="E7907" s="4"/>
      <c r="F7907" s="4"/>
    </row>
    <row r="7908" spans="5:6" x14ac:dyDescent="0.2">
      <c r="E7908" s="4"/>
      <c r="F7908" s="4"/>
    </row>
    <row r="7909" spans="5:6" x14ac:dyDescent="0.2">
      <c r="E7909" s="4"/>
      <c r="F7909" s="4"/>
    </row>
    <row r="7910" spans="5:6" x14ac:dyDescent="0.2">
      <c r="E7910" s="4"/>
      <c r="F7910" s="4"/>
    </row>
    <row r="7911" spans="5:6" x14ac:dyDescent="0.2">
      <c r="E7911" s="4"/>
      <c r="F7911" s="4"/>
    </row>
    <row r="7912" spans="5:6" x14ac:dyDescent="0.2">
      <c r="E7912" s="4"/>
      <c r="F7912" s="4"/>
    </row>
    <row r="7913" spans="5:6" x14ac:dyDescent="0.2">
      <c r="E7913" s="4"/>
      <c r="F7913" s="4"/>
    </row>
    <row r="7914" spans="5:6" x14ac:dyDescent="0.2">
      <c r="E7914" s="4"/>
      <c r="F7914" s="4"/>
    </row>
    <row r="7915" spans="5:6" x14ac:dyDescent="0.2">
      <c r="E7915" s="4"/>
      <c r="F7915" s="4"/>
    </row>
    <row r="7916" spans="5:6" x14ac:dyDescent="0.2">
      <c r="E7916" s="4"/>
      <c r="F7916" s="4"/>
    </row>
    <row r="7917" spans="5:6" x14ac:dyDescent="0.2">
      <c r="E7917" s="4"/>
      <c r="F7917" s="4"/>
    </row>
    <row r="7918" spans="5:6" x14ac:dyDescent="0.2">
      <c r="E7918" s="4"/>
      <c r="F7918" s="4"/>
    </row>
    <row r="7919" spans="5:6" x14ac:dyDescent="0.2">
      <c r="E7919" s="4"/>
      <c r="F7919" s="4"/>
    </row>
    <row r="7920" spans="5:6" x14ac:dyDescent="0.2">
      <c r="E7920" s="4"/>
      <c r="F7920" s="4"/>
    </row>
    <row r="7921" spans="5:6" x14ac:dyDescent="0.2">
      <c r="E7921" s="4"/>
      <c r="F7921" s="4"/>
    </row>
    <row r="7922" spans="5:6" x14ac:dyDescent="0.2">
      <c r="E7922" s="4"/>
      <c r="F7922" s="4"/>
    </row>
    <row r="7923" spans="5:6" x14ac:dyDescent="0.2">
      <c r="E7923" s="4"/>
      <c r="F7923" s="4"/>
    </row>
    <row r="7924" spans="5:6" x14ac:dyDescent="0.2">
      <c r="E7924" s="4"/>
      <c r="F7924" s="4"/>
    </row>
    <row r="7925" spans="5:6" x14ac:dyDescent="0.2">
      <c r="E7925" s="4"/>
      <c r="F7925" s="4"/>
    </row>
    <row r="7926" spans="5:6" x14ac:dyDescent="0.2">
      <c r="E7926" s="4"/>
      <c r="F7926" s="4"/>
    </row>
    <row r="7927" spans="5:6" x14ac:dyDescent="0.2">
      <c r="E7927" s="4"/>
      <c r="F7927" s="4"/>
    </row>
    <row r="7928" spans="5:6" x14ac:dyDescent="0.2">
      <c r="E7928" s="4"/>
      <c r="F7928" s="4"/>
    </row>
    <row r="7929" spans="5:6" x14ac:dyDescent="0.2">
      <c r="E7929" s="4"/>
      <c r="F7929" s="4"/>
    </row>
    <row r="7930" spans="5:6" x14ac:dyDescent="0.2">
      <c r="E7930" s="4"/>
      <c r="F7930" s="4"/>
    </row>
    <row r="7931" spans="5:6" x14ac:dyDescent="0.2">
      <c r="E7931" s="4"/>
      <c r="F7931" s="4"/>
    </row>
    <row r="7932" spans="5:6" x14ac:dyDescent="0.2">
      <c r="E7932" s="4"/>
      <c r="F7932" s="4"/>
    </row>
    <row r="7933" spans="5:6" x14ac:dyDescent="0.2">
      <c r="E7933" s="4"/>
      <c r="F7933" s="4"/>
    </row>
    <row r="7934" spans="5:6" x14ac:dyDescent="0.2">
      <c r="E7934" s="4"/>
      <c r="F7934" s="4"/>
    </row>
    <row r="7935" spans="5:6" x14ac:dyDescent="0.2">
      <c r="E7935" s="4"/>
      <c r="F7935" s="4"/>
    </row>
    <row r="7936" spans="5:6" x14ac:dyDescent="0.2">
      <c r="E7936" s="4"/>
      <c r="F7936" s="4"/>
    </row>
    <row r="7937" spans="5:6" x14ac:dyDescent="0.2">
      <c r="E7937" s="4"/>
      <c r="F7937" s="4"/>
    </row>
    <row r="7938" spans="5:6" x14ac:dyDescent="0.2">
      <c r="E7938" s="4"/>
      <c r="F7938" s="4"/>
    </row>
    <row r="7939" spans="5:6" x14ac:dyDescent="0.2">
      <c r="E7939" s="4"/>
      <c r="F7939" s="4"/>
    </row>
    <row r="7940" spans="5:6" x14ac:dyDescent="0.2">
      <c r="E7940" s="4"/>
      <c r="F7940" s="4"/>
    </row>
    <row r="7941" spans="5:6" x14ac:dyDescent="0.2">
      <c r="E7941" s="4"/>
      <c r="F7941" s="4"/>
    </row>
    <row r="7942" spans="5:6" x14ac:dyDescent="0.2">
      <c r="E7942" s="4"/>
      <c r="F7942" s="4"/>
    </row>
    <row r="7943" spans="5:6" x14ac:dyDescent="0.2">
      <c r="E7943" s="4"/>
      <c r="F7943" s="4"/>
    </row>
    <row r="7944" spans="5:6" x14ac:dyDescent="0.2">
      <c r="E7944" s="4"/>
      <c r="F7944" s="4"/>
    </row>
    <row r="7945" spans="5:6" x14ac:dyDescent="0.2">
      <c r="E7945" s="4"/>
      <c r="F7945" s="4"/>
    </row>
    <row r="7946" spans="5:6" x14ac:dyDescent="0.2">
      <c r="E7946" s="4"/>
      <c r="F7946" s="4"/>
    </row>
    <row r="7947" spans="5:6" x14ac:dyDescent="0.2">
      <c r="E7947" s="4"/>
      <c r="F7947" s="4"/>
    </row>
    <row r="7948" spans="5:6" x14ac:dyDescent="0.2">
      <c r="E7948" s="4"/>
      <c r="F7948" s="4"/>
    </row>
    <row r="7949" spans="5:6" x14ac:dyDescent="0.2">
      <c r="E7949" s="4"/>
      <c r="F7949" s="4"/>
    </row>
    <row r="7950" spans="5:6" x14ac:dyDescent="0.2">
      <c r="E7950" s="4"/>
      <c r="F7950" s="4"/>
    </row>
    <row r="7951" spans="5:6" x14ac:dyDescent="0.2">
      <c r="E7951" s="4"/>
      <c r="F7951" s="4"/>
    </row>
    <row r="7952" spans="5:6" x14ac:dyDescent="0.2">
      <c r="E7952" s="4"/>
      <c r="F7952" s="4"/>
    </row>
    <row r="7953" spans="5:6" x14ac:dyDescent="0.2">
      <c r="E7953" s="4"/>
      <c r="F7953" s="4"/>
    </row>
    <row r="7954" spans="5:6" x14ac:dyDescent="0.2">
      <c r="E7954" s="4"/>
      <c r="F7954" s="4"/>
    </row>
    <row r="7955" spans="5:6" x14ac:dyDescent="0.2">
      <c r="E7955" s="4"/>
      <c r="F7955" s="4"/>
    </row>
    <row r="7956" spans="5:6" x14ac:dyDescent="0.2">
      <c r="E7956" s="4"/>
      <c r="F7956" s="4"/>
    </row>
    <row r="7957" spans="5:6" x14ac:dyDescent="0.2">
      <c r="E7957" s="4"/>
      <c r="F7957" s="4"/>
    </row>
    <row r="7958" spans="5:6" x14ac:dyDescent="0.2">
      <c r="E7958" s="4"/>
      <c r="F7958" s="4"/>
    </row>
    <row r="7959" spans="5:6" x14ac:dyDescent="0.2">
      <c r="E7959" s="4"/>
      <c r="F7959" s="4"/>
    </row>
    <row r="7960" spans="5:6" x14ac:dyDescent="0.2">
      <c r="E7960" s="4"/>
      <c r="F7960" s="4"/>
    </row>
    <row r="7961" spans="5:6" x14ac:dyDescent="0.2">
      <c r="E7961" s="4"/>
      <c r="F7961" s="4"/>
    </row>
    <row r="7962" spans="5:6" x14ac:dyDescent="0.2">
      <c r="E7962" s="4"/>
      <c r="F7962" s="4"/>
    </row>
    <row r="7963" spans="5:6" x14ac:dyDescent="0.2">
      <c r="E7963" s="4"/>
      <c r="F7963" s="4"/>
    </row>
    <row r="7964" spans="5:6" x14ac:dyDescent="0.2">
      <c r="E7964" s="4"/>
      <c r="F7964" s="4"/>
    </row>
    <row r="7965" spans="5:6" x14ac:dyDescent="0.2">
      <c r="E7965" s="4"/>
      <c r="F7965" s="4"/>
    </row>
    <row r="7966" spans="5:6" x14ac:dyDescent="0.2">
      <c r="E7966" s="4"/>
      <c r="F7966" s="4"/>
    </row>
    <row r="7967" spans="5:6" x14ac:dyDescent="0.2">
      <c r="E7967" s="4"/>
      <c r="F7967" s="4"/>
    </row>
    <row r="7968" spans="5:6" x14ac:dyDescent="0.2">
      <c r="E7968" s="4"/>
      <c r="F7968" s="4"/>
    </row>
    <row r="7969" spans="5:6" x14ac:dyDescent="0.2">
      <c r="E7969" s="4"/>
      <c r="F7969" s="4"/>
    </row>
    <row r="7970" spans="5:6" x14ac:dyDescent="0.2">
      <c r="E7970" s="4"/>
      <c r="F7970" s="4"/>
    </row>
    <row r="7971" spans="5:6" x14ac:dyDescent="0.2">
      <c r="E7971" s="4"/>
      <c r="F7971" s="4"/>
    </row>
    <row r="7972" spans="5:6" x14ac:dyDescent="0.2">
      <c r="E7972" s="4"/>
      <c r="F7972" s="4"/>
    </row>
    <row r="7973" spans="5:6" x14ac:dyDescent="0.2">
      <c r="E7973" s="4"/>
      <c r="F7973" s="4"/>
    </row>
    <row r="7974" spans="5:6" x14ac:dyDescent="0.2">
      <c r="E7974" s="4"/>
      <c r="F7974" s="4"/>
    </row>
    <row r="7975" spans="5:6" x14ac:dyDescent="0.2">
      <c r="E7975" s="4"/>
      <c r="F7975" s="4"/>
    </row>
    <row r="7976" spans="5:6" x14ac:dyDescent="0.2">
      <c r="E7976" s="4"/>
      <c r="F7976" s="4"/>
    </row>
    <row r="7977" spans="5:6" x14ac:dyDescent="0.2">
      <c r="E7977" s="4"/>
      <c r="F7977" s="4"/>
    </row>
    <row r="7978" spans="5:6" x14ac:dyDescent="0.2">
      <c r="E7978" s="4"/>
      <c r="F7978" s="4"/>
    </row>
    <row r="7979" spans="5:6" x14ac:dyDescent="0.2">
      <c r="E7979" s="4"/>
      <c r="F7979" s="4"/>
    </row>
    <row r="7980" spans="5:6" x14ac:dyDescent="0.2">
      <c r="E7980" s="4"/>
      <c r="F7980" s="4"/>
    </row>
    <row r="7981" spans="5:6" x14ac:dyDescent="0.2">
      <c r="E7981" s="4"/>
      <c r="F7981" s="4"/>
    </row>
    <row r="7982" spans="5:6" x14ac:dyDescent="0.2">
      <c r="E7982" s="4"/>
      <c r="F7982" s="4"/>
    </row>
    <row r="7983" spans="5:6" x14ac:dyDescent="0.2">
      <c r="E7983" s="4"/>
      <c r="F7983" s="4"/>
    </row>
    <row r="7984" spans="5:6" x14ac:dyDescent="0.2">
      <c r="E7984" s="4"/>
      <c r="F7984" s="4"/>
    </row>
    <row r="7985" spans="5:6" x14ac:dyDescent="0.2">
      <c r="E7985" s="4"/>
      <c r="F7985" s="4"/>
    </row>
    <row r="7986" spans="5:6" x14ac:dyDescent="0.2">
      <c r="E7986" s="4"/>
      <c r="F7986" s="4"/>
    </row>
    <row r="7987" spans="5:6" x14ac:dyDescent="0.2">
      <c r="E7987" s="4"/>
      <c r="F7987" s="4"/>
    </row>
    <row r="7988" spans="5:6" x14ac:dyDescent="0.2">
      <c r="E7988" s="4"/>
      <c r="F7988" s="4"/>
    </row>
    <row r="7989" spans="5:6" x14ac:dyDescent="0.2">
      <c r="E7989" s="4"/>
      <c r="F7989" s="4"/>
    </row>
    <row r="7990" spans="5:6" x14ac:dyDescent="0.2">
      <c r="E7990" s="4"/>
      <c r="F7990" s="4"/>
    </row>
    <row r="7991" spans="5:6" x14ac:dyDescent="0.2">
      <c r="E7991" s="4"/>
      <c r="F7991" s="4"/>
    </row>
    <row r="7992" spans="5:6" x14ac:dyDescent="0.2">
      <c r="E7992" s="4"/>
      <c r="F7992" s="4"/>
    </row>
    <row r="7993" spans="5:6" x14ac:dyDescent="0.2">
      <c r="E7993" s="4"/>
      <c r="F7993" s="4"/>
    </row>
    <row r="7994" spans="5:6" x14ac:dyDescent="0.2">
      <c r="E7994" s="4"/>
      <c r="F7994" s="4"/>
    </row>
    <row r="7995" spans="5:6" x14ac:dyDescent="0.2">
      <c r="E7995" s="4"/>
      <c r="F7995" s="4"/>
    </row>
    <row r="7996" spans="5:6" x14ac:dyDescent="0.2">
      <c r="E7996" s="4"/>
      <c r="F7996" s="4"/>
    </row>
    <row r="7997" spans="5:6" x14ac:dyDescent="0.2">
      <c r="E7997" s="4"/>
      <c r="F7997" s="4"/>
    </row>
    <row r="7998" spans="5:6" x14ac:dyDescent="0.2">
      <c r="E7998" s="4"/>
      <c r="F7998" s="4"/>
    </row>
    <row r="7999" spans="5:6" x14ac:dyDescent="0.2">
      <c r="E7999" s="4"/>
      <c r="F7999" s="4"/>
    </row>
    <row r="8000" spans="5:6" x14ac:dyDescent="0.2">
      <c r="E8000" s="4"/>
      <c r="F8000" s="4"/>
    </row>
    <row r="8001" spans="5:6" x14ac:dyDescent="0.2">
      <c r="E8001" s="4"/>
      <c r="F8001" s="4"/>
    </row>
    <row r="8002" spans="5:6" x14ac:dyDescent="0.2">
      <c r="E8002" s="4"/>
      <c r="F8002" s="4"/>
    </row>
    <row r="8003" spans="5:6" x14ac:dyDescent="0.2">
      <c r="E8003" s="4"/>
      <c r="F8003" s="4"/>
    </row>
    <row r="8004" spans="5:6" x14ac:dyDescent="0.2">
      <c r="E8004" s="4"/>
      <c r="F8004" s="4"/>
    </row>
    <row r="8005" spans="5:6" x14ac:dyDescent="0.2">
      <c r="E8005" s="4"/>
      <c r="F8005" s="4"/>
    </row>
    <row r="8006" spans="5:6" x14ac:dyDescent="0.2">
      <c r="E8006" s="4"/>
      <c r="F8006" s="4"/>
    </row>
    <row r="8007" spans="5:6" x14ac:dyDescent="0.2">
      <c r="E8007" s="4"/>
      <c r="F8007" s="4"/>
    </row>
    <row r="8008" spans="5:6" x14ac:dyDescent="0.2">
      <c r="E8008" s="4"/>
      <c r="F8008" s="4"/>
    </row>
    <row r="8009" spans="5:6" x14ac:dyDescent="0.2">
      <c r="E8009" s="4"/>
      <c r="F8009" s="4"/>
    </row>
    <row r="8010" spans="5:6" x14ac:dyDescent="0.2">
      <c r="E8010" s="4"/>
      <c r="F8010" s="4"/>
    </row>
    <row r="8011" spans="5:6" x14ac:dyDescent="0.2">
      <c r="E8011" s="4"/>
      <c r="F8011" s="4"/>
    </row>
    <row r="8012" spans="5:6" x14ac:dyDescent="0.2">
      <c r="E8012" s="4"/>
      <c r="F8012" s="4"/>
    </row>
    <row r="8013" spans="5:6" x14ac:dyDescent="0.2">
      <c r="E8013" s="4"/>
      <c r="F8013" s="4"/>
    </row>
    <row r="8014" spans="5:6" x14ac:dyDescent="0.2">
      <c r="E8014" s="4"/>
      <c r="F8014" s="4"/>
    </row>
    <row r="8015" spans="5:6" x14ac:dyDescent="0.2">
      <c r="E8015" s="4"/>
      <c r="F8015" s="4"/>
    </row>
    <row r="8016" spans="5:6" x14ac:dyDescent="0.2">
      <c r="E8016" s="4"/>
      <c r="F8016" s="4"/>
    </row>
    <row r="8017" spans="5:6" x14ac:dyDescent="0.2">
      <c r="E8017" s="4"/>
      <c r="F8017" s="4"/>
    </row>
    <row r="8018" spans="5:6" x14ac:dyDescent="0.2">
      <c r="E8018" s="4"/>
      <c r="F8018" s="4"/>
    </row>
    <row r="8019" spans="5:6" x14ac:dyDescent="0.2">
      <c r="E8019" s="4"/>
      <c r="F8019" s="4"/>
    </row>
    <row r="8020" spans="5:6" x14ac:dyDescent="0.2">
      <c r="E8020" s="4"/>
      <c r="F8020" s="4"/>
    </row>
    <row r="8021" spans="5:6" x14ac:dyDescent="0.2">
      <c r="E8021" s="4"/>
      <c r="F8021" s="4"/>
    </row>
    <row r="8022" spans="5:6" x14ac:dyDescent="0.2">
      <c r="E8022" s="4"/>
      <c r="F8022" s="4"/>
    </row>
    <row r="8023" spans="5:6" x14ac:dyDescent="0.2">
      <c r="E8023" s="4"/>
      <c r="F8023" s="4"/>
    </row>
    <row r="8024" spans="5:6" x14ac:dyDescent="0.2">
      <c r="E8024" s="4"/>
      <c r="F8024" s="4"/>
    </row>
    <row r="8025" spans="5:6" x14ac:dyDescent="0.2">
      <c r="E8025" s="4"/>
      <c r="F8025" s="4"/>
    </row>
    <row r="8026" spans="5:6" x14ac:dyDescent="0.2">
      <c r="E8026" s="4"/>
      <c r="F8026" s="4"/>
    </row>
    <row r="8027" spans="5:6" x14ac:dyDescent="0.2">
      <c r="E8027" s="4"/>
      <c r="F8027" s="4"/>
    </row>
    <row r="8028" spans="5:6" x14ac:dyDescent="0.2">
      <c r="E8028" s="4"/>
      <c r="F8028" s="4"/>
    </row>
    <row r="8029" spans="5:6" x14ac:dyDescent="0.2">
      <c r="E8029" s="4"/>
      <c r="F8029" s="4"/>
    </row>
    <row r="8030" spans="5:6" x14ac:dyDescent="0.2">
      <c r="E8030" s="4"/>
      <c r="F8030" s="4"/>
    </row>
    <row r="8031" spans="5:6" x14ac:dyDescent="0.2">
      <c r="E8031" s="4"/>
      <c r="F8031" s="4"/>
    </row>
    <row r="8032" spans="5:6" x14ac:dyDescent="0.2">
      <c r="E8032" s="4"/>
      <c r="F8032" s="4"/>
    </row>
    <row r="8033" spans="5:6" x14ac:dyDescent="0.2">
      <c r="E8033" s="4"/>
      <c r="F8033" s="4"/>
    </row>
    <row r="8034" spans="5:6" x14ac:dyDescent="0.2">
      <c r="E8034" s="4"/>
      <c r="F8034" s="4"/>
    </row>
    <row r="8035" spans="5:6" x14ac:dyDescent="0.2">
      <c r="E8035" s="4"/>
      <c r="F8035" s="4"/>
    </row>
    <row r="8036" spans="5:6" x14ac:dyDescent="0.2">
      <c r="E8036" s="4"/>
      <c r="F8036" s="4"/>
    </row>
    <row r="8037" spans="5:6" x14ac:dyDescent="0.2">
      <c r="E8037" s="4"/>
      <c r="F8037" s="4"/>
    </row>
    <row r="8038" spans="5:6" x14ac:dyDescent="0.2">
      <c r="E8038" s="4"/>
      <c r="F8038" s="4"/>
    </row>
    <row r="8039" spans="5:6" x14ac:dyDescent="0.2">
      <c r="E8039" s="4"/>
      <c r="F8039" s="4"/>
    </row>
    <row r="8040" spans="5:6" x14ac:dyDescent="0.2">
      <c r="E8040" s="4"/>
      <c r="F8040" s="4"/>
    </row>
    <row r="8041" spans="5:6" x14ac:dyDescent="0.2">
      <c r="E8041" s="4"/>
      <c r="F8041" s="4"/>
    </row>
    <row r="8042" spans="5:6" x14ac:dyDescent="0.2">
      <c r="E8042" s="4"/>
      <c r="F8042" s="4"/>
    </row>
    <row r="8043" spans="5:6" x14ac:dyDescent="0.2">
      <c r="E8043" s="4"/>
      <c r="F8043" s="4"/>
    </row>
    <row r="8044" spans="5:6" x14ac:dyDescent="0.2">
      <c r="E8044" s="4"/>
      <c r="F8044" s="4"/>
    </row>
    <row r="8045" spans="5:6" x14ac:dyDescent="0.2">
      <c r="E8045" s="4"/>
      <c r="F8045" s="4"/>
    </row>
    <row r="8046" spans="5:6" x14ac:dyDescent="0.2">
      <c r="E8046" s="4"/>
      <c r="F8046" s="4"/>
    </row>
    <row r="8047" spans="5:6" x14ac:dyDescent="0.2">
      <c r="E8047" s="4"/>
      <c r="F8047" s="4"/>
    </row>
    <row r="8048" spans="5:6" x14ac:dyDescent="0.2">
      <c r="E8048" s="4"/>
      <c r="F8048" s="4"/>
    </row>
    <row r="8049" spans="5:6" x14ac:dyDescent="0.2">
      <c r="E8049" s="4"/>
      <c r="F8049" s="4"/>
    </row>
    <row r="8050" spans="5:6" x14ac:dyDescent="0.2">
      <c r="E8050" s="4"/>
      <c r="F8050" s="4"/>
    </row>
    <row r="8051" spans="5:6" x14ac:dyDescent="0.2">
      <c r="E8051" s="4"/>
      <c r="F8051" s="4"/>
    </row>
    <row r="8052" spans="5:6" x14ac:dyDescent="0.2">
      <c r="E8052" s="4"/>
      <c r="F8052" s="4"/>
    </row>
    <row r="8053" spans="5:6" x14ac:dyDescent="0.2">
      <c r="E8053" s="4"/>
      <c r="F8053" s="4"/>
    </row>
    <row r="8054" spans="5:6" x14ac:dyDescent="0.2">
      <c r="E8054" s="4"/>
      <c r="F8054" s="4"/>
    </row>
    <row r="8055" spans="5:6" x14ac:dyDescent="0.2">
      <c r="E8055" s="4"/>
      <c r="F8055" s="4"/>
    </row>
    <row r="8056" spans="5:6" x14ac:dyDescent="0.2">
      <c r="E8056" s="4"/>
      <c r="F8056" s="4"/>
    </row>
    <row r="8057" spans="5:6" x14ac:dyDescent="0.2">
      <c r="E8057" s="4"/>
      <c r="F8057" s="4"/>
    </row>
    <row r="8058" spans="5:6" x14ac:dyDescent="0.2">
      <c r="E8058" s="4"/>
      <c r="F8058" s="4"/>
    </row>
    <row r="8059" spans="5:6" x14ac:dyDescent="0.2">
      <c r="E8059" s="4"/>
      <c r="F8059" s="4"/>
    </row>
    <row r="8060" spans="5:6" x14ac:dyDescent="0.2">
      <c r="E8060" s="4"/>
      <c r="F8060" s="4"/>
    </row>
    <row r="8061" spans="5:6" x14ac:dyDescent="0.2">
      <c r="E8061" s="4"/>
      <c r="F8061" s="4"/>
    </row>
    <row r="8062" spans="5:6" x14ac:dyDescent="0.2">
      <c r="E8062" s="4"/>
      <c r="F8062" s="4"/>
    </row>
    <row r="8063" spans="5:6" x14ac:dyDescent="0.2">
      <c r="E8063" s="4"/>
      <c r="F8063" s="4"/>
    </row>
    <row r="8064" spans="5:6" x14ac:dyDescent="0.2">
      <c r="E8064" s="4"/>
      <c r="F8064" s="4"/>
    </row>
    <row r="8065" spans="5:6" x14ac:dyDescent="0.2">
      <c r="E8065" s="4"/>
      <c r="F8065" s="4"/>
    </row>
    <row r="8066" spans="5:6" x14ac:dyDescent="0.2">
      <c r="E8066" s="4"/>
      <c r="F8066" s="4"/>
    </row>
    <row r="8067" spans="5:6" x14ac:dyDescent="0.2">
      <c r="E8067" s="4"/>
      <c r="F8067" s="4"/>
    </row>
    <row r="8068" spans="5:6" x14ac:dyDescent="0.2">
      <c r="E8068" s="4"/>
      <c r="F8068" s="4"/>
    </row>
    <row r="8069" spans="5:6" x14ac:dyDescent="0.2">
      <c r="E8069" s="4"/>
      <c r="F8069" s="4"/>
    </row>
    <row r="8070" spans="5:6" x14ac:dyDescent="0.2">
      <c r="E8070" s="4"/>
      <c r="F8070" s="4"/>
    </row>
    <row r="8071" spans="5:6" x14ac:dyDescent="0.2">
      <c r="E8071" s="4"/>
      <c r="F8071" s="4"/>
    </row>
    <row r="8072" spans="5:6" x14ac:dyDescent="0.2">
      <c r="E8072" s="4"/>
      <c r="F8072" s="4"/>
    </row>
    <row r="8073" spans="5:6" x14ac:dyDescent="0.2">
      <c r="E8073" s="4"/>
      <c r="F8073" s="4"/>
    </row>
    <row r="8074" spans="5:6" x14ac:dyDescent="0.2">
      <c r="E8074" s="4"/>
      <c r="F8074" s="4"/>
    </row>
    <row r="8075" spans="5:6" x14ac:dyDescent="0.2">
      <c r="E8075" s="4"/>
      <c r="F8075" s="4"/>
    </row>
    <row r="8076" spans="5:6" x14ac:dyDescent="0.2">
      <c r="E8076" s="4"/>
      <c r="F8076" s="4"/>
    </row>
    <row r="8077" spans="5:6" x14ac:dyDescent="0.2">
      <c r="E8077" s="4"/>
      <c r="F8077" s="4"/>
    </row>
    <row r="8078" spans="5:6" x14ac:dyDescent="0.2">
      <c r="E8078" s="4"/>
      <c r="F8078" s="4"/>
    </row>
    <row r="8079" spans="5:6" x14ac:dyDescent="0.2">
      <c r="E8079" s="4"/>
      <c r="F8079" s="4"/>
    </row>
    <row r="8080" spans="5:6" x14ac:dyDescent="0.2">
      <c r="E8080" s="4"/>
      <c r="F8080" s="4"/>
    </row>
    <row r="8081" spans="5:6" x14ac:dyDescent="0.2">
      <c r="E8081" s="4"/>
      <c r="F8081" s="4"/>
    </row>
    <row r="8082" spans="5:6" x14ac:dyDescent="0.2">
      <c r="E8082" s="4"/>
      <c r="F8082" s="4"/>
    </row>
    <row r="8083" spans="5:6" x14ac:dyDescent="0.2">
      <c r="E8083" s="4"/>
      <c r="F8083" s="4"/>
    </row>
    <row r="8084" spans="5:6" x14ac:dyDescent="0.2">
      <c r="E8084" s="4"/>
      <c r="F8084" s="4"/>
    </row>
    <row r="8085" spans="5:6" x14ac:dyDescent="0.2">
      <c r="E8085" s="4"/>
      <c r="F8085" s="4"/>
    </row>
    <row r="8086" spans="5:6" x14ac:dyDescent="0.2">
      <c r="E8086" s="4"/>
      <c r="F8086" s="4"/>
    </row>
    <row r="8087" spans="5:6" x14ac:dyDescent="0.2">
      <c r="E8087" s="4"/>
      <c r="F8087" s="4"/>
    </row>
    <row r="8088" spans="5:6" x14ac:dyDescent="0.2">
      <c r="E8088" s="4"/>
      <c r="F8088" s="4"/>
    </row>
    <row r="8089" spans="5:6" x14ac:dyDescent="0.2">
      <c r="E8089" s="4"/>
      <c r="F8089" s="4"/>
    </row>
    <row r="8090" spans="5:6" x14ac:dyDescent="0.2">
      <c r="E8090" s="4"/>
      <c r="F8090" s="4"/>
    </row>
    <row r="8091" spans="5:6" x14ac:dyDescent="0.2">
      <c r="E8091" s="4"/>
      <c r="F8091" s="4"/>
    </row>
    <row r="8092" spans="5:6" x14ac:dyDescent="0.2">
      <c r="E8092" s="4"/>
      <c r="F8092" s="4"/>
    </row>
    <row r="8093" spans="5:6" x14ac:dyDescent="0.2">
      <c r="E8093" s="4"/>
      <c r="F8093" s="4"/>
    </row>
    <row r="8094" spans="5:6" x14ac:dyDescent="0.2">
      <c r="E8094" s="4"/>
      <c r="F8094" s="4"/>
    </row>
    <row r="8095" spans="5:6" x14ac:dyDescent="0.2">
      <c r="E8095" s="4"/>
      <c r="F8095" s="4"/>
    </row>
    <row r="8096" spans="5:6" x14ac:dyDescent="0.2">
      <c r="E8096" s="4"/>
      <c r="F8096" s="4"/>
    </row>
    <row r="8097" spans="5:6" x14ac:dyDescent="0.2">
      <c r="E8097" s="4"/>
      <c r="F8097" s="4"/>
    </row>
    <row r="8098" spans="5:6" x14ac:dyDescent="0.2">
      <c r="E8098" s="4"/>
      <c r="F8098" s="4"/>
    </row>
    <row r="8099" spans="5:6" x14ac:dyDescent="0.2">
      <c r="E8099" s="4"/>
      <c r="F8099" s="4"/>
    </row>
    <row r="8100" spans="5:6" x14ac:dyDescent="0.2">
      <c r="E8100" s="4"/>
      <c r="F8100" s="4"/>
    </row>
    <row r="8101" spans="5:6" x14ac:dyDescent="0.2">
      <c r="E8101" s="4"/>
      <c r="F8101" s="4"/>
    </row>
    <row r="8102" spans="5:6" x14ac:dyDescent="0.2">
      <c r="E8102" s="4"/>
      <c r="F8102" s="4"/>
    </row>
    <row r="8103" spans="5:6" x14ac:dyDescent="0.2">
      <c r="E8103" s="4"/>
      <c r="F8103" s="4"/>
    </row>
    <row r="8104" spans="5:6" x14ac:dyDescent="0.2">
      <c r="E8104" s="4"/>
      <c r="F8104" s="4"/>
    </row>
    <row r="8105" spans="5:6" x14ac:dyDescent="0.2">
      <c r="E8105" s="4"/>
      <c r="F8105" s="4"/>
    </row>
    <row r="8106" spans="5:6" x14ac:dyDescent="0.2">
      <c r="E8106" s="4"/>
      <c r="F8106" s="4"/>
    </row>
    <row r="8107" spans="5:6" x14ac:dyDescent="0.2">
      <c r="E8107" s="4"/>
      <c r="F8107" s="4"/>
    </row>
    <row r="8108" spans="5:6" x14ac:dyDescent="0.2">
      <c r="E8108" s="4"/>
      <c r="F8108" s="4"/>
    </row>
    <row r="8109" spans="5:6" x14ac:dyDescent="0.2">
      <c r="E8109" s="4"/>
      <c r="F8109" s="4"/>
    </row>
    <row r="8110" spans="5:6" x14ac:dyDescent="0.2">
      <c r="E8110" s="4"/>
      <c r="F8110" s="4"/>
    </row>
    <row r="8111" spans="5:6" x14ac:dyDescent="0.2">
      <c r="E8111" s="4"/>
      <c r="F8111" s="4"/>
    </row>
    <row r="8112" spans="5:6" x14ac:dyDescent="0.2">
      <c r="E8112" s="4"/>
      <c r="F8112" s="4"/>
    </row>
    <row r="8113" spans="5:6" x14ac:dyDescent="0.2">
      <c r="E8113" s="4"/>
      <c r="F8113" s="4"/>
    </row>
    <row r="8114" spans="5:6" x14ac:dyDescent="0.2">
      <c r="E8114" s="4"/>
      <c r="F8114" s="4"/>
    </row>
    <row r="8115" spans="5:6" x14ac:dyDescent="0.2">
      <c r="E8115" s="4"/>
      <c r="F8115" s="4"/>
    </row>
    <row r="8116" spans="5:6" x14ac:dyDescent="0.2">
      <c r="E8116" s="4"/>
      <c r="F8116" s="4"/>
    </row>
    <row r="8117" spans="5:6" x14ac:dyDescent="0.2">
      <c r="E8117" s="4"/>
      <c r="F8117" s="4"/>
    </row>
    <row r="8118" spans="5:6" x14ac:dyDescent="0.2">
      <c r="E8118" s="4"/>
      <c r="F8118" s="4"/>
    </row>
    <row r="8119" spans="5:6" x14ac:dyDescent="0.2">
      <c r="E8119" s="4"/>
      <c r="F8119" s="4"/>
    </row>
    <row r="8120" spans="5:6" x14ac:dyDescent="0.2">
      <c r="E8120" s="4"/>
      <c r="F8120" s="4"/>
    </row>
    <row r="8121" spans="5:6" x14ac:dyDescent="0.2">
      <c r="E8121" s="4"/>
      <c r="F8121" s="4"/>
    </row>
    <row r="8122" spans="5:6" x14ac:dyDescent="0.2">
      <c r="E8122" s="4"/>
      <c r="F8122" s="4"/>
    </row>
    <row r="8123" spans="5:6" x14ac:dyDescent="0.2">
      <c r="E8123" s="4"/>
      <c r="F8123" s="4"/>
    </row>
    <row r="8124" spans="5:6" x14ac:dyDescent="0.2">
      <c r="E8124" s="4"/>
      <c r="F8124" s="4"/>
    </row>
    <row r="8125" spans="5:6" x14ac:dyDescent="0.2">
      <c r="E8125" s="4"/>
      <c r="F8125" s="4"/>
    </row>
    <row r="8126" spans="5:6" x14ac:dyDescent="0.2">
      <c r="E8126" s="4"/>
      <c r="F8126" s="4"/>
    </row>
    <row r="8127" spans="5:6" x14ac:dyDescent="0.2">
      <c r="E8127" s="4"/>
      <c r="F8127" s="4"/>
    </row>
    <row r="8128" spans="5:6" x14ac:dyDescent="0.2">
      <c r="E8128" s="4"/>
      <c r="F8128" s="4"/>
    </row>
    <row r="8129" spans="5:6" x14ac:dyDescent="0.2">
      <c r="E8129" s="4"/>
      <c r="F8129" s="4"/>
    </row>
    <row r="8130" spans="5:6" x14ac:dyDescent="0.2">
      <c r="E8130" s="4"/>
      <c r="F8130" s="4"/>
    </row>
    <row r="8131" spans="5:6" x14ac:dyDescent="0.2">
      <c r="E8131" s="4"/>
      <c r="F8131" s="4"/>
    </row>
    <row r="8132" spans="5:6" x14ac:dyDescent="0.2">
      <c r="E8132" s="4"/>
      <c r="F8132" s="4"/>
    </row>
    <row r="8133" spans="5:6" x14ac:dyDescent="0.2">
      <c r="E8133" s="4"/>
      <c r="F8133" s="4"/>
    </row>
    <row r="8134" spans="5:6" x14ac:dyDescent="0.2">
      <c r="E8134" s="4"/>
      <c r="F8134" s="4"/>
    </row>
    <row r="8135" spans="5:6" x14ac:dyDescent="0.2">
      <c r="E8135" s="4"/>
      <c r="F8135" s="4"/>
    </row>
    <row r="8136" spans="5:6" x14ac:dyDescent="0.2">
      <c r="E8136" s="4"/>
      <c r="F8136" s="4"/>
    </row>
    <row r="8137" spans="5:6" x14ac:dyDescent="0.2">
      <c r="E8137" s="4"/>
      <c r="F8137" s="4"/>
    </row>
    <row r="8138" spans="5:6" x14ac:dyDescent="0.2">
      <c r="E8138" s="4"/>
      <c r="F8138" s="4"/>
    </row>
    <row r="8139" spans="5:6" x14ac:dyDescent="0.2">
      <c r="E8139" s="4"/>
      <c r="F8139" s="4"/>
    </row>
    <row r="8140" spans="5:6" x14ac:dyDescent="0.2">
      <c r="E8140" s="4"/>
      <c r="F8140" s="4"/>
    </row>
    <row r="8141" spans="5:6" x14ac:dyDescent="0.2">
      <c r="E8141" s="4"/>
      <c r="F8141" s="4"/>
    </row>
    <row r="8142" spans="5:6" x14ac:dyDescent="0.2">
      <c r="E8142" s="4"/>
      <c r="F8142" s="4"/>
    </row>
    <row r="8143" spans="5:6" x14ac:dyDescent="0.2">
      <c r="E8143" s="4"/>
      <c r="F8143" s="4"/>
    </row>
    <row r="8144" spans="5:6" x14ac:dyDescent="0.2">
      <c r="E8144" s="4"/>
      <c r="F8144" s="4"/>
    </row>
    <row r="8145" spans="5:6" x14ac:dyDescent="0.2">
      <c r="E8145" s="4"/>
      <c r="F8145" s="4"/>
    </row>
    <row r="8146" spans="5:6" x14ac:dyDescent="0.2">
      <c r="E8146" s="4"/>
      <c r="F8146" s="4"/>
    </row>
    <row r="8147" spans="5:6" x14ac:dyDescent="0.2">
      <c r="E8147" s="4"/>
      <c r="F8147" s="4"/>
    </row>
    <row r="8148" spans="5:6" x14ac:dyDescent="0.2">
      <c r="E8148" s="4"/>
      <c r="F8148" s="4"/>
    </row>
    <row r="8149" spans="5:6" x14ac:dyDescent="0.2">
      <c r="E8149" s="4"/>
      <c r="F8149" s="4"/>
    </row>
    <row r="8150" spans="5:6" x14ac:dyDescent="0.2">
      <c r="E8150" s="4"/>
      <c r="F8150" s="4"/>
    </row>
    <row r="8151" spans="5:6" x14ac:dyDescent="0.2">
      <c r="E8151" s="4"/>
      <c r="F8151" s="4"/>
    </row>
    <row r="8152" spans="5:6" x14ac:dyDescent="0.2">
      <c r="E8152" s="4"/>
      <c r="F8152" s="4"/>
    </row>
    <row r="8153" spans="5:6" x14ac:dyDescent="0.2">
      <c r="E8153" s="4"/>
      <c r="F8153" s="4"/>
    </row>
    <row r="8154" spans="5:6" x14ac:dyDescent="0.2">
      <c r="E8154" s="4"/>
      <c r="F8154" s="4"/>
    </row>
    <row r="8155" spans="5:6" x14ac:dyDescent="0.2">
      <c r="E8155" s="4"/>
      <c r="F8155" s="4"/>
    </row>
    <row r="8156" spans="5:6" x14ac:dyDescent="0.2">
      <c r="E8156" s="4"/>
      <c r="F8156" s="4"/>
    </row>
    <row r="8157" spans="5:6" x14ac:dyDescent="0.2">
      <c r="E8157" s="4"/>
      <c r="F8157" s="4"/>
    </row>
    <row r="8158" spans="5:6" x14ac:dyDescent="0.2">
      <c r="E8158" s="4"/>
      <c r="F8158" s="4"/>
    </row>
    <row r="8159" spans="5:6" x14ac:dyDescent="0.2">
      <c r="E8159" s="4"/>
      <c r="F8159" s="4"/>
    </row>
    <row r="8160" spans="5:6" x14ac:dyDescent="0.2">
      <c r="E8160" s="4"/>
      <c r="F8160" s="4"/>
    </row>
    <row r="8161" spans="5:6" x14ac:dyDescent="0.2">
      <c r="E8161" s="4"/>
      <c r="F8161" s="4"/>
    </row>
    <row r="8162" spans="5:6" x14ac:dyDescent="0.2">
      <c r="E8162" s="4"/>
      <c r="F8162" s="4"/>
    </row>
    <row r="8163" spans="5:6" x14ac:dyDescent="0.2">
      <c r="E8163" s="4"/>
      <c r="F8163" s="4"/>
    </row>
    <row r="8164" spans="5:6" x14ac:dyDescent="0.2">
      <c r="E8164" s="4"/>
      <c r="F8164" s="4"/>
    </row>
    <row r="8165" spans="5:6" x14ac:dyDescent="0.2">
      <c r="E8165" s="4"/>
      <c r="F8165" s="4"/>
    </row>
    <row r="8166" spans="5:6" x14ac:dyDescent="0.2">
      <c r="E8166" s="4"/>
      <c r="F8166" s="4"/>
    </row>
    <row r="8167" spans="5:6" x14ac:dyDescent="0.2">
      <c r="E8167" s="4"/>
      <c r="F8167" s="4"/>
    </row>
    <row r="8168" spans="5:6" x14ac:dyDescent="0.2">
      <c r="E8168" s="4"/>
      <c r="F8168" s="4"/>
    </row>
    <row r="8169" spans="5:6" x14ac:dyDescent="0.2">
      <c r="E8169" s="4"/>
      <c r="F8169" s="4"/>
    </row>
    <row r="8170" spans="5:6" x14ac:dyDescent="0.2">
      <c r="E8170" s="4"/>
      <c r="F8170" s="4"/>
    </row>
    <row r="8171" spans="5:6" x14ac:dyDescent="0.2">
      <c r="E8171" s="4"/>
      <c r="F8171" s="4"/>
    </row>
    <row r="8172" spans="5:6" x14ac:dyDescent="0.2">
      <c r="E8172" s="4"/>
      <c r="F8172" s="4"/>
    </row>
    <row r="8173" spans="5:6" x14ac:dyDescent="0.2">
      <c r="E8173" s="4"/>
      <c r="F8173" s="4"/>
    </row>
    <row r="8174" spans="5:6" x14ac:dyDescent="0.2">
      <c r="E8174" s="4"/>
      <c r="F8174" s="4"/>
    </row>
    <row r="8175" spans="5:6" x14ac:dyDescent="0.2">
      <c r="E8175" s="4"/>
      <c r="F8175" s="4"/>
    </row>
    <row r="8176" spans="5:6" x14ac:dyDescent="0.2">
      <c r="E8176" s="4"/>
      <c r="F8176" s="4"/>
    </row>
    <row r="8177" spans="5:6" x14ac:dyDescent="0.2">
      <c r="E8177" s="4"/>
      <c r="F8177" s="4"/>
    </row>
    <row r="8178" spans="5:6" x14ac:dyDescent="0.2">
      <c r="E8178" s="4"/>
      <c r="F8178" s="4"/>
    </row>
    <row r="8179" spans="5:6" x14ac:dyDescent="0.2">
      <c r="E8179" s="4"/>
      <c r="F8179" s="4"/>
    </row>
    <row r="8180" spans="5:6" x14ac:dyDescent="0.2">
      <c r="E8180" s="4"/>
      <c r="F8180" s="4"/>
    </row>
    <row r="8181" spans="5:6" x14ac:dyDescent="0.2">
      <c r="E8181" s="4"/>
      <c r="F8181" s="4"/>
    </row>
    <row r="8182" spans="5:6" x14ac:dyDescent="0.2">
      <c r="E8182" s="4"/>
      <c r="F8182" s="4"/>
    </row>
    <row r="8183" spans="5:6" x14ac:dyDescent="0.2">
      <c r="E8183" s="4"/>
      <c r="F8183" s="4"/>
    </row>
    <row r="8184" spans="5:6" x14ac:dyDescent="0.2">
      <c r="E8184" s="4"/>
      <c r="F8184" s="4"/>
    </row>
    <row r="8185" spans="5:6" x14ac:dyDescent="0.2">
      <c r="E8185" s="4"/>
      <c r="F8185" s="4"/>
    </row>
    <row r="8186" spans="5:6" x14ac:dyDescent="0.2">
      <c r="E8186" s="4"/>
      <c r="F8186" s="4"/>
    </row>
    <row r="8187" spans="5:6" x14ac:dyDescent="0.2">
      <c r="E8187" s="4"/>
      <c r="F8187" s="4"/>
    </row>
    <row r="8188" spans="5:6" x14ac:dyDescent="0.2">
      <c r="E8188" s="4"/>
      <c r="F8188" s="4"/>
    </row>
    <row r="8189" spans="5:6" x14ac:dyDescent="0.2">
      <c r="E8189" s="4"/>
      <c r="F8189" s="4"/>
    </row>
    <row r="8190" spans="5:6" x14ac:dyDescent="0.2">
      <c r="E8190" s="4"/>
      <c r="F8190" s="4"/>
    </row>
    <row r="8191" spans="5:6" x14ac:dyDescent="0.2">
      <c r="E8191" s="4"/>
      <c r="F8191" s="4"/>
    </row>
    <row r="8192" spans="5:6" x14ac:dyDescent="0.2">
      <c r="E8192" s="4"/>
      <c r="F8192" s="4"/>
    </row>
    <row r="8193" spans="5:6" x14ac:dyDescent="0.2">
      <c r="E8193" s="4"/>
      <c r="F8193" s="4"/>
    </row>
    <row r="8194" spans="5:6" x14ac:dyDescent="0.2">
      <c r="E8194" s="4"/>
      <c r="F8194" s="4"/>
    </row>
    <row r="8195" spans="5:6" x14ac:dyDescent="0.2">
      <c r="E8195" s="4"/>
      <c r="F8195" s="4"/>
    </row>
    <row r="8196" spans="5:6" x14ac:dyDescent="0.2">
      <c r="E8196" s="4"/>
      <c r="F8196" s="4"/>
    </row>
    <row r="8197" spans="5:6" x14ac:dyDescent="0.2">
      <c r="E8197" s="4"/>
      <c r="F8197" s="4"/>
    </row>
    <row r="8198" spans="5:6" x14ac:dyDescent="0.2">
      <c r="E8198" s="4"/>
      <c r="F8198" s="4"/>
    </row>
    <row r="8199" spans="5:6" x14ac:dyDescent="0.2">
      <c r="E8199" s="4"/>
      <c r="F8199" s="4"/>
    </row>
    <row r="8200" spans="5:6" x14ac:dyDescent="0.2">
      <c r="E8200" s="4"/>
      <c r="F8200" s="4"/>
    </row>
    <row r="8201" spans="5:6" x14ac:dyDescent="0.2">
      <c r="E8201" s="4"/>
      <c r="F8201" s="4"/>
    </row>
    <row r="8202" spans="5:6" x14ac:dyDescent="0.2">
      <c r="E8202" s="4"/>
      <c r="F8202" s="4"/>
    </row>
    <row r="8203" spans="5:6" x14ac:dyDescent="0.2">
      <c r="E8203" s="4"/>
      <c r="F8203" s="4"/>
    </row>
    <row r="8204" spans="5:6" x14ac:dyDescent="0.2">
      <c r="E8204" s="4"/>
      <c r="F8204" s="4"/>
    </row>
    <row r="8205" spans="5:6" x14ac:dyDescent="0.2">
      <c r="E8205" s="4"/>
      <c r="F8205" s="4"/>
    </row>
    <row r="8206" spans="5:6" x14ac:dyDescent="0.2">
      <c r="E8206" s="4"/>
      <c r="F8206" s="4"/>
    </row>
    <row r="8207" spans="5:6" x14ac:dyDescent="0.2">
      <c r="E8207" s="4"/>
      <c r="F8207" s="4"/>
    </row>
    <row r="8208" spans="5:6" x14ac:dyDescent="0.2">
      <c r="E8208" s="4"/>
      <c r="F8208" s="4"/>
    </row>
    <row r="8209" spans="5:6" x14ac:dyDescent="0.2">
      <c r="E8209" s="4"/>
      <c r="F8209" s="4"/>
    </row>
    <row r="8210" spans="5:6" x14ac:dyDescent="0.2">
      <c r="E8210" s="4"/>
      <c r="F8210" s="4"/>
    </row>
    <row r="8211" spans="5:6" x14ac:dyDescent="0.2">
      <c r="E8211" s="4"/>
      <c r="F8211" s="4"/>
    </row>
    <row r="8212" spans="5:6" x14ac:dyDescent="0.2">
      <c r="E8212" s="4"/>
      <c r="F8212" s="4"/>
    </row>
    <row r="8213" spans="5:6" x14ac:dyDescent="0.2">
      <c r="E8213" s="4"/>
      <c r="F8213" s="4"/>
    </row>
    <row r="8214" spans="5:6" x14ac:dyDescent="0.2">
      <c r="E8214" s="4"/>
      <c r="F8214" s="4"/>
    </row>
    <row r="8215" spans="5:6" x14ac:dyDescent="0.2">
      <c r="E8215" s="4"/>
      <c r="F8215" s="4"/>
    </row>
    <row r="8216" spans="5:6" x14ac:dyDescent="0.2">
      <c r="E8216" s="4"/>
      <c r="F8216" s="4"/>
    </row>
    <row r="8217" spans="5:6" x14ac:dyDescent="0.2">
      <c r="E8217" s="4"/>
      <c r="F8217" s="4"/>
    </row>
    <row r="8218" spans="5:6" x14ac:dyDescent="0.2">
      <c r="E8218" s="4"/>
      <c r="F8218" s="4"/>
    </row>
    <row r="8219" spans="5:6" x14ac:dyDescent="0.2">
      <c r="E8219" s="4"/>
      <c r="F8219" s="4"/>
    </row>
    <row r="8220" spans="5:6" x14ac:dyDescent="0.2">
      <c r="E8220" s="4"/>
      <c r="F8220" s="4"/>
    </row>
    <row r="8221" spans="5:6" x14ac:dyDescent="0.2">
      <c r="E8221" s="4"/>
      <c r="F8221" s="4"/>
    </row>
    <row r="8222" spans="5:6" x14ac:dyDescent="0.2">
      <c r="E8222" s="4"/>
      <c r="F8222" s="4"/>
    </row>
    <row r="8223" spans="5:6" x14ac:dyDescent="0.2">
      <c r="E8223" s="4"/>
      <c r="F8223" s="4"/>
    </row>
    <row r="8224" spans="5:6" x14ac:dyDescent="0.2">
      <c r="E8224" s="4"/>
      <c r="F8224" s="4"/>
    </row>
    <row r="8225" spans="5:6" x14ac:dyDescent="0.2">
      <c r="E8225" s="4"/>
      <c r="F8225" s="4"/>
    </row>
    <row r="8226" spans="5:6" x14ac:dyDescent="0.2">
      <c r="E8226" s="4"/>
      <c r="F8226" s="4"/>
    </row>
    <row r="8227" spans="5:6" x14ac:dyDescent="0.2">
      <c r="E8227" s="4"/>
      <c r="F8227" s="4"/>
    </row>
    <row r="8228" spans="5:6" x14ac:dyDescent="0.2">
      <c r="E8228" s="4"/>
      <c r="F8228" s="4"/>
    </row>
    <row r="8229" spans="5:6" x14ac:dyDescent="0.2">
      <c r="E8229" s="4"/>
      <c r="F8229" s="4"/>
    </row>
    <row r="8230" spans="5:6" x14ac:dyDescent="0.2">
      <c r="E8230" s="4"/>
      <c r="F8230" s="4"/>
    </row>
    <row r="8231" spans="5:6" x14ac:dyDescent="0.2">
      <c r="E8231" s="4"/>
      <c r="F8231" s="4"/>
    </row>
    <row r="8232" spans="5:6" x14ac:dyDescent="0.2">
      <c r="E8232" s="4"/>
      <c r="F8232" s="4"/>
    </row>
    <row r="8233" spans="5:6" x14ac:dyDescent="0.2">
      <c r="E8233" s="4"/>
      <c r="F8233" s="4"/>
    </row>
    <row r="8234" spans="5:6" x14ac:dyDescent="0.2">
      <c r="E8234" s="4"/>
      <c r="F8234" s="4"/>
    </row>
    <row r="8235" spans="5:6" x14ac:dyDescent="0.2">
      <c r="E8235" s="4"/>
      <c r="F8235" s="4"/>
    </row>
    <row r="8236" spans="5:6" x14ac:dyDescent="0.2">
      <c r="E8236" s="4"/>
      <c r="F8236" s="4"/>
    </row>
    <row r="8237" spans="5:6" x14ac:dyDescent="0.2">
      <c r="E8237" s="4"/>
      <c r="F8237" s="4"/>
    </row>
    <row r="8238" spans="5:6" x14ac:dyDescent="0.2">
      <c r="E8238" s="4"/>
      <c r="F8238" s="4"/>
    </row>
    <row r="8239" spans="5:6" x14ac:dyDescent="0.2">
      <c r="E8239" s="4"/>
      <c r="F8239" s="4"/>
    </row>
    <row r="8240" spans="5:6" x14ac:dyDescent="0.2">
      <c r="E8240" s="4"/>
      <c r="F8240" s="4"/>
    </row>
    <row r="8241" spans="5:6" x14ac:dyDescent="0.2">
      <c r="E8241" s="4"/>
      <c r="F8241" s="4"/>
    </row>
    <row r="8242" spans="5:6" x14ac:dyDescent="0.2">
      <c r="E8242" s="4"/>
      <c r="F8242" s="4"/>
    </row>
    <row r="8243" spans="5:6" x14ac:dyDescent="0.2">
      <c r="E8243" s="4"/>
      <c r="F8243" s="4"/>
    </row>
    <row r="8244" spans="5:6" x14ac:dyDescent="0.2">
      <c r="E8244" s="4"/>
      <c r="F8244" s="4"/>
    </row>
    <row r="8245" spans="5:6" x14ac:dyDescent="0.2">
      <c r="E8245" s="4"/>
      <c r="F8245" s="4"/>
    </row>
    <row r="8246" spans="5:6" x14ac:dyDescent="0.2">
      <c r="E8246" s="4"/>
      <c r="F8246" s="4"/>
    </row>
    <row r="8247" spans="5:6" x14ac:dyDescent="0.2">
      <c r="E8247" s="4"/>
      <c r="F8247" s="4"/>
    </row>
    <row r="8248" spans="5:6" x14ac:dyDescent="0.2">
      <c r="E8248" s="4"/>
      <c r="F8248" s="4"/>
    </row>
    <row r="8249" spans="5:6" x14ac:dyDescent="0.2">
      <c r="E8249" s="4"/>
      <c r="F8249" s="4"/>
    </row>
    <row r="8250" spans="5:6" x14ac:dyDescent="0.2">
      <c r="E8250" s="4"/>
      <c r="F8250" s="4"/>
    </row>
    <row r="8251" spans="5:6" x14ac:dyDescent="0.2">
      <c r="E8251" s="4"/>
      <c r="F8251" s="4"/>
    </row>
    <row r="8252" spans="5:6" x14ac:dyDescent="0.2">
      <c r="E8252" s="4"/>
      <c r="F8252" s="4"/>
    </row>
    <row r="8253" spans="5:6" x14ac:dyDescent="0.2">
      <c r="E8253" s="4"/>
      <c r="F8253" s="4"/>
    </row>
    <row r="8254" spans="5:6" x14ac:dyDescent="0.2">
      <c r="E8254" s="4"/>
      <c r="F8254" s="4"/>
    </row>
    <row r="8255" spans="5:6" x14ac:dyDescent="0.2">
      <c r="E8255" s="4"/>
      <c r="F8255" s="4"/>
    </row>
    <row r="8256" spans="5:6" x14ac:dyDescent="0.2">
      <c r="E8256" s="4"/>
      <c r="F8256" s="4"/>
    </row>
    <row r="8257" spans="5:6" x14ac:dyDescent="0.2">
      <c r="E8257" s="4"/>
      <c r="F8257" s="4"/>
    </row>
    <row r="8258" spans="5:6" x14ac:dyDescent="0.2">
      <c r="E8258" s="4"/>
      <c r="F8258" s="4"/>
    </row>
    <row r="8259" spans="5:6" x14ac:dyDescent="0.2">
      <c r="E8259" s="4"/>
      <c r="F8259" s="4"/>
    </row>
    <row r="8260" spans="5:6" x14ac:dyDescent="0.2">
      <c r="E8260" s="4"/>
      <c r="F8260" s="4"/>
    </row>
    <row r="8261" spans="5:6" x14ac:dyDescent="0.2">
      <c r="E8261" s="4"/>
      <c r="F8261" s="4"/>
    </row>
    <row r="8262" spans="5:6" x14ac:dyDescent="0.2">
      <c r="E8262" s="4"/>
      <c r="F8262" s="4"/>
    </row>
    <row r="8263" spans="5:6" x14ac:dyDescent="0.2">
      <c r="E8263" s="4"/>
      <c r="F8263" s="4"/>
    </row>
    <row r="8264" spans="5:6" x14ac:dyDescent="0.2">
      <c r="E8264" s="4"/>
      <c r="F8264" s="4"/>
    </row>
    <row r="8265" spans="5:6" x14ac:dyDescent="0.2">
      <c r="E8265" s="4"/>
      <c r="F8265" s="4"/>
    </row>
    <row r="8266" spans="5:6" x14ac:dyDescent="0.2">
      <c r="E8266" s="4"/>
      <c r="F8266" s="4"/>
    </row>
    <row r="8267" spans="5:6" x14ac:dyDescent="0.2">
      <c r="E8267" s="4"/>
      <c r="F8267" s="4"/>
    </row>
    <row r="8268" spans="5:6" x14ac:dyDescent="0.2">
      <c r="E8268" s="4"/>
      <c r="F8268" s="4"/>
    </row>
    <row r="8269" spans="5:6" x14ac:dyDescent="0.2">
      <c r="E8269" s="4"/>
      <c r="F8269" s="4"/>
    </row>
    <row r="8270" spans="5:6" x14ac:dyDescent="0.2">
      <c r="E8270" s="4"/>
      <c r="F8270" s="4"/>
    </row>
    <row r="8271" spans="5:6" x14ac:dyDescent="0.2">
      <c r="E8271" s="4"/>
      <c r="F8271" s="4"/>
    </row>
    <row r="8272" spans="5:6" x14ac:dyDescent="0.2">
      <c r="E8272" s="4"/>
      <c r="F8272" s="4"/>
    </row>
    <row r="8273" spans="5:6" x14ac:dyDescent="0.2">
      <c r="E8273" s="4"/>
      <c r="F8273" s="4"/>
    </row>
    <row r="8274" spans="5:6" x14ac:dyDescent="0.2">
      <c r="E8274" s="4"/>
      <c r="F8274" s="4"/>
    </row>
    <row r="8275" spans="5:6" x14ac:dyDescent="0.2">
      <c r="E8275" s="4"/>
      <c r="F8275" s="4"/>
    </row>
    <row r="8276" spans="5:6" x14ac:dyDescent="0.2">
      <c r="E8276" s="4"/>
      <c r="F8276" s="4"/>
    </row>
    <row r="8277" spans="5:6" x14ac:dyDescent="0.2">
      <c r="E8277" s="4"/>
      <c r="F8277" s="4"/>
    </row>
    <row r="8278" spans="5:6" x14ac:dyDescent="0.2">
      <c r="E8278" s="4"/>
      <c r="F8278" s="4"/>
    </row>
    <row r="8279" spans="5:6" x14ac:dyDescent="0.2">
      <c r="E8279" s="4"/>
      <c r="F8279" s="4"/>
    </row>
    <row r="8280" spans="5:6" x14ac:dyDescent="0.2">
      <c r="E8280" s="4"/>
      <c r="F8280" s="4"/>
    </row>
    <row r="8281" spans="5:6" x14ac:dyDescent="0.2">
      <c r="E8281" s="4"/>
      <c r="F8281" s="4"/>
    </row>
    <row r="8282" spans="5:6" x14ac:dyDescent="0.2">
      <c r="E8282" s="4"/>
      <c r="F8282" s="4"/>
    </row>
    <row r="8283" spans="5:6" x14ac:dyDescent="0.2">
      <c r="E8283" s="4"/>
      <c r="F8283" s="4"/>
    </row>
    <row r="8284" spans="5:6" x14ac:dyDescent="0.2">
      <c r="E8284" s="4"/>
      <c r="F8284" s="4"/>
    </row>
    <row r="8285" spans="5:6" x14ac:dyDescent="0.2">
      <c r="E8285" s="4"/>
      <c r="F8285" s="4"/>
    </row>
    <row r="8286" spans="5:6" x14ac:dyDescent="0.2">
      <c r="E8286" s="4"/>
      <c r="F8286" s="4"/>
    </row>
    <row r="8287" spans="5:6" x14ac:dyDescent="0.2">
      <c r="E8287" s="4"/>
      <c r="F8287" s="4"/>
    </row>
    <row r="8288" spans="5:6" x14ac:dyDescent="0.2">
      <c r="E8288" s="4"/>
      <c r="F8288" s="4"/>
    </row>
    <row r="8289" spans="5:6" x14ac:dyDescent="0.2">
      <c r="E8289" s="4"/>
      <c r="F8289" s="4"/>
    </row>
    <row r="8290" spans="5:6" x14ac:dyDescent="0.2">
      <c r="E8290" s="4"/>
      <c r="F8290" s="4"/>
    </row>
    <row r="8291" spans="5:6" x14ac:dyDescent="0.2">
      <c r="E8291" s="4"/>
      <c r="F8291" s="4"/>
    </row>
    <row r="8292" spans="5:6" x14ac:dyDescent="0.2">
      <c r="E8292" s="4"/>
      <c r="F8292" s="4"/>
    </row>
    <row r="8293" spans="5:6" x14ac:dyDescent="0.2">
      <c r="E8293" s="4"/>
      <c r="F8293" s="4"/>
    </row>
    <row r="8294" spans="5:6" x14ac:dyDescent="0.2">
      <c r="E8294" s="4"/>
      <c r="F8294" s="4"/>
    </row>
    <row r="8295" spans="5:6" x14ac:dyDescent="0.2">
      <c r="E8295" s="4"/>
      <c r="F8295" s="4"/>
    </row>
    <row r="8296" spans="5:6" x14ac:dyDescent="0.2">
      <c r="E8296" s="4"/>
      <c r="F8296" s="4"/>
    </row>
    <row r="8297" spans="5:6" x14ac:dyDescent="0.2">
      <c r="E8297" s="4"/>
      <c r="F8297" s="4"/>
    </row>
    <row r="8298" spans="5:6" x14ac:dyDescent="0.2">
      <c r="E8298" s="4"/>
      <c r="F8298" s="4"/>
    </row>
    <row r="8299" spans="5:6" x14ac:dyDescent="0.2">
      <c r="E8299" s="4"/>
      <c r="F8299" s="4"/>
    </row>
    <row r="8300" spans="5:6" x14ac:dyDescent="0.2">
      <c r="E8300" s="4"/>
      <c r="F8300" s="4"/>
    </row>
    <row r="8301" spans="5:6" x14ac:dyDescent="0.2">
      <c r="E8301" s="4"/>
      <c r="F8301" s="4"/>
    </row>
    <row r="8302" spans="5:6" x14ac:dyDescent="0.2">
      <c r="E8302" s="4"/>
      <c r="F8302" s="4"/>
    </row>
    <row r="8303" spans="5:6" x14ac:dyDescent="0.2">
      <c r="E8303" s="4"/>
      <c r="F8303" s="4"/>
    </row>
    <row r="8304" spans="5:6" x14ac:dyDescent="0.2">
      <c r="E8304" s="4"/>
      <c r="F8304" s="4"/>
    </row>
    <row r="8305" spans="5:6" x14ac:dyDescent="0.2">
      <c r="E8305" s="4"/>
      <c r="F8305" s="4"/>
    </row>
    <row r="8306" spans="5:6" x14ac:dyDescent="0.2">
      <c r="E8306" s="4"/>
      <c r="F8306" s="4"/>
    </row>
    <row r="8307" spans="5:6" x14ac:dyDescent="0.2">
      <c r="E8307" s="4"/>
      <c r="F8307" s="4"/>
    </row>
    <row r="8308" spans="5:6" x14ac:dyDescent="0.2">
      <c r="E8308" s="4"/>
      <c r="F8308" s="4"/>
    </row>
    <row r="8309" spans="5:6" x14ac:dyDescent="0.2">
      <c r="E8309" s="4"/>
      <c r="F8309" s="4"/>
    </row>
    <row r="8310" spans="5:6" x14ac:dyDescent="0.2">
      <c r="E8310" s="4"/>
      <c r="F8310" s="4"/>
    </row>
    <row r="8311" spans="5:6" x14ac:dyDescent="0.2">
      <c r="E8311" s="4"/>
      <c r="F8311" s="4"/>
    </row>
    <row r="8312" spans="5:6" x14ac:dyDescent="0.2">
      <c r="E8312" s="4"/>
      <c r="F8312" s="4"/>
    </row>
    <row r="8313" spans="5:6" x14ac:dyDescent="0.2">
      <c r="E8313" s="4"/>
      <c r="F8313" s="4"/>
    </row>
    <row r="8314" spans="5:6" x14ac:dyDescent="0.2">
      <c r="E8314" s="4"/>
      <c r="F8314" s="4"/>
    </row>
    <row r="8315" spans="5:6" x14ac:dyDescent="0.2">
      <c r="E8315" s="4"/>
      <c r="F8315" s="4"/>
    </row>
    <row r="8316" spans="5:6" x14ac:dyDescent="0.2">
      <c r="E8316" s="4"/>
      <c r="F8316" s="4"/>
    </row>
    <row r="8317" spans="5:6" x14ac:dyDescent="0.2">
      <c r="E8317" s="4"/>
      <c r="F8317" s="4"/>
    </row>
    <row r="8318" spans="5:6" x14ac:dyDescent="0.2">
      <c r="E8318" s="4"/>
      <c r="F8318" s="4"/>
    </row>
    <row r="8319" spans="5:6" x14ac:dyDescent="0.2">
      <c r="E8319" s="4"/>
      <c r="F8319" s="4"/>
    </row>
    <row r="8320" spans="5:6" x14ac:dyDescent="0.2">
      <c r="E8320" s="4"/>
      <c r="F8320" s="4"/>
    </row>
    <row r="8321" spans="5:6" x14ac:dyDescent="0.2">
      <c r="E8321" s="4"/>
      <c r="F8321" s="4"/>
    </row>
    <row r="8322" spans="5:6" x14ac:dyDescent="0.2">
      <c r="E8322" s="4"/>
      <c r="F8322" s="4"/>
    </row>
    <row r="8323" spans="5:6" x14ac:dyDescent="0.2">
      <c r="E8323" s="4"/>
      <c r="F8323" s="4"/>
    </row>
    <row r="8324" spans="5:6" x14ac:dyDescent="0.2">
      <c r="E8324" s="4"/>
      <c r="F8324" s="4"/>
    </row>
    <row r="8325" spans="5:6" x14ac:dyDescent="0.2">
      <c r="E8325" s="4"/>
      <c r="F8325" s="4"/>
    </row>
    <row r="8326" spans="5:6" x14ac:dyDescent="0.2">
      <c r="E8326" s="4"/>
      <c r="F8326" s="4"/>
    </row>
    <row r="8327" spans="5:6" x14ac:dyDescent="0.2">
      <c r="E8327" s="4"/>
      <c r="F8327" s="4"/>
    </row>
    <row r="8328" spans="5:6" x14ac:dyDescent="0.2">
      <c r="E8328" s="4"/>
      <c r="F8328" s="4"/>
    </row>
    <row r="8329" spans="5:6" x14ac:dyDescent="0.2">
      <c r="E8329" s="4"/>
      <c r="F8329" s="4"/>
    </row>
    <row r="8330" spans="5:6" x14ac:dyDescent="0.2">
      <c r="E8330" s="4"/>
      <c r="F8330" s="4"/>
    </row>
    <row r="8331" spans="5:6" x14ac:dyDescent="0.2">
      <c r="E8331" s="4"/>
      <c r="F8331" s="4"/>
    </row>
    <row r="8332" spans="5:6" x14ac:dyDescent="0.2">
      <c r="E8332" s="4"/>
      <c r="F8332" s="4"/>
    </row>
    <row r="8333" spans="5:6" x14ac:dyDescent="0.2">
      <c r="E8333" s="4"/>
      <c r="F8333" s="4"/>
    </row>
    <row r="8334" spans="5:6" x14ac:dyDescent="0.2">
      <c r="E8334" s="4"/>
      <c r="F8334" s="4"/>
    </row>
    <row r="8335" spans="5:6" x14ac:dyDescent="0.2">
      <c r="E8335" s="4"/>
      <c r="F8335" s="4"/>
    </row>
    <row r="8336" spans="5:6" x14ac:dyDescent="0.2">
      <c r="E8336" s="4"/>
      <c r="F8336" s="4"/>
    </row>
    <row r="8337" spans="5:6" x14ac:dyDescent="0.2">
      <c r="E8337" s="4"/>
      <c r="F8337" s="4"/>
    </row>
    <row r="8338" spans="5:6" x14ac:dyDescent="0.2">
      <c r="E8338" s="4"/>
      <c r="F8338" s="4"/>
    </row>
    <row r="8339" spans="5:6" x14ac:dyDescent="0.2">
      <c r="E8339" s="4"/>
      <c r="F8339" s="4"/>
    </row>
    <row r="8340" spans="5:6" x14ac:dyDescent="0.2">
      <c r="E8340" s="4"/>
      <c r="F8340" s="4"/>
    </row>
    <row r="8341" spans="5:6" x14ac:dyDescent="0.2">
      <c r="E8341" s="4"/>
      <c r="F8341" s="4"/>
    </row>
    <row r="8342" spans="5:6" x14ac:dyDescent="0.2">
      <c r="E8342" s="4"/>
      <c r="F8342" s="4"/>
    </row>
    <row r="8343" spans="5:6" x14ac:dyDescent="0.2">
      <c r="E8343" s="4"/>
      <c r="F8343" s="4"/>
    </row>
    <row r="8344" spans="5:6" x14ac:dyDescent="0.2">
      <c r="E8344" s="4"/>
      <c r="F8344" s="4"/>
    </row>
    <row r="8345" spans="5:6" x14ac:dyDescent="0.2">
      <c r="E8345" s="4"/>
      <c r="F8345" s="4"/>
    </row>
    <row r="8346" spans="5:6" x14ac:dyDescent="0.2">
      <c r="E8346" s="4"/>
      <c r="F8346" s="4"/>
    </row>
    <row r="8347" spans="5:6" x14ac:dyDescent="0.2">
      <c r="E8347" s="4"/>
      <c r="F8347" s="4"/>
    </row>
    <row r="8348" spans="5:6" x14ac:dyDescent="0.2">
      <c r="E8348" s="4"/>
      <c r="F8348" s="4"/>
    </row>
    <row r="8349" spans="5:6" x14ac:dyDescent="0.2">
      <c r="E8349" s="4"/>
      <c r="F8349" s="4"/>
    </row>
    <row r="8350" spans="5:6" x14ac:dyDescent="0.2">
      <c r="E8350" s="4"/>
      <c r="F8350" s="4"/>
    </row>
    <row r="8351" spans="5:6" x14ac:dyDescent="0.2">
      <c r="E8351" s="4"/>
      <c r="F8351" s="4"/>
    </row>
    <row r="8352" spans="5:6" x14ac:dyDescent="0.2">
      <c r="E8352" s="4"/>
      <c r="F8352" s="4"/>
    </row>
    <row r="8353" spans="5:6" x14ac:dyDescent="0.2">
      <c r="E8353" s="4"/>
      <c r="F8353" s="4"/>
    </row>
    <row r="8354" spans="5:6" x14ac:dyDescent="0.2">
      <c r="E8354" s="4"/>
      <c r="F8354" s="4"/>
    </row>
    <row r="8355" spans="5:6" x14ac:dyDescent="0.2">
      <c r="E8355" s="4"/>
      <c r="F8355" s="4"/>
    </row>
    <row r="8356" spans="5:6" x14ac:dyDescent="0.2">
      <c r="E8356" s="4"/>
      <c r="F8356" s="4"/>
    </row>
    <row r="8357" spans="5:6" x14ac:dyDescent="0.2">
      <c r="E8357" s="4"/>
      <c r="F8357" s="4"/>
    </row>
    <row r="8358" spans="5:6" x14ac:dyDescent="0.2">
      <c r="E8358" s="4"/>
      <c r="F8358" s="4"/>
    </row>
    <row r="8359" spans="5:6" x14ac:dyDescent="0.2">
      <c r="E8359" s="4"/>
      <c r="F8359" s="4"/>
    </row>
    <row r="8360" spans="5:6" x14ac:dyDescent="0.2">
      <c r="E8360" s="4"/>
      <c r="F8360" s="4"/>
    </row>
    <row r="8361" spans="5:6" x14ac:dyDescent="0.2">
      <c r="E8361" s="4"/>
      <c r="F8361" s="4"/>
    </row>
    <row r="8362" spans="5:6" x14ac:dyDescent="0.2">
      <c r="E8362" s="4"/>
      <c r="F8362" s="4"/>
    </row>
    <row r="8363" spans="5:6" x14ac:dyDescent="0.2">
      <c r="E8363" s="4"/>
      <c r="F8363" s="4"/>
    </row>
    <row r="8364" spans="5:6" x14ac:dyDescent="0.2">
      <c r="E8364" s="4"/>
      <c r="F8364" s="4"/>
    </row>
    <row r="8365" spans="5:6" x14ac:dyDescent="0.2">
      <c r="E8365" s="4"/>
      <c r="F8365" s="4"/>
    </row>
    <row r="8366" spans="5:6" x14ac:dyDescent="0.2">
      <c r="E8366" s="4"/>
      <c r="F8366" s="4"/>
    </row>
    <row r="8367" spans="5:6" x14ac:dyDescent="0.2">
      <c r="E8367" s="4"/>
      <c r="F8367" s="4"/>
    </row>
    <row r="8368" spans="5:6" x14ac:dyDescent="0.2">
      <c r="E8368" s="4"/>
      <c r="F8368" s="4"/>
    </row>
    <row r="8369" spans="5:6" x14ac:dyDescent="0.2">
      <c r="E8369" s="4"/>
      <c r="F8369" s="4"/>
    </row>
    <row r="8370" spans="5:6" x14ac:dyDescent="0.2">
      <c r="E8370" s="4"/>
      <c r="F8370" s="4"/>
    </row>
    <row r="8371" spans="5:6" x14ac:dyDescent="0.2">
      <c r="E8371" s="4"/>
      <c r="F8371" s="4"/>
    </row>
    <row r="8372" spans="5:6" x14ac:dyDescent="0.2">
      <c r="E8372" s="4"/>
      <c r="F8372" s="4"/>
    </row>
    <row r="8373" spans="5:6" x14ac:dyDescent="0.2">
      <c r="E8373" s="4"/>
      <c r="F8373" s="4"/>
    </row>
    <row r="8374" spans="5:6" x14ac:dyDescent="0.2">
      <c r="E8374" s="4"/>
      <c r="F8374" s="4"/>
    </row>
    <row r="8375" spans="5:6" x14ac:dyDescent="0.2">
      <c r="E8375" s="4"/>
      <c r="F8375" s="4"/>
    </row>
    <row r="8376" spans="5:6" x14ac:dyDescent="0.2">
      <c r="E8376" s="4"/>
      <c r="F8376" s="4"/>
    </row>
    <row r="8377" spans="5:6" x14ac:dyDescent="0.2">
      <c r="E8377" s="4"/>
      <c r="F8377" s="4"/>
    </row>
    <row r="8378" spans="5:6" x14ac:dyDescent="0.2">
      <c r="E8378" s="4"/>
      <c r="F8378" s="4"/>
    </row>
    <row r="8379" spans="5:6" x14ac:dyDescent="0.2">
      <c r="E8379" s="4"/>
      <c r="F8379" s="4"/>
    </row>
    <row r="8380" spans="5:6" x14ac:dyDescent="0.2">
      <c r="E8380" s="4"/>
      <c r="F8380" s="4"/>
    </row>
    <row r="8381" spans="5:6" x14ac:dyDescent="0.2">
      <c r="E8381" s="4"/>
      <c r="F8381" s="4"/>
    </row>
    <row r="8382" spans="5:6" x14ac:dyDescent="0.2">
      <c r="E8382" s="4"/>
      <c r="F8382" s="4"/>
    </row>
    <row r="8383" spans="5:6" x14ac:dyDescent="0.2">
      <c r="E8383" s="4"/>
      <c r="F8383" s="4"/>
    </row>
    <row r="8384" spans="5:6" x14ac:dyDescent="0.2">
      <c r="E8384" s="4"/>
      <c r="F8384" s="4"/>
    </row>
    <row r="8385" spans="5:6" x14ac:dyDescent="0.2">
      <c r="E8385" s="4"/>
      <c r="F8385" s="4"/>
    </row>
    <row r="8386" spans="5:6" x14ac:dyDescent="0.2">
      <c r="E8386" s="4"/>
      <c r="F8386" s="4"/>
    </row>
    <row r="8387" spans="5:6" x14ac:dyDescent="0.2">
      <c r="E8387" s="4"/>
      <c r="F8387" s="4"/>
    </row>
    <row r="8388" spans="5:6" x14ac:dyDescent="0.2">
      <c r="E8388" s="4"/>
      <c r="F8388" s="4"/>
    </row>
    <row r="8389" spans="5:6" x14ac:dyDescent="0.2">
      <c r="E8389" s="4"/>
      <c r="F8389" s="4"/>
    </row>
    <row r="8390" spans="5:6" x14ac:dyDescent="0.2">
      <c r="E8390" s="4"/>
      <c r="F8390" s="4"/>
    </row>
    <row r="8391" spans="5:6" x14ac:dyDescent="0.2">
      <c r="E8391" s="4"/>
      <c r="F8391" s="4"/>
    </row>
    <row r="8392" spans="5:6" x14ac:dyDescent="0.2">
      <c r="E8392" s="4"/>
      <c r="F8392" s="4"/>
    </row>
    <row r="8393" spans="5:6" x14ac:dyDescent="0.2">
      <c r="E8393" s="4"/>
      <c r="F8393" s="4"/>
    </row>
    <row r="8394" spans="5:6" x14ac:dyDescent="0.2">
      <c r="E8394" s="4"/>
      <c r="F8394" s="4"/>
    </row>
    <row r="8395" spans="5:6" x14ac:dyDescent="0.2">
      <c r="E8395" s="4"/>
      <c r="F8395" s="4"/>
    </row>
    <row r="8396" spans="5:6" x14ac:dyDescent="0.2">
      <c r="E8396" s="4"/>
      <c r="F8396" s="4"/>
    </row>
    <row r="8397" spans="5:6" x14ac:dyDescent="0.2">
      <c r="E8397" s="4"/>
      <c r="F8397" s="4"/>
    </row>
    <row r="8398" spans="5:6" x14ac:dyDescent="0.2">
      <c r="E8398" s="4"/>
      <c r="F8398" s="4"/>
    </row>
    <row r="8399" spans="5:6" x14ac:dyDescent="0.2">
      <c r="E8399" s="4"/>
      <c r="F8399" s="4"/>
    </row>
    <row r="8400" spans="5:6" x14ac:dyDescent="0.2">
      <c r="E8400" s="4"/>
      <c r="F8400" s="4"/>
    </row>
    <row r="8401" spans="5:6" x14ac:dyDescent="0.2">
      <c r="E8401" s="4"/>
      <c r="F8401" s="4"/>
    </row>
    <row r="8402" spans="5:6" x14ac:dyDescent="0.2">
      <c r="E8402" s="4"/>
      <c r="F8402" s="4"/>
    </row>
    <row r="8403" spans="5:6" x14ac:dyDescent="0.2">
      <c r="E8403" s="4"/>
      <c r="F8403" s="4"/>
    </row>
    <row r="8404" spans="5:6" x14ac:dyDescent="0.2">
      <c r="E8404" s="4"/>
      <c r="F8404" s="4"/>
    </row>
    <row r="8405" spans="5:6" x14ac:dyDescent="0.2">
      <c r="E8405" s="4"/>
      <c r="F8405" s="4"/>
    </row>
    <row r="8406" spans="5:6" x14ac:dyDescent="0.2">
      <c r="E8406" s="4"/>
      <c r="F8406" s="4"/>
    </row>
    <row r="8407" spans="5:6" x14ac:dyDescent="0.2">
      <c r="E8407" s="4"/>
      <c r="F8407" s="4"/>
    </row>
    <row r="8408" spans="5:6" x14ac:dyDescent="0.2">
      <c r="E8408" s="4"/>
      <c r="F8408" s="4"/>
    </row>
    <row r="8409" spans="5:6" x14ac:dyDescent="0.2">
      <c r="E8409" s="4"/>
      <c r="F8409" s="4"/>
    </row>
    <row r="8410" spans="5:6" x14ac:dyDescent="0.2">
      <c r="E8410" s="4"/>
      <c r="F8410" s="4"/>
    </row>
    <row r="8411" spans="5:6" x14ac:dyDescent="0.2">
      <c r="E8411" s="4"/>
      <c r="F8411" s="4"/>
    </row>
    <row r="8412" spans="5:6" x14ac:dyDescent="0.2">
      <c r="E8412" s="4"/>
      <c r="F8412" s="4"/>
    </row>
    <row r="8413" spans="5:6" x14ac:dyDescent="0.2">
      <c r="E8413" s="4"/>
      <c r="F8413" s="4"/>
    </row>
    <row r="8414" spans="5:6" x14ac:dyDescent="0.2">
      <c r="E8414" s="4"/>
      <c r="F8414" s="4"/>
    </row>
    <row r="8415" spans="5:6" x14ac:dyDescent="0.2">
      <c r="E8415" s="4"/>
      <c r="F8415" s="4"/>
    </row>
    <row r="8416" spans="5:6" x14ac:dyDescent="0.2">
      <c r="E8416" s="4"/>
      <c r="F8416" s="4"/>
    </row>
    <row r="8417" spans="5:6" x14ac:dyDescent="0.2">
      <c r="E8417" s="4"/>
      <c r="F8417" s="4"/>
    </row>
    <row r="8418" spans="5:6" x14ac:dyDescent="0.2">
      <c r="E8418" s="4"/>
      <c r="F8418" s="4"/>
    </row>
    <row r="8419" spans="5:6" x14ac:dyDescent="0.2">
      <c r="E8419" s="4"/>
      <c r="F8419" s="4"/>
    </row>
    <row r="8420" spans="5:6" x14ac:dyDescent="0.2">
      <c r="E8420" s="4"/>
      <c r="F8420" s="4"/>
    </row>
    <row r="8421" spans="5:6" x14ac:dyDescent="0.2">
      <c r="E8421" s="4"/>
      <c r="F8421" s="4"/>
    </row>
    <row r="8422" spans="5:6" x14ac:dyDescent="0.2">
      <c r="E8422" s="4"/>
      <c r="F8422" s="4"/>
    </row>
    <row r="8423" spans="5:6" x14ac:dyDescent="0.2">
      <c r="E8423" s="4"/>
      <c r="F8423" s="4"/>
    </row>
    <row r="8424" spans="5:6" x14ac:dyDescent="0.2">
      <c r="E8424" s="4"/>
      <c r="F8424" s="4"/>
    </row>
    <row r="8425" spans="5:6" x14ac:dyDescent="0.2">
      <c r="E8425" s="4"/>
      <c r="F8425" s="4"/>
    </row>
    <row r="8426" spans="5:6" x14ac:dyDescent="0.2">
      <c r="E8426" s="4"/>
      <c r="F8426" s="4"/>
    </row>
    <row r="8427" spans="5:6" x14ac:dyDescent="0.2">
      <c r="E8427" s="4"/>
      <c r="F8427" s="4"/>
    </row>
    <row r="8428" spans="5:6" x14ac:dyDescent="0.2">
      <c r="E8428" s="4"/>
      <c r="F8428" s="4"/>
    </row>
    <row r="8429" spans="5:6" x14ac:dyDescent="0.2">
      <c r="E8429" s="4"/>
      <c r="F8429" s="4"/>
    </row>
    <row r="8430" spans="5:6" x14ac:dyDescent="0.2">
      <c r="E8430" s="4"/>
      <c r="F8430" s="4"/>
    </row>
    <row r="8431" spans="5:6" x14ac:dyDescent="0.2">
      <c r="E8431" s="4"/>
      <c r="F8431" s="4"/>
    </row>
    <row r="8432" spans="5:6" x14ac:dyDescent="0.2">
      <c r="E8432" s="4"/>
      <c r="F8432" s="4"/>
    </row>
    <row r="8433" spans="5:6" x14ac:dyDescent="0.2">
      <c r="E8433" s="4"/>
      <c r="F8433" s="4"/>
    </row>
    <row r="8434" spans="5:6" x14ac:dyDescent="0.2">
      <c r="E8434" s="4"/>
      <c r="F8434" s="4"/>
    </row>
    <row r="8435" spans="5:6" x14ac:dyDescent="0.2">
      <c r="E8435" s="4"/>
      <c r="F8435" s="4"/>
    </row>
    <row r="8436" spans="5:6" x14ac:dyDescent="0.2">
      <c r="E8436" s="4"/>
      <c r="F8436" s="4"/>
    </row>
    <row r="8437" spans="5:6" x14ac:dyDescent="0.2">
      <c r="E8437" s="4"/>
      <c r="F8437" s="4"/>
    </row>
    <row r="8438" spans="5:6" x14ac:dyDescent="0.2">
      <c r="E8438" s="4"/>
      <c r="F8438" s="4"/>
    </row>
    <row r="8439" spans="5:6" x14ac:dyDescent="0.2">
      <c r="E8439" s="4"/>
      <c r="F8439" s="4"/>
    </row>
    <row r="8440" spans="5:6" x14ac:dyDescent="0.2">
      <c r="E8440" s="4"/>
      <c r="F8440" s="4"/>
    </row>
    <row r="8441" spans="5:6" x14ac:dyDescent="0.2">
      <c r="E8441" s="4"/>
      <c r="F8441" s="4"/>
    </row>
    <row r="8442" spans="5:6" x14ac:dyDescent="0.2">
      <c r="E8442" s="4"/>
      <c r="F8442" s="4"/>
    </row>
    <row r="8443" spans="5:6" x14ac:dyDescent="0.2">
      <c r="E8443" s="4"/>
      <c r="F8443" s="4"/>
    </row>
    <row r="8444" spans="5:6" x14ac:dyDescent="0.2">
      <c r="E8444" s="4"/>
      <c r="F8444" s="4"/>
    </row>
    <row r="8445" spans="5:6" x14ac:dyDescent="0.2">
      <c r="E8445" s="4"/>
      <c r="F8445" s="4"/>
    </row>
    <row r="8446" spans="5:6" x14ac:dyDescent="0.2">
      <c r="E8446" s="4"/>
      <c r="F8446" s="4"/>
    </row>
    <row r="8447" spans="5:6" x14ac:dyDescent="0.2">
      <c r="E8447" s="4"/>
      <c r="F8447" s="4"/>
    </row>
    <row r="8448" spans="5:6" x14ac:dyDescent="0.2">
      <c r="E8448" s="4"/>
      <c r="F8448" s="4"/>
    </row>
    <row r="8449" spans="5:6" x14ac:dyDescent="0.2">
      <c r="E8449" s="4"/>
      <c r="F8449" s="4"/>
    </row>
    <row r="8450" spans="5:6" x14ac:dyDescent="0.2">
      <c r="E8450" s="4"/>
      <c r="F8450" s="4"/>
    </row>
    <row r="8451" spans="5:6" x14ac:dyDescent="0.2">
      <c r="E8451" s="4"/>
      <c r="F8451" s="4"/>
    </row>
    <row r="8452" spans="5:6" x14ac:dyDescent="0.2">
      <c r="E8452" s="4"/>
      <c r="F8452" s="4"/>
    </row>
    <row r="8453" spans="5:6" x14ac:dyDescent="0.2">
      <c r="E8453" s="4"/>
      <c r="F8453" s="4"/>
    </row>
    <row r="8454" spans="5:6" x14ac:dyDescent="0.2">
      <c r="E8454" s="4"/>
      <c r="F8454" s="4"/>
    </row>
    <row r="8455" spans="5:6" x14ac:dyDescent="0.2">
      <c r="E8455" s="4"/>
      <c r="F8455" s="4"/>
    </row>
    <row r="8456" spans="5:6" x14ac:dyDescent="0.2">
      <c r="E8456" s="4"/>
      <c r="F8456" s="4"/>
    </row>
    <row r="8457" spans="5:6" x14ac:dyDescent="0.2">
      <c r="E8457" s="4"/>
      <c r="F8457" s="4"/>
    </row>
    <row r="8458" spans="5:6" x14ac:dyDescent="0.2">
      <c r="E8458" s="4"/>
      <c r="F8458" s="4"/>
    </row>
    <row r="8459" spans="5:6" x14ac:dyDescent="0.2">
      <c r="E8459" s="4"/>
      <c r="F8459" s="4"/>
    </row>
    <row r="8460" spans="5:6" x14ac:dyDescent="0.2">
      <c r="E8460" s="4"/>
      <c r="F8460" s="4"/>
    </row>
    <row r="8461" spans="5:6" x14ac:dyDescent="0.2">
      <c r="E8461" s="4"/>
      <c r="F8461" s="4"/>
    </row>
    <row r="8462" spans="5:6" x14ac:dyDescent="0.2">
      <c r="E8462" s="4"/>
      <c r="F8462" s="4"/>
    </row>
    <row r="8463" spans="5:6" x14ac:dyDescent="0.2">
      <c r="E8463" s="4"/>
      <c r="F8463" s="4"/>
    </row>
    <row r="8464" spans="5:6" x14ac:dyDescent="0.2">
      <c r="E8464" s="4"/>
      <c r="F8464" s="4"/>
    </row>
    <row r="8465" spans="5:6" x14ac:dyDescent="0.2">
      <c r="E8465" s="4"/>
      <c r="F8465" s="4"/>
    </row>
    <row r="8466" spans="5:6" x14ac:dyDescent="0.2">
      <c r="E8466" s="4"/>
      <c r="F8466" s="4"/>
    </row>
    <row r="8467" spans="5:6" x14ac:dyDescent="0.2">
      <c r="E8467" s="4"/>
      <c r="F8467" s="4"/>
    </row>
    <row r="8468" spans="5:6" x14ac:dyDescent="0.2">
      <c r="E8468" s="4"/>
      <c r="F8468" s="4"/>
    </row>
    <row r="8469" spans="5:6" x14ac:dyDescent="0.2">
      <c r="E8469" s="4"/>
      <c r="F8469" s="4"/>
    </row>
    <row r="8470" spans="5:6" x14ac:dyDescent="0.2">
      <c r="E8470" s="4"/>
      <c r="F8470" s="4"/>
    </row>
    <row r="8471" spans="5:6" x14ac:dyDescent="0.2">
      <c r="E8471" s="4"/>
      <c r="F8471" s="4"/>
    </row>
    <row r="8472" spans="5:6" x14ac:dyDescent="0.2">
      <c r="E8472" s="4"/>
      <c r="F8472" s="4"/>
    </row>
    <row r="8473" spans="5:6" x14ac:dyDescent="0.2">
      <c r="E8473" s="4"/>
      <c r="F8473" s="4"/>
    </row>
    <row r="8474" spans="5:6" x14ac:dyDescent="0.2">
      <c r="E8474" s="4"/>
      <c r="F8474" s="4"/>
    </row>
    <row r="8475" spans="5:6" x14ac:dyDescent="0.2">
      <c r="E8475" s="4"/>
      <c r="F8475" s="4"/>
    </row>
    <row r="8476" spans="5:6" x14ac:dyDescent="0.2">
      <c r="E8476" s="4"/>
      <c r="F8476" s="4"/>
    </row>
    <row r="8477" spans="5:6" x14ac:dyDescent="0.2">
      <c r="E8477" s="4"/>
      <c r="F8477" s="4"/>
    </row>
    <row r="8478" spans="5:6" x14ac:dyDescent="0.2">
      <c r="E8478" s="4"/>
      <c r="F8478" s="4"/>
    </row>
    <row r="8479" spans="5:6" x14ac:dyDescent="0.2">
      <c r="E8479" s="4"/>
      <c r="F8479" s="4"/>
    </row>
    <row r="8480" spans="5:6" x14ac:dyDescent="0.2">
      <c r="E8480" s="4"/>
      <c r="F8480" s="4"/>
    </row>
    <row r="8481" spans="5:6" x14ac:dyDescent="0.2">
      <c r="E8481" s="4"/>
      <c r="F8481" s="4"/>
    </row>
    <row r="8482" spans="5:6" x14ac:dyDescent="0.2">
      <c r="E8482" s="4"/>
      <c r="F8482" s="4"/>
    </row>
    <row r="8483" spans="5:6" x14ac:dyDescent="0.2">
      <c r="E8483" s="4"/>
      <c r="F8483" s="4"/>
    </row>
    <row r="8484" spans="5:6" x14ac:dyDescent="0.2">
      <c r="E8484" s="4"/>
      <c r="F8484" s="4"/>
    </row>
    <row r="8485" spans="5:6" x14ac:dyDescent="0.2">
      <c r="E8485" s="4"/>
      <c r="F8485" s="4"/>
    </row>
    <row r="8486" spans="5:6" x14ac:dyDescent="0.2">
      <c r="E8486" s="4"/>
      <c r="F8486" s="4"/>
    </row>
    <row r="8487" spans="5:6" x14ac:dyDescent="0.2">
      <c r="E8487" s="4"/>
      <c r="F8487" s="4"/>
    </row>
    <row r="8488" spans="5:6" x14ac:dyDescent="0.2">
      <c r="E8488" s="4"/>
      <c r="F8488" s="4"/>
    </row>
    <row r="8489" spans="5:6" x14ac:dyDescent="0.2">
      <c r="E8489" s="4"/>
      <c r="F8489" s="4"/>
    </row>
    <row r="8490" spans="5:6" x14ac:dyDescent="0.2">
      <c r="E8490" s="4"/>
      <c r="F8490" s="4"/>
    </row>
    <row r="8491" spans="5:6" x14ac:dyDescent="0.2">
      <c r="E8491" s="4"/>
      <c r="F8491" s="4"/>
    </row>
    <row r="8492" spans="5:6" x14ac:dyDescent="0.2">
      <c r="E8492" s="4"/>
      <c r="F8492" s="4"/>
    </row>
    <row r="8493" spans="5:6" x14ac:dyDescent="0.2">
      <c r="E8493" s="4"/>
      <c r="F8493" s="4"/>
    </row>
    <row r="8494" spans="5:6" x14ac:dyDescent="0.2">
      <c r="E8494" s="4"/>
      <c r="F8494" s="4"/>
    </row>
    <row r="8495" spans="5:6" x14ac:dyDescent="0.2">
      <c r="E8495" s="4"/>
      <c r="F8495" s="4"/>
    </row>
    <row r="8496" spans="5:6" x14ac:dyDescent="0.2">
      <c r="E8496" s="4"/>
      <c r="F8496" s="4"/>
    </row>
    <row r="8497" spans="5:6" x14ac:dyDescent="0.2">
      <c r="E8497" s="4"/>
      <c r="F8497" s="4"/>
    </row>
    <row r="8498" spans="5:6" x14ac:dyDescent="0.2">
      <c r="E8498" s="4"/>
      <c r="F8498" s="4"/>
    </row>
    <row r="8499" spans="5:6" x14ac:dyDescent="0.2">
      <c r="E8499" s="4"/>
      <c r="F8499" s="4"/>
    </row>
    <row r="8500" spans="5:6" x14ac:dyDescent="0.2">
      <c r="E8500" s="4"/>
      <c r="F8500" s="4"/>
    </row>
    <row r="8501" spans="5:6" x14ac:dyDescent="0.2">
      <c r="E8501" s="4"/>
      <c r="F8501" s="4"/>
    </row>
    <row r="8502" spans="5:6" x14ac:dyDescent="0.2">
      <c r="E8502" s="4"/>
      <c r="F8502" s="4"/>
    </row>
    <row r="8503" spans="5:6" x14ac:dyDescent="0.2">
      <c r="E8503" s="4"/>
      <c r="F8503" s="4"/>
    </row>
    <row r="8504" spans="5:6" x14ac:dyDescent="0.2">
      <c r="E8504" s="4"/>
      <c r="F8504" s="4"/>
    </row>
    <row r="8505" spans="5:6" x14ac:dyDescent="0.2">
      <c r="E8505" s="4"/>
      <c r="F8505" s="4"/>
    </row>
    <row r="8506" spans="5:6" x14ac:dyDescent="0.2">
      <c r="E8506" s="4"/>
      <c r="F8506" s="4"/>
    </row>
    <row r="8507" spans="5:6" x14ac:dyDescent="0.2">
      <c r="E8507" s="4"/>
      <c r="F8507" s="4"/>
    </row>
    <row r="8508" spans="5:6" x14ac:dyDescent="0.2">
      <c r="E8508" s="4"/>
      <c r="F8508" s="4"/>
    </row>
    <row r="8509" spans="5:6" x14ac:dyDescent="0.2">
      <c r="E8509" s="4"/>
      <c r="F8509" s="4"/>
    </row>
    <row r="8510" spans="5:6" x14ac:dyDescent="0.2">
      <c r="E8510" s="4"/>
      <c r="F8510" s="4"/>
    </row>
    <row r="8511" spans="5:6" x14ac:dyDescent="0.2">
      <c r="E8511" s="4"/>
      <c r="F8511" s="4"/>
    </row>
    <row r="8512" spans="5:6" x14ac:dyDescent="0.2">
      <c r="E8512" s="4"/>
      <c r="F8512" s="4"/>
    </row>
    <row r="8513" spans="5:6" x14ac:dyDescent="0.2">
      <c r="E8513" s="4"/>
      <c r="F8513" s="4"/>
    </row>
    <row r="8514" spans="5:6" x14ac:dyDescent="0.2">
      <c r="E8514" s="4"/>
      <c r="F8514" s="4"/>
    </row>
    <row r="8515" spans="5:6" x14ac:dyDescent="0.2">
      <c r="E8515" s="4"/>
      <c r="F8515" s="4"/>
    </row>
    <row r="8516" spans="5:6" x14ac:dyDescent="0.2">
      <c r="E8516" s="4"/>
      <c r="F8516" s="4"/>
    </row>
    <row r="8517" spans="5:6" x14ac:dyDescent="0.2">
      <c r="E8517" s="4"/>
      <c r="F8517" s="4"/>
    </row>
    <row r="8518" spans="5:6" x14ac:dyDescent="0.2">
      <c r="E8518" s="4"/>
      <c r="F8518" s="4"/>
    </row>
    <row r="8519" spans="5:6" x14ac:dyDescent="0.2">
      <c r="E8519" s="4"/>
      <c r="F8519" s="4"/>
    </row>
    <row r="8520" spans="5:6" x14ac:dyDescent="0.2">
      <c r="E8520" s="4"/>
      <c r="F8520" s="4"/>
    </row>
    <row r="8521" spans="5:6" x14ac:dyDescent="0.2">
      <c r="E8521" s="4"/>
      <c r="F8521" s="4"/>
    </row>
    <row r="8522" spans="5:6" x14ac:dyDescent="0.2">
      <c r="E8522" s="4"/>
      <c r="F8522" s="4"/>
    </row>
    <row r="8523" spans="5:6" x14ac:dyDescent="0.2">
      <c r="E8523" s="4"/>
      <c r="F8523" s="4"/>
    </row>
    <row r="8524" spans="5:6" x14ac:dyDescent="0.2">
      <c r="E8524" s="4"/>
      <c r="F8524" s="4"/>
    </row>
    <row r="8525" spans="5:6" x14ac:dyDescent="0.2">
      <c r="E8525" s="4"/>
      <c r="F8525" s="4"/>
    </row>
    <row r="8526" spans="5:6" x14ac:dyDescent="0.2">
      <c r="E8526" s="4"/>
      <c r="F8526" s="4"/>
    </row>
    <row r="8527" spans="5:6" x14ac:dyDescent="0.2">
      <c r="E8527" s="4"/>
      <c r="F8527" s="4"/>
    </row>
    <row r="8528" spans="5:6" x14ac:dyDescent="0.2">
      <c r="E8528" s="4"/>
      <c r="F8528" s="4"/>
    </row>
    <row r="8529" spans="5:6" x14ac:dyDescent="0.2">
      <c r="E8529" s="4"/>
      <c r="F8529" s="4"/>
    </row>
    <row r="8530" spans="5:6" x14ac:dyDescent="0.2">
      <c r="E8530" s="4"/>
      <c r="F8530" s="4"/>
    </row>
    <row r="8531" spans="5:6" x14ac:dyDescent="0.2">
      <c r="E8531" s="4"/>
      <c r="F8531" s="4"/>
    </row>
    <row r="8532" spans="5:6" x14ac:dyDescent="0.2">
      <c r="E8532" s="4"/>
      <c r="F8532" s="4"/>
    </row>
    <row r="8533" spans="5:6" x14ac:dyDescent="0.2">
      <c r="E8533" s="4"/>
      <c r="F8533" s="4"/>
    </row>
    <row r="8534" spans="5:6" x14ac:dyDescent="0.2">
      <c r="E8534" s="4"/>
      <c r="F8534" s="4"/>
    </row>
    <row r="8535" spans="5:6" x14ac:dyDescent="0.2">
      <c r="E8535" s="4"/>
      <c r="F8535" s="4"/>
    </row>
    <row r="8536" spans="5:6" x14ac:dyDescent="0.2">
      <c r="E8536" s="4"/>
      <c r="F8536" s="4"/>
    </row>
    <row r="8537" spans="5:6" x14ac:dyDescent="0.2">
      <c r="E8537" s="4"/>
      <c r="F8537" s="4"/>
    </row>
    <row r="8538" spans="5:6" x14ac:dyDescent="0.2">
      <c r="E8538" s="4"/>
      <c r="F8538" s="4"/>
    </row>
    <row r="8539" spans="5:6" x14ac:dyDescent="0.2">
      <c r="E8539" s="4"/>
      <c r="F8539" s="4"/>
    </row>
    <row r="8540" spans="5:6" x14ac:dyDescent="0.2">
      <c r="E8540" s="4"/>
      <c r="F8540" s="4"/>
    </row>
    <row r="8541" spans="5:6" x14ac:dyDescent="0.2">
      <c r="E8541" s="4"/>
      <c r="F8541" s="4"/>
    </row>
    <row r="8542" spans="5:6" x14ac:dyDescent="0.2">
      <c r="E8542" s="4"/>
      <c r="F8542" s="4"/>
    </row>
    <row r="8543" spans="5:6" x14ac:dyDescent="0.2">
      <c r="E8543" s="4"/>
      <c r="F8543" s="4"/>
    </row>
    <row r="8544" spans="5:6" x14ac:dyDescent="0.2">
      <c r="E8544" s="4"/>
      <c r="F8544" s="4"/>
    </row>
    <row r="8545" spans="5:6" x14ac:dyDescent="0.2">
      <c r="E8545" s="4"/>
      <c r="F8545" s="4"/>
    </row>
    <row r="8546" spans="5:6" x14ac:dyDescent="0.2">
      <c r="E8546" s="4"/>
      <c r="F8546" s="4"/>
    </row>
    <row r="8547" spans="5:6" x14ac:dyDescent="0.2">
      <c r="E8547" s="4"/>
      <c r="F8547" s="4"/>
    </row>
    <row r="8548" spans="5:6" x14ac:dyDescent="0.2">
      <c r="E8548" s="4"/>
      <c r="F8548" s="4"/>
    </row>
    <row r="8549" spans="5:6" x14ac:dyDescent="0.2">
      <c r="E8549" s="4"/>
      <c r="F8549" s="4"/>
    </row>
    <row r="8550" spans="5:6" x14ac:dyDescent="0.2">
      <c r="E8550" s="4"/>
      <c r="F8550" s="4"/>
    </row>
    <row r="8551" spans="5:6" x14ac:dyDescent="0.2">
      <c r="E8551" s="4"/>
      <c r="F8551" s="4"/>
    </row>
    <row r="8552" spans="5:6" x14ac:dyDescent="0.2">
      <c r="E8552" s="4"/>
      <c r="F8552" s="4"/>
    </row>
    <row r="8553" spans="5:6" x14ac:dyDescent="0.2">
      <c r="E8553" s="4"/>
      <c r="F8553" s="4"/>
    </row>
    <row r="8554" spans="5:6" x14ac:dyDescent="0.2">
      <c r="E8554" s="4"/>
      <c r="F8554" s="4"/>
    </row>
    <row r="8555" spans="5:6" x14ac:dyDescent="0.2">
      <c r="E8555" s="4"/>
      <c r="F8555" s="4"/>
    </row>
    <row r="8556" spans="5:6" x14ac:dyDescent="0.2">
      <c r="E8556" s="4"/>
      <c r="F8556" s="4"/>
    </row>
    <row r="8557" spans="5:6" x14ac:dyDescent="0.2">
      <c r="E8557" s="4"/>
      <c r="F8557" s="4"/>
    </row>
    <row r="8558" spans="5:6" x14ac:dyDescent="0.2">
      <c r="E8558" s="4"/>
      <c r="F8558" s="4"/>
    </row>
    <row r="8559" spans="5:6" x14ac:dyDescent="0.2">
      <c r="E8559" s="4"/>
      <c r="F8559" s="4"/>
    </row>
    <row r="8560" spans="5:6" x14ac:dyDescent="0.2">
      <c r="E8560" s="4"/>
      <c r="F8560" s="4"/>
    </row>
    <row r="8561" spans="5:6" x14ac:dyDescent="0.2">
      <c r="E8561" s="4"/>
      <c r="F8561" s="4"/>
    </row>
    <row r="8562" spans="5:6" x14ac:dyDescent="0.2">
      <c r="E8562" s="4"/>
      <c r="F8562" s="4"/>
    </row>
    <row r="8563" spans="5:6" x14ac:dyDescent="0.2">
      <c r="E8563" s="4"/>
      <c r="F8563" s="4"/>
    </row>
    <row r="8564" spans="5:6" x14ac:dyDescent="0.2">
      <c r="E8564" s="4"/>
      <c r="F8564" s="4"/>
    </row>
    <row r="8565" spans="5:6" x14ac:dyDescent="0.2">
      <c r="E8565" s="4"/>
      <c r="F8565" s="4"/>
    </row>
    <row r="8566" spans="5:6" x14ac:dyDescent="0.2">
      <c r="E8566" s="4"/>
      <c r="F8566" s="4"/>
    </row>
    <row r="8567" spans="5:6" x14ac:dyDescent="0.2">
      <c r="E8567" s="4"/>
      <c r="F8567" s="4"/>
    </row>
    <row r="8568" spans="5:6" x14ac:dyDescent="0.2">
      <c r="E8568" s="4"/>
      <c r="F8568" s="4"/>
    </row>
    <row r="8569" spans="5:6" x14ac:dyDescent="0.2">
      <c r="E8569" s="4"/>
      <c r="F8569" s="4"/>
    </row>
    <row r="8570" spans="5:6" x14ac:dyDescent="0.2">
      <c r="E8570" s="4"/>
      <c r="F8570" s="4"/>
    </row>
    <row r="8571" spans="5:6" x14ac:dyDescent="0.2">
      <c r="E8571" s="4"/>
      <c r="F8571" s="4"/>
    </row>
    <row r="8572" spans="5:6" x14ac:dyDescent="0.2">
      <c r="E8572" s="4"/>
      <c r="F8572" s="4"/>
    </row>
    <row r="8573" spans="5:6" x14ac:dyDescent="0.2">
      <c r="E8573" s="4"/>
      <c r="F8573" s="4"/>
    </row>
    <row r="8574" spans="5:6" x14ac:dyDescent="0.2">
      <c r="E8574" s="4"/>
      <c r="F8574" s="4"/>
    </row>
    <row r="8575" spans="5:6" x14ac:dyDescent="0.2">
      <c r="E8575" s="4"/>
      <c r="F8575" s="4"/>
    </row>
    <row r="8576" spans="5:6" x14ac:dyDescent="0.2">
      <c r="E8576" s="4"/>
      <c r="F8576" s="4"/>
    </row>
    <row r="8577" spans="5:6" x14ac:dyDescent="0.2">
      <c r="E8577" s="4"/>
      <c r="F8577" s="4"/>
    </row>
    <row r="8578" spans="5:6" x14ac:dyDescent="0.2">
      <c r="E8578" s="4"/>
      <c r="F8578" s="4"/>
    </row>
    <row r="8579" spans="5:6" x14ac:dyDescent="0.2">
      <c r="E8579" s="4"/>
      <c r="F8579" s="4"/>
    </row>
    <row r="8580" spans="5:6" x14ac:dyDescent="0.2">
      <c r="E8580" s="4"/>
      <c r="F8580" s="4"/>
    </row>
    <row r="8581" spans="5:6" x14ac:dyDescent="0.2">
      <c r="E8581" s="4"/>
      <c r="F8581" s="4"/>
    </row>
    <row r="8582" spans="5:6" x14ac:dyDescent="0.2">
      <c r="E8582" s="4"/>
      <c r="F8582" s="4"/>
    </row>
    <row r="8583" spans="5:6" x14ac:dyDescent="0.2">
      <c r="E8583" s="4"/>
      <c r="F8583" s="4"/>
    </row>
    <row r="8584" spans="5:6" x14ac:dyDescent="0.2">
      <c r="E8584" s="4"/>
      <c r="F8584" s="4"/>
    </row>
    <row r="8585" spans="5:6" x14ac:dyDescent="0.2">
      <c r="E8585" s="4"/>
      <c r="F8585" s="4"/>
    </row>
    <row r="8586" spans="5:6" x14ac:dyDescent="0.2">
      <c r="E8586" s="4"/>
      <c r="F8586" s="4"/>
    </row>
    <row r="8587" spans="5:6" x14ac:dyDescent="0.2">
      <c r="E8587" s="4"/>
      <c r="F8587" s="4"/>
    </row>
    <row r="8588" spans="5:6" x14ac:dyDescent="0.2">
      <c r="E8588" s="4"/>
      <c r="F8588" s="4"/>
    </row>
    <row r="8589" spans="5:6" x14ac:dyDescent="0.2">
      <c r="E8589" s="4"/>
      <c r="F8589" s="4"/>
    </row>
    <row r="8590" spans="5:6" x14ac:dyDescent="0.2">
      <c r="E8590" s="4"/>
      <c r="F8590" s="4"/>
    </row>
    <row r="8591" spans="5:6" x14ac:dyDescent="0.2">
      <c r="E8591" s="4"/>
      <c r="F8591" s="4"/>
    </row>
    <row r="8592" spans="5:6" x14ac:dyDescent="0.2">
      <c r="E8592" s="4"/>
      <c r="F8592" s="4"/>
    </row>
    <row r="8593" spans="5:6" x14ac:dyDescent="0.2">
      <c r="E8593" s="4"/>
      <c r="F8593" s="4"/>
    </row>
    <row r="8594" spans="5:6" x14ac:dyDescent="0.2">
      <c r="E8594" s="4"/>
      <c r="F8594" s="4"/>
    </row>
    <row r="8595" spans="5:6" x14ac:dyDescent="0.2">
      <c r="E8595" s="4"/>
      <c r="F8595" s="4"/>
    </row>
    <row r="8596" spans="5:6" x14ac:dyDescent="0.2">
      <c r="E8596" s="4"/>
      <c r="F8596" s="4"/>
    </row>
    <row r="8597" spans="5:6" x14ac:dyDescent="0.2">
      <c r="E8597" s="4"/>
      <c r="F8597" s="4"/>
    </row>
    <row r="8598" spans="5:6" x14ac:dyDescent="0.2">
      <c r="E8598" s="4"/>
      <c r="F8598" s="4"/>
    </row>
    <row r="8599" spans="5:6" x14ac:dyDescent="0.2">
      <c r="E8599" s="4"/>
      <c r="F8599" s="4"/>
    </row>
    <row r="8600" spans="5:6" x14ac:dyDescent="0.2">
      <c r="E8600" s="4"/>
      <c r="F8600" s="4"/>
    </row>
    <row r="8601" spans="5:6" x14ac:dyDescent="0.2">
      <c r="E8601" s="4"/>
      <c r="F8601" s="4"/>
    </row>
    <row r="8602" spans="5:6" x14ac:dyDescent="0.2">
      <c r="E8602" s="4"/>
      <c r="F8602" s="4"/>
    </row>
    <row r="8603" spans="5:6" x14ac:dyDescent="0.2">
      <c r="E8603" s="4"/>
      <c r="F8603" s="4"/>
    </row>
    <row r="8604" spans="5:6" x14ac:dyDescent="0.2">
      <c r="E8604" s="4"/>
      <c r="F8604" s="4"/>
    </row>
    <row r="8605" spans="5:6" x14ac:dyDescent="0.2">
      <c r="E8605" s="4"/>
      <c r="F8605" s="4"/>
    </row>
    <row r="8606" spans="5:6" x14ac:dyDescent="0.2">
      <c r="E8606" s="4"/>
      <c r="F8606" s="4"/>
    </row>
    <row r="8607" spans="5:6" x14ac:dyDescent="0.2">
      <c r="E8607" s="4"/>
      <c r="F8607" s="4"/>
    </row>
    <row r="8608" spans="5:6" x14ac:dyDescent="0.2">
      <c r="E8608" s="4"/>
      <c r="F8608" s="4"/>
    </row>
    <row r="8609" spans="5:6" x14ac:dyDescent="0.2">
      <c r="E8609" s="4"/>
      <c r="F8609" s="4"/>
    </row>
    <row r="8610" spans="5:6" x14ac:dyDescent="0.2">
      <c r="E8610" s="4"/>
      <c r="F8610" s="4"/>
    </row>
    <row r="8611" spans="5:6" x14ac:dyDescent="0.2">
      <c r="E8611" s="4"/>
      <c r="F8611" s="4"/>
    </row>
    <row r="8612" spans="5:6" x14ac:dyDescent="0.2">
      <c r="E8612" s="4"/>
      <c r="F8612" s="4"/>
    </row>
    <row r="8613" spans="5:6" x14ac:dyDescent="0.2">
      <c r="E8613" s="4"/>
      <c r="F8613" s="4"/>
    </row>
    <row r="8614" spans="5:6" x14ac:dyDescent="0.2">
      <c r="E8614" s="4"/>
      <c r="F8614" s="4"/>
    </row>
    <row r="8615" spans="5:6" x14ac:dyDescent="0.2">
      <c r="E8615" s="4"/>
      <c r="F8615" s="4"/>
    </row>
    <row r="8616" spans="5:6" x14ac:dyDescent="0.2">
      <c r="E8616" s="4"/>
      <c r="F8616" s="4"/>
    </row>
    <row r="8617" spans="5:6" x14ac:dyDescent="0.2">
      <c r="E8617" s="4"/>
      <c r="F8617" s="4"/>
    </row>
    <row r="8618" spans="5:6" x14ac:dyDescent="0.2">
      <c r="E8618" s="4"/>
      <c r="F8618" s="4"/>
    </row>
    <row r="8619" spans="5:6" x14ac:dyDescent="0.2">
      <c r="E8619" s="4"/>
      <c r="F8619" s="4"/>
    </row>
    <row r="8620" spans="5:6" x14ac:dyDescent="0.2">
      <c r="E8620" s="4"/>
      <c r="F8620" s="4"/>
    </row>
    <row r="8621" spans="5:6" x14ac:dyDescent="0.2">
      <c r="E8621" s="4"/>
      <c r="F8621" s="4"/>
    </row>
    <row r="8622" spans="5:6" x14ac:dyDescent="0.2">
      <c r="E8622" s="4"/>
      <c r="F8622" s="4"/>
    </row>
    <row r="8623" spans="5:6" x14ac:dyDescent="0.2">
      <c r="E8623" s="4"/>
      <c r="F8623" s="4"/>
    </row>
    <row r="8624" spans="5:6" x14ac:dyDescent="0.2">
      <c r="E8624" s="4"/>
      <c r="F8624" s="4"/>
    </row>
    <row r="8625" spans="5:6" x14ac:dyDescent="0.2">
      <c r="E8625" s="4"/>
      <c r="F8625" s="4"/>
    </row>
    <row r="8626" spans="5:6" x14ac:dyDescent="0.2">
      <c r="E8626" s="4"/>
      <c r="F8626" s="4"/>
    </row>
    <row r="8627" spans="5:6" x14ac:dyDescent="0.2">
      <c r="E8627" s="4"/>
      <c r="F8627" s="4"/>
    </row>
    <row r="8628" spans="5:6" x14ac:dyDescent="0.2">
      <c r="E8628" s="4"/>
      <c r="F8628" s="4"/>
    </row>
    <row r="8629" spans="5:6" x14ac:dyDescent="0.2">
      <c r="E8629" s="4"/>
      <c r="F8629" s="4"/>
    </row>
    <row r="8630" spans="5:6" x14ac:dyDescent="0.2">
      <c r="E8630" s="4"/>
      <c r="F8630" s="4"/>
    </row>
    <row r="8631" spans="5:6" x14ac:dyDescent="0.2">
      <c r="E8631" s="4"/>
      <c r="F8631" s="4"/>
    </row>
    <row r="8632" spans="5:6" x14ac:dyDescent="0.2">
      <c r="E8632" s="4"/>
      <c r="F8632" s="4"/>
    </row>
    <row r="8633" spans="5:6" x14ac:dyDescent="0.2">
      <c r="E8633" s="4"/>
      <c r="F8633" s="4"/>
    </row>
    <row r="8634" spans="5:6" x14ac:dyDescent="0.2">
      <c r="E8634" s="4"/>
      <c r="F8634" s="4"/>
    </row>
    <row r="8635" spans="5:6" x14ac:dyDescent="0.2">
      <c r="E8635" s="4"/>
      <c r="F8635" s="4"/>
    </row>
    <row r="8636" spans="5:6" x14ac:dyDescent="0.2">
      <c r="E8636" s="4"/>
      <c r="F8636" s="4"/>
    </row>
    <row r="8637" spans="5:6" x14ac:dyDescent="0.2">
      <c r="E8637" s="4"/>
      <c r="F8637" s="4"/>
    </row>
    <row r="8638" spans="5:6" x14ac:dyDescent="0.2">
      <c r="E8638" s="4"/>
      <c r="F8638" s="4"/>
    </row>
    <row r="8639" spans="5:6" x14ac:dyDescent="0.2">
      <c r="E8639" s="4"/>
      <c r="F8639" s="4"/>
    </row>
    <row r="8640" spans="5:6" x14ac:dyDescent="0.2">
      <c r="E8640" s="4"/>
      <c r="F8640" s="4"/>
    </row>
    <row r="8641" spans="5:6" x14ac:dyDescent="0.2">
      <c r="E8641" s="4"/>
      <c r="F8641" s="4"/>
    </row>
    <row r="8642" spans="5:6" x14ac:dyDescent="0.2">
      <c r="E8642" s="4"/>
      <c r="F8642" s="4"/>
    </row>
    <row r="8643" spans="5:6" x14ac:dyDescent="0.2">
      <c r="E8643" s="4"/>
      <c r="F8643" s="4"/>
    </row>
    <row r="8644" spans="5:6" x14ac:dyDescent="0.2">
      <c r="E8644" s="4"/>
      <c r="F8644" s="4"/>
    </row>
    <row r="8645" spans="5:6" x14ac:dyDescent="0.2">
      <c r="E8645" s="4"/>
      <c r="F8645" s="4"/>
    </row>
    <row r="8646" spans="5:6" x14ac:dyDescent="0.2">
      <c r="E8646" s="4"/>
      <c r="F8646" s="4"/>
    </row>
    <row r="8647" spans="5:6" x14ac:dyDescent="0.2">
      <c r="E8647" s="4"/>
      <c r="F8647" s="4"/>
    </row>
    <row r="8648" spans="5:6" x14ac:dyDescent="0.2">
      <c r="E8648" s="4"/>
      <c r="F8648" s="4"/>
    </row>
    <row r="8649" spans="5:6" x14ac:dyDescent="0.2">
      <c r="E8649" s="4"/>
      <c r="F8649" s="4"/>
    </row>
    <row r="8650" spans="5:6" x14ac:dyDescent="0.2">
      <c r="E8650" s="4"/>
      <c r="F8650" s="4"/>
    </row>
    <row r="8651" spans="5:6" x14ac:dyDescent="0.2">
      <c r="E8651" s="4"/>
      <c r="F8651" s="4"/>
    </row>
    <row r="8652" spans="5:6" x14ac:dyDescent="0.2">
      <c r="E8652" s="4"/>
      <c r="F8652" s="4"/>
    </row>
    <row r="8653" spans="5:6" x14ac:dyDescent="0.2">
      <c r="E8653" s="4"/>
      <c r="F8653" s="4"/>
    </row>
    <row r="8654" spans="5:6" x14ac:dyDescent="0.2">
      <c r="E8654" s="4"/>
      <c r="F8654" s="4"/>
    </row>
    <row r="8655" spans="5:6" x14ac:dyDescent="0.2">
      <c r="E8655" s="4"/>
      <c r="F8655" s="4"/>
    </row>
    <row r="8656" spans="5:6" x14ac:dyDescent="0.2">
      <c r="E8656" s="4"/>
      <c r="F8656" s="4"/>
    </row>
    <row r="8657" spans="5:6" x14ac:dyDescent="0.2">
      <c r="E8657" s="4"/>
      <c r="F8657" s="4"/>
    </row>
    <row r="8658" spans="5:6" x14ac:dyDescent="0.2">
      <c r="E8658" s="4"/>
      <c r="F8658" s="4"/>
    </row>
    <row r="8659" spans="5:6" x14ac:dyDescent="0.2">
      <c r="E8659" s="4"/>
      <c r="F8659" s="4"/>
    </row>
    <row r="8660" spans="5:6" x14ac:dyDescent="0.2">
      <c r="E8660" s="4"/>
      <c r="F8660" s="4"/>
    </row>
    <row r="8661" spans="5:6" x14ac:dyDescent="0.2">
      <c r="E8661" s="4"/>
      <c r="F8661" s="4"/>
    </row>
    <row r="8662" spans="5:6" x14ac:dyDescent="0.2">
      <c r="E8662" s="4"/>
      <c r="F8662" s="4"/>
    </row>
    <row r="8663" spans="5:6" x14ac:dyDescent="0.2">
      <c r="E8663" s="4"/>
      <c r="F8663" s="4"/>
    </row>
    <row r="8664" spans="5:6" x14ac:dyDescent="0.2">
      <c r="E8664" s="4"/>
      <c r="F8664" s="4"/>
    </row>
    <row r="8665" spans="5:6" x14ac:dyDescent="0.2">
      <c r="E8665" s="4"/>
      <c r="F8665" s="4"/>
    </row>
    <row r="8666" spans="5:6" x14ac:dyDescent="0.2">
      <c r="E8666" s="4"/>
      <c r="F8666" s="4"/>
    </row>
    <row r="8667" spans="5:6" x14ac:dyDescent="0.2">
      <c r="E8667" s="4"/>
      <c r="F8667" s="4"/>
    </row>
    <row r="8668" spans="5:6" x14ac:dyDescent="0.2">
      <c r="E8668" s="4"/>
      <c r="F8668" s="4"/>
    </row>
    <row r="8669" spans="5:6" x14ac:dyDescent="0.2">
      <c r="E8669" s="4"/>
      <c r="F8669" s="4"/>
    </row>
    <row r="8670" spans="5:6" x14ac:dyDescent="0.2">
      <c r="E8670" s="4"/>
      <c r="F8670" s="4"/>
    </row>
    <row r="8671" spans="5:6" x14ac:dyDescent="0.2">
      <c r="E8671" s="4"/>
      <c r="F8671" s="4"/>
    </row>
    <row r="8672" spans="5:6" x14ac:dyDescent="0.2">
      <c r="E8672" s="4"/>
      <c r="F8672" s="4"/>
    </row>
    <row r="8673" spans="5:6" x14ac:dyDescent="0.2">
      <c r="E8673" s="4"/>
      <c r="F8673" s="4"/>
    </row>
    <row r="8674" spans="5:6" x14ac:dyDescent="0.2">
      <c r="E8674" s="4"/>
      <c r="F8674" s="4"/>
    </row>
    <row r="8675" spans="5:6" x14ac:dyDescent="0.2">
      <c r="E8675" s="4"/>
      <c r="F8675" s="4"/>
    </row>
    <row r="8676" spans="5:6" x14ac:dyDescent="0.2">
      <c r="E8676" s="4"/>
      <c r="F8676" s="4"/>
    </row>
    <row r="8677" spans="5:6" x14ac:dyDescent="0.2">
      <c r="E8677" s="4"/>
      <c r="F8677" s="4"/>
    </row>
    <row r="8678" spans="5:6" x14ac:dyDescent="0.2">
      <c r="E8678" s="4"/>
      <c r="F8678" s="4"/>
    </row>
    <row r="8679" spans="5:6" x14ac:dyDescent="0.2">
      <c r="E8679" s="4"/>
      <c r="F8679" s="4"/>
    </row>
    <row r="8680" spans="5:6" x14ac:dyDescent="0.2">
      <c r="E8680" s="4"/>
      <c r="F8680" s="4"/>
    </row>
    <row r="8681" spans="5:6" x14ac:dyDescent="0.2">
      <c r="E8681" s="4"/>
      <c r="F8681" s="4"/>
    </row>
    <row r="8682" spans="5:6" x14ac:dyDescent="0.2">
      <c r="E8682" s="4"/>
      <c r="F8682" s="4"/>
    </row>
    <row r="8683" spans="5:6" x14ac:dyDescent="0.2">
      <c r="E8683" s="4"/>
      <c r="F8683" s="4"/>
    </row>
    <row r="8684" spans="5:6" x14ac:dyDescent="0.2">
      <c r="E8684" s="4"/>
      <c r="F8684" s="4"/>
    </row>
    <row r="8685" spans="5:6" x14ac:dyDescent="0.2">
      <c r="E8685" s="4"/>
      <c r="F8685" s="4"/>
    </row>
    <row r="8686" spans="5:6" x14ac:dyDescent="0.2">
      <c r="E8686" s="4"/>
      <c r="F8686" s="4"/>
    </row>
    <row r="8687" spans="5:6" x14ac:dyDescent="0.2">
      <c r="E8687" s="4"/>
      <c r="F8687" s="4"/>
    </row>
    <row r="8688" spans="5:6" x14ac:dyDescent="0.2">
      <c r="E8688" s="4"/>
      <c r="F8688" s="4"/>
    </row>
    <row r="8689" spans="5:6" x14ac:dyDescent="0.2">
      <c r="E8689" s="4"/>
      <c r="F8689" s="4"/>
    </row>
    <row r="8690" spans="5:6" x14ac:dyDescent="0.2">
      <c r="E8690" s="4"/>
      <c r="F8690" s="4"/>
    </row>
    <row r="8691" spans="5:6" x14ac:dyDescent="0.2">
      <c r="E8691" s="4"/>
      <c r="F8691" s="4"/>
    </row>
    <row r="8692" spans="5:6" x14ac:dyDescent="0.2">
      <c r="E8692" s="4"/>
      <c r="F8692" s="4"/>
    </row>
    <row r="8693" spans="5:6" x14ac:dyDescent="0.2">
      <c r="E8693" s="4"/>
      <c r="F8693" s="4"/>
    </row>
    <row r="8694" spans="5:6" x14ac:dyDescent="0.2">
      <c r="E8694" s="4"/>
      <c r="F8694" s="4"/>
    </row>
    <row r="8695" spans="5:6" x14ac:dyDescent="0.2">
      <c r="E8695" s="4"/>
      <c r="F8695" s="4"/>
    </row>
    <row r="8696" spans="5:6" x14ac:dyDescent="0.2">
      <c r="E8696" s="4"/>
      <c r="F8696" s="4"/>
    </row>
    <row r="8697" spans="5:6" x14ac:dyDescent="0.2">
      <c r="E8697" s="4"/>
      <c r="F8697" s="4"/>
    </row>
    <row r="8698" spans="5:6" x14ac:dyDescent="0.2">
      <c r="E8698" s="4"/>
      <c r="F8698" s="4"/>
    </row>
    <row r="8699" spans="5:6" x14ac:dyDescent="0.2">
      <c r="E8699" s="4"/>
      <c r="F8699" s="4"/>
    </row>
    <row r="8700" spans="5:6" x14ac:dyDescent="0.2">
      <c r="E8700" s="4"/>
      <c r="F8700" s="4"/>
    </row>
    <row r="8701" spans="5:6" x14ac:dyDescent="0.2">
      <c r="E8701" s="4"/>
      <c r="F8701" s="4"/>
    </row>
    <row r="8702" spans="5:6" x14ac:dyDescent="0.2">
      <c r="E8702" s="4"/>
      <c r="F8702" s="4"/>
    </row>
    <row r="8703" spans="5:6" x14ac:dyDescent="0.2">
      <c r="E8703" s="4"/>
      <c r="F8703" s="4"/>
    </row>
    <row r="8704" spans="5:6" x14ac:dyDescent="0.2">
      <c r="E8704" s="4"/>
      <c r="F8704" s="4"/>
    </row>
    <row r="8705" spans="5:6" x14ac:dyDescent="0.2">
      <c r="E8705" s="4"/>
      <c r="F8705" s="4"/>
    </row>
    <row r="8706" spans="5:6" x14ac:dyDescent="0.2">
      <c r="E8706" s="4"/>
      <c r="F8706" s="4"/>
    </row>
    <row r="8707" spans="5:6" x14ac:dyDescent="0.2">
      <c r="E8707" s="4"/>
      <c r="F8707" s="4"/>
    </row>
    <row r="8708" spans="5:6" x14ac:dyDescent="0.2">
      <c r="E8708" s="4"/>
      <c r="F8708" s="4"/>
    </row>
    <row r="8709" spans="5:6" x14ac:dyDescent="0.2">
      <c r="E8709" s="4"/>
      <c r="F8709" s="4"/>
    </row>
    <row r="8710" spans="5:6" x14ac:dyDescent="0.2">
      <c r="E8710" s="4"/>
      <c r="F8710" s="4"/>
    </row>
    <row r="8711" spans="5:6" x14ac:dyDescent="0.2">
      <c r="E8711" s="4"/>
      <c r="F8711" s="4"/>
    </row>
    <row r="8712" spans="5:6" x14ac:dyDescent="0.2">
      <c r="E8712" s="4"/>
      <c r="F8712" s="4"/>
    </row>
    <row r="8713" spans="5:6" x14ac:dyDescent="0.2">
      <c r="E8713" s="4"/>
      <c r="F8713" s="4"/>
    </row>
    <row r="8714" spans="5:6" x14ac:dyDescent="0.2">
      <c r="E8714" s="4"/>
      <c r="F8714" s="4"/>
    </row>
    <row r="8715" spans="5:6" x14ac:dyDescent="0.2">
      <c r="E8715" s="4"/>
      <c r="F8715" s="4"/>
    </row>
    <row r="8716" spans="5:6" x14ac:dyDescent="0.2">
      <c r="E8716" s="4"/>
      <c r="F8716" s="4"/>
    </row>
    <row r="8717" spans="5:6" x14ac:dyDescent="0.2">
      <c r="E8717" s="4"/>
      <c r="F8717" s="4"/>
    </row>
    <row r="8718" spans="5:6" x14ac:dyDescent="0.2">
      <c r="E8718" s="4"/>
      <c r="F8718" s="4"/>
    </row>
    <row r="8719" spans="5:6" x14ac:dyDescent="0.2">
      <c r="E8719" s="4"/>
      <c r="F8719" s="4"/>
    </row>
    <row r="8720" spans="5:6" x14ac:dyDescent="0.2">
      <c r="E8720" s="4"/>
      <c r="F8720" s="4"/>
    </row>
    <row r="8721" spans="5:6" x14ac:dyDescent="0.2">
      <c r="E8721" s="4"/>
      <c r="F8721" s="4"/>
    </row>
    <row r="8722" spans="5:6" x14ac:dyDescent="0.2">
      <c r="E8722" s="4"/>
      <c r="F8722" s="4"/>
    </row>
    <row r="8723" spans="5:6" x14ac:dyDescent="0.2">
      <c r="E8723" s="4"/>
      <c r="F8723" s="4"/>
    </row>
    <row r="8724" spans="5:6" x14ac:dyDescent="0.2">
      <c r="E8724" s="4"/>
      <c r="F8724" s="4"/>
    </row>
    <row r="8725" spans="5:6" x14ac:dyDescent="0.2">
      <c r="E8725" s="4"/>
      <c r="F8725" s="4"/>
    </row>
    <row r="8726" spans="5:6" x14ac:dyDescent="0.2">
      <c r="E8726" s="4"/>
      <c r="F8726" s="4"/>
    </row>
    <row r="8727" spans="5:6" x14ac:dyDescent="0.2">
      <c r="E8727" s="4"/>
      <c r="F8727" s="4"/>
    </row>
    <row r="8728" spans="5:6" x14ac:dyDescent="0.2">
      <c r="E8728" s="4"/>
      <c r="F8728" s="4"/>
    </row>
    <row r="8729" spans="5:6" x14ac:dyDescent="0.2">
      <c r="E8729" s="4"/>
      <c r="F8729" s="4"/>
    </row>
    <row r="8730" spans="5:6" x14ac:dyDescent="0.2">
      <c r="E8730" s="4"/>
      <c r="F8730" s="4"/>
    </row>
    <row r="8731" spans="5:6" x14ac:dyDescent="0.2">
      <c r="E8731" s="4"/>
      <c r="F8731" s="4"/>
    </row>
    <row r="8732" spans="5:6" x14ac:dyDescent="0.2">
      <c r="E8732" s="4"/>
      <c r="F8732" s="4"/>
    </row>
    <row r="8733" spans="5:6" x14ac:dyDescent="0.2">
      <c r="E8733" s="4"/>
      <c r="F8733" s="4"/>
    </row>
    <row r="8734" spans="5:6" x14ac:dyDescent="0.2">
      <c r="E8734" s="4"/>
      <c r="F8734" s="4"/>
    </row>
    <row r="8735" spans="5:6" x14ac:dyDescent="0.2">
      <c r="E8735" s="4"/>
      <c r="F8735" s="4"/>
    </row>
    <row r="8736" spans="5:6" x14ac:dyDescent="0.2">
      <c r="E8736" s="4"/>
      <c r="F8736" s="4"/>
    </row>
    <row r="8737" spans="5:6" x14ac:dyDescent="0.2">
      <c r="E8737" s="4"/>
      <c r="F8737" s="4"/>
    </row>
    <row r="8738" spans="5:6" x14ac:dyDescent="0.2">
      <c r="E8738" s="4"/>
      <c r="F8738" s="4"/>
    </row>
    <row r="8739" spans="5:6" x14ac:dyDescent="0.2">
      <c r="E8739" s="4"/>
      <c r="F8739" s="4"/>
    </row>
    <row r="8740" spans="5:6" x14ac:dyDescent="0.2">
      <c r="E8740" s="4"/>
      <c r="F8740" s="4"/>
    </row>
    <row r="8741" spans="5:6" x14ac:dyDescent="0.2">
      <c r="E8741" s="4"/>
      <c r="F8741" s="4"/>
    </row>
    <row r="8742" spans="5:6" x14ac:dyDescent="0.2">
      <c r="E8742" s="4"/>
      <c r="F8742" s="4"/>
    </row>
    <row r="8743" spans="5:6" x14ac:dyDescent="0.2">
      <c r="E8743" s="4"/>
      <c r="F8743" s="4"/>
    </row>
    <row r="8744" spans="5:6" x14ac:dyDescent="0.2">
      <c r="E8744" s="4"/>
      <c r="F8744" s="4"/>
    </row>
    <row r="8745" spans="5:6" x14ac:dyDescent="0.2">
      <c r="E8745" s="4"/>
      <c r="F8745" s="4"/>
    </row>
    <row r="8746" spans="5:6" x14ac:dyDescent="0.2">
      <c r="E8746" s="4"/>
      <c r="F8746" s="4"/>
    </row>
    <row r="8747" spans="5:6" x14ac:dyDescent="0.2">
      <c r="E8747" s="4"/>
      <c r="F8747" s="4"/>
    </row>
    <row r="8748" spans="5:6" x14ac:dyDescent="0.2">
      <c r="E8748" s="4"/>
      <c r="F8748" s="4"/>
    </row>
    <row r="8749" spans="5:6" x14ac:dyDescent="0.2">
      <c r="E8749" s="4"/>
      <c r="F8749" s="4"/>
    </row>
    <row r="8750" spans="5:6" x14ac:dyDescent="0.2">
      <c r="E8750" s="4"/>
      <c r="F8750" s="4"/>
    </row>
    <row r="8751" spans="5:6" x14ac:dyDescent="0.2">
      <c r="E8751" s="4"/>
      <c r="F8751" s="4"/>
    </row>
    <row r="8752" spans="5:6" x14ac:dyDescent="0.2">
      <c r="E8752" s="4"/>
      <c r="F8752" s="4"/>
    </row>
    <row r="8753" spans="5:6" x14ac:dyDescent="0.2">
      <c r="E8753" s="4"/>
      <c r="F8753" s="4"/>
    </row>
    <row r="8754" spans="5:6" x14ac:dyDescent="0.2">
      <c r="E8754" s="4"/>
      <c r="F8754" s="4"/>
    </row>
    <row r="8755" spans="5:6" x14ac:dyDescent="0.2">
      <c r="E8755" s="4"/>
      <c r="F8755" s="4"/>
    </row>
    <row r="8756" spans="5:6" x14ac:dyDescent="0.2">
      <c r="E8756" s="4"/>
      <c r="F8756" s="4"/>
    </row>
    <row r="8757" spans="5:6" x14ac:dyDescent="0.2">
      <c r="E8757" s="4"/>
      <c r="F8757" s="4"/>
    </row>
    <row r="8758" spans="5:6" x14ac:dyDescent="0.2">
      <c r="E8758" s="4"/>
      <c r="F8758" s="4"/>
    </row>
    <row r="8759" spans="5:6" x14ac:dyDescent="0.2">
      <c r="E8759" s="4"/>
      <c r="F8759" s="4"/>
    </row>
    <row r="8760" spans="5:6" x14ac:dyDescent="0.2">
      <c r="E8760" s="4"/>
      <c r="F8760" s="4"/>
    </row>
    <row r="8761" spans="5:6" x14ac:dyDescent="0.2">
      <c r="E8761" s="4"/>
      <c r="F8761" s="4"/>
    </row>
    <row r="8762" spans="5:6" x14ac:dyDescent="0.2">
      <c r="E8762" s="4"/>
      <c r="F8762" s="4"/>
    </row>
    <row r="8763" spans="5:6" x14ac:dyDescent="0.2">
      <c r="E8763" s="4"/>
      <c r="F8763" s="4"/>
    </row>
    <row r="8764" spans="5:6" x14ac:dyDescent="0.2">
      <c r="E8764" s="4"/>
      <c r="F8764" s="4"/>
    </row>
    <row r="8765" spans="5:6" x14ac:dyDescent="0.2">
      <c r="E8765" s="4"/>
      <c r="F8765" s="4"/>
    </row>
    <row r="8766" spans="5:6" x14ac:dyDescent="0.2">
      <c r="E8766" s="4"/>
      <c r="F8766" s="4"/>
    </row>
    <row r="8767" spans="5:6" x14ac:dyDescent="0.2">
      <c r="E8767" s="4"/>
      <c r="F8767" s="4"/>
    </row>
    <row r="8768" spans="5:6" x14ac:dyDescent="0.2">
      <c r="E8768" s="4"/>
      <c r="F8768" s="4"/>
    </row>
    <row r="8769" spans="5:6" x14ac:dyDescent="0.2">
      <c r="E8769" s="4"/>
      <c r="F8769" s="4"/>
    </row>
    <row r="8770" spans="5:6" x14ac:dyDescent="0.2">
      <c r="E8770" s="4"/>
      <c r="F8770" s="4"/>
    </row>
    <row r="8771" spans="5:6" x14ac:dyDescent="0.2">
      <c r="E8771" s="4"/>
      <c r="F8771" s="4"/>
    </row>
    <row r="8772" spans="5:6" x14ac:dyDescent="0.2">
      <c r="E8772" s="4"/>
      <c r="F8772" s="4"/>
    </row>
    <row r="8773" spans="5:6" x14ac:dyDescent="0.2">
      <c r="E8773" s="4"/>
      <c r="F8773" s="4"/>
    </row>
    <row r="8774" spans="5:6" x14ac:dyDescent="0.2">
      <c r="E8774" s="4"/>
      <c r="F8774" s="4"/>
    </row>
    <row r="8775" spans="5:6" x14ac:dyDescent="0.2">
      <c r="E8775" s="4"/>
      <c r="F8775" s="4"/>
    </row>
    <row r="8776" spans="5:6" x14ac:dyDescent="0.2">
      <c r="E8776" s="4"/>
      <c r="F8776" s="4"/>
    </row>
    <row r="8777" spans="5:6" x14ac:dyDescent="0.2">
      <c r="E8777" s="4"/>
      <c r="F8777" s="4"/>
    </row>
    <row r="8778" spans="5:6" x14ac:dyDescent="0.2">
      <c r="E8778" s="4"/>
      <c r="F8778" s="4"/>
    </row>
    <row r="8779" spans="5:6" x14ac:dyDescent="0.2">
      <c r="E8779" s="4"/>
      <c r="F8779" s="4"/>
    </row>
    <row r="8780" spans="5:6" x14ac:dyDescent="0.2">
      <c r="E8780" s="4"/>
      <c r="F8780" s="4"/>
    </row>
    <row r="8781" spans="5:6" x14ac:dyDescent="0.2">
      <c r="E8781" s="4"/>
      <c r="F8781" s="4"/>
    </row>
    <row r="8782" spans="5:6" x14ac:dyDescent="0.2">
      <c r="E8782" s="4"/>
      <c r="F8782" s="4"/>
    </row>
    <row r="8783" spans="5:6" x14ac:dyDescent="0.2">
      <c r="E8783" s="4"/>
      <c r="F8783" s="4"/>
    </row>
    <row r="8784" spans="5:6" x14ac:dyDescent="0.2">
      <c r="E8784" s="4"/>
      <c r="F8784" s="4"/>
    </row>
    <row r="8785" spans="5:6" x14ac:dyDescent="0.2">
      <c r="E8785" s="4"/>
      <c r="F8785" s="4"/>
    </row>
    <row r="8786" spans="5:6" x14ac:dyDescent="0.2">
      <c r="E8786" s="4"/>
      <c r="F8786" s="4"/>
    </row>
    <row r="8787" spans="5:6" x14ac:dyDescent="0.2">
      <c r="E8787" s="4"/>
      <c r="F8787" s="4"/>
    </row>
    <row r="8788" spans="5:6" x14ac:dyDescent="0.2">
      <c r="E8788" s="4"/>
      <c r="F8788" s="4"/>
    </row>
    <row r="8789" spans="5:6" x14ac:dyDescent="0.2">
      <c r="E8789" s="4"/>
      <c r="F8789" s="4"/>
    </row>
    <row r="8790" spans="5:6" x14ac:dyDescent="0.2">
      <c r="E8790" s="4"/>
      <c r="F8790" s="4"/>
    </row>
    <row r="8791" spans="5:6" x14ac:dyDescent="0.2">
      <c r="E8791" s="4"/>
      <c r="F8791" s="4"/>
    </row>
    <row r="8792" spans="5:6" x14ac:dyDescent="0.2">
      <c r="E8792" s="4"/>
      <c r="F8792" s="4"/>
    </row>
    <row r="8793" spans="5:6" x14ac:dyDescent="0.2">
      <c r="E8793" s="4"/>
      <c r="F8793" s="4"/>
    </row>
    <row r="8794" spans="5:6" x14ac:dyDescent="0.2">
      <c r="E8794" s="4"/>
      <c r="F8794" s="4"/>
    </row>
    <row r="8795" spans="5:6" x14ac:dyDescent="0.2">
      <c r="E8795" s="4"/>
      <c r="F8795" s="4"/>
    </row>
    <row r="8796" spans="5:6" x14ac:dyDescent="0.2">
      <c r="E8796" s="4"/>
      <c r="F8796" s="4"/>
    </row>
    <row r="8797" spans="5:6" x14ac:dyDescent="0.2">
      <c r="E8797" s="4"/>
      <c r="F8797" s="4"/>
    </row>
    <row r="8798" spans="5:6" x14ac:dyDescent="0.2">
      <c r="E8798" s="4"/>
      <c r="F8798" s="4"/>
    </row>
    <row r="8799" spans="5:6" x14ac:dyDescent="0.2">
      <c r="E8799" s="4"/>
      <c r="F8799" s="4"/>
    </row>
    <row r="8800" spans="5:6" x14ac:dyDescent="0.2">
      <c r="E8800" s="4"/>
      <c r="F8800" s="4"/>
    </row>
    <row r="8801" spans="5:6" x14ac:dyDescent="0.2">
      <c r="E8801" s="4"/>
      <c r="F8801" s="4"/>
    </row>
    <row r="8802" spans="5:6" x14ac:dyDescent="0.2">
      <c r="E8802" s="4"/>
      <c r="F8802" s="4"/>
    </row>
    <row r="8803" spans="5:6" x14ac:dyDescent="0.2">
      <c r="E8803" s="4"/>
      <c r="F8803" s="4"/>
    </row>
    <row r="8804" spans="5:6" x14ac:dyDescent="0.2">
      <c r="E8804" s="4"/>
      <c r="F8804" s="4"/>
    </row>
    <row r="8805" spans="5:6" x14ac:dyDescent="0.2">
      <c r="E8805" s="4"/>
      <c r="F8805" s="4"/>
    </row>
    <row r="8806" spans="5:6" x14ac:dyDescent="0.2">
      <c r="E8806" s="4"/>
      <c r="F8806" s="4"/>
    </row>
    <row r="8807" spans="5:6" x14ac:dyDescent="0.2">
      <c r="E8807" s="4"/>
      <c r="F8807" s="4"/>
    </row>
    <row r="8808" spans="5:6" x14ac:dyDescent="0.2">
      <c r="E8808" s="4"/>
      <c r="F8808" s="4"/>
    </row>
    <row r="8809" spans="5:6" x14ac:dyDescent="0.2">
      <c r="E8809" s="4"/>
      <c r="F8809" s="4"/>
    </row>
    <row r="8810" spans="5:6" x14ac:dyDescent="0.2">
      <c r="E8810" s="4"/>
      <c r="F8810" s="4"/>
    </row>
    <row r="8811" spans="5:6" x14ac:dyDescent="0.2">
      <c r="E8811" s="4"/>
      <c r="F8811" s="4"/>
    </row>
    <row r="8812" spans="5:6" x14ac:dyDescent="0.2">
      <c r="E8812" s="4"/>
      <c r="F8812" s="4"/>
    </row>
    <row r="8813" spans="5:6" x14ac:dyDescent="0.2">
      <c r="E8813" s="4"/>
      <c r="F8813" s="4"/>
    </row>
    <row r="8814" spans="5:6" x14ac:dyDescent="0.2">
      <c r="E8814" s="4"/>
      <c r="F8814" s="4"/>
    </row>
    <row r="8815" spans="5:6" x14ac:dyDescent="0.2">
      <c r="E8815" s="4"/>
      <c r="F8815" s="4"/>
    </row>
    <row r="8816" spans="5:6" x14ac:dyDescent="0.2">
      <c r="E8816" s="4"/>
      <c r="F8816" s="4"/>
    </row>
    <row r="8817" spans="5:6" x14ac:dyDescent="0.2">
      <c r="E8817" s="4"/>
      <c r="F8817" s="4"/>
    </row>
    <row r="8818" spans="5:6" x14ac:dyDescent="0.2">
      <c r="E8818" s="4"/>
      <c r="F8818" s="4"/>
    </row>
    <row r="8819" spans="5:6" x14ac:dyDescent="0.2">
      <c r="E8819" s="4"/>
      <c r="F8819" s="4"/>
    </row>
    <row r="8820" spans="5:6" x14ac:dyDescent="0.2">
      <c r="E8820" s="4"/>
      <c r="F8820" s="4"/>
    </row>
    <row r="8821" spans="5:6" x14ac:dyDescent="0.2">
      <c r="E8821" s="4"/>
      <c r="F8821" s="4"/>
    </row>
    <row r="8822" spans="5:6" x14ac:dyDescent="0.2">
      <c r="E8822" s="4"/>
      <c r="F8822" s="4"/>
    </row>
    <row r="8823" spans="5:6" x14ac:dyDescent="0.2">
      <c r="E8823" s="4"/>
      <c r="F8823" s="4"/>
    </row>
    <row r="8824" spans="5:6" x14ac:dyDescent="0.2">
      <c r="E8824" s="4"/>
      <c r="F8824" s="4"/>
    </row>
    <row r="8825" spans="5:6" x14ac:dyDescent="0.2">
      <c r="E8825" s="4"/>
      <c r="F8825" s="4"/>
    </row>
    <row r="8826" spans="5:6" x14ac:dyDescent="0.2">
      <c r="E8826" s="4"/>
      <c r="F8826" s="4"/>
    </row>
    <row r="8827" spans="5:6" x14ac:dyDescent="0.2">
      <c r="E8827" s="4"/>
      <c r="F8827" s="4"/>
    </row>
    <row r="8828" spans="5:6" x14ac:dyDescent="0.2">
      <c r="E8828" s="4"/>
      <c r="F8828" s="4"/>
    </row>
    <row r="8829" spans="5:6" x14ac:dyDescent="0.2">
      <c r="E8829" s="4"/>
      <c r="F8829" s="4"/>
    </row>
    <row r="8830" spans="5:6" x14ac:dyDescent="0.2">
      <c r="E8830" s="4"/>
      <c r="F8830" s="4"/>
    </row>
    <row r="8831" spans="5:6" x14ac:dyDescent="0.2">
      <c r="E8831" s="4"/>
      <c r="F8831" s="4"/>
    </row>
    <row r="8832" spans="5:6" x14ac:dyDescent="0.2">
      <c r="E8832" s="4"/>
      <c r="F8832" s="4"/>
    </row>
    <row r="8833" spans="5:6" x14ac:dyDescent="0.2">
      <c r="E8833" s="4"/>
      <c r="F8833" s="4"/>
    </row>
    <row r="8834" spans="5:6" x14ac:dyDescent="0.2">
      <c r="E8834" s="4"/>
      <c r="F8834" s="4"/>
    </row>
    <row r="8835" spans="5:6" x14ac:dyDescent="0.2">
      <c r="E8835" s="4"/>
      <c r="F8835" s="4"/>
    </row>
    <row r="8836" spans="5:6" x14ac:dyDescent="0.2">
      <c r="E8836" s="4"/>
      <c r="F8836" s="4"/>
    </row>
    <row r="8837" spans="5:6" x14ac:dyDescent="0.2">
      <c r="E8837" s="4"/>
      <c r="F8837" s="4"/>
    </row>
    <row r="8838" spans="5:6" x14ac:dyDescent="0.2">
      <c r="E8838" s="4"/>
      <c r="F8838" s="4"/>
    </row>
    <row r="8839" spans="5:6" x14ac:dyDescent="0.2">
      <c r="E8839" s="4"/>
      <c r="F8839" s="4"/>
    </row>
    <row r="8840" spans="5:6" x14ac:dyDescent="0.2">
      <c r="E8840" s="4"/>
      <c r="F8840" s="4"/>
    </row>
    <row r="8841" spans="5:6" x14ac:dyDescent="0.2">
      <c r="E8841" s="4"/>
      <c r="F8841" s="4"/>
    </row>
    <row r="8842" spans="5:6" x14ac:dyDescent="0.2">
      <c r="E8842" s="4"/>
      <c r="F8842" s="4"/>
    </row>
    <row r="8843" spans="5:6" x14ac:dyDescent="0.2">
      <c r="E8843" s="4"/>
      <c r="F8843" s="4"/>
    </row>
    <row r="8844" spans="5:6" x14ac:dyDescent="0.2">
      <c r="E8844" s="4"/>
      <c r="F8844" s="4"/>
    </row>
    <row r="8845" spans="5:6" x14ac:dyDescent="0.2">
      <c r="E8845" s="4"/>
      <c r="F8845" s="4"/>
    </row>
    <row r="8846" spans="5:6" x14ac:dyDescent="0.2">
      <c r="E8846" s="4"/>
      <c r="F8846" s="4"/>
    </row>
    <row r="8847" spans="5:6" x14ac:dyDescent="0.2">
      <c r="E8847" s="4"/>
      <c r="F8847" s="4"/>
    </row>
    <row r="8848" spans="5:6" x14ac:dyDescent="0.2">
      <c r="E8848" s="4"/>
      <c r="F8848" s="4"/>
    </row>
    <row r="8849" spans="5:6" x14ac:dyDescent="0.2">
      <c r="E8849" s="4"/>
      <c r="F8849" s="4"/>
    </row>
    <row r="8850" spans="5:6" x14ac:dyDescent="0.2">
      <c r="E8850" s="4"/>
      <c r="F8850" s="4"/>
    </row>
    <row r="8851" spans="5:6" x14ac:dyDescent="0.2">
      <c r="E8851" s="4"/>
      <c r="F8851" s="4"/>
    </row>
    <row r="8852" spans="5:6" x14ac:dyDescent="0.2">
      <c r="E8852" s="4"/>
      <c r="F8852" s="4"/>
    </row>
    <row r="8853" spans="5:6" x14ac:dyDescent="0.2">
      <c r="E8853" s="4"/>
      <c r="F8853" s="4"/>
    </row>
    <row r="8854" spans="5:6" x14ac:dyDescent="0.2">
      <c r="E8854" s="4"/>
      <c r="F8854" s="4"/>
    </row>
    <row r="8855" spans="5:6" x14ac:dyDescent="0.2">
      <c r="E8855" s="4"/>
      <c r="F8855" s="4"/>
    </row>
    <row r="8856" spans="5:6" x14ac:dyDescent="0.2">
      <c r="E8856" s="4"/>
      <c r="F8856" s="4"/>
    </row>
    <row r="8857" spans="5:6" x14ac:dyDescent="0.2">
      <c r="E8857" s="4"/>
      <c r="F8857" s="4"/>
    </row>
    <row r="8858" spans="5:6" x14ac:dyDescent="0.2">
      <c r="E8858" s="4"/>
      <c r="F8858" s="4"/>
    </row>
    <row r="8859" spans="5:6" x14ac:dyDescent="0.2">
      <c r="E8859" s="4"/>
      <c r="F8859" s="4"/>
    </row>
    <row r="8860" spans="5:6" x14ac:dyDescent="0.2">
      <c r="E8860" s="4"/>
      <c r="F8860" s="4"/>
    </row>
    <row r="8861" spans="5:6" x14ac:dyDescent="0.2">
      <c r="E8861" s="4"/>
      <c r="F8861" s="4"/>
    </row>
    <row r="8862" spans="5:6" x14ac:dyDescent="0.2">
      <c r="E8862" s="4"/>
      <c r="F8862" s="4"/>
    </row>
    <row r="8863" spans="5:6" x14ac:dyDescent="0.2">
      <c r="E8863" s="4"/>
      <c r="F8863" s="4"/>
    </row>
    <row r="8864" spans="5:6" x14ac:dyDescent="0.2">
      <c r="E8864" s="4"/>
      <c r="F8864" s="4"/>
    </row>
    <row r="8865" spans="5:6" x14ac:dyDescent="0.2">
      <c r="E8865" s="4"/>
      <c r="F8865" s="4"/>
    </row>
    <row r="8866" spans="5:6" x14ac:dyDescent="0.2">
      <c r="E8866" s="4"/>
      <c r="F8866" s="4"/>
    </row>
    <row r="8867" spans="5:6" x14ac:dyDescent="0.2">
      <c r="E8867" s="4"/>
      <c r="F8867" s="4"/>
    </row>
    <row r="8868" spans="5:6" x14ac:dyDescent="0.2">
      <c r="E8868" s="4"/>
      <c r="F8868" s="4"/>
    </row>
    <row r="8869" spans="5:6" x14ac:dyDescent="0.2">
      <c r="E8869" s="4"/>
      <c r="F8869" s="4"/>
    </row>
    <row r="8870" spans="5:6" x14ac:dyDescent="0.2">
      <c r="E8870" s="4"/>
      <c r="F8870" s="4"/>
    </row>
    <row r="8871" spans="5:6" x14ac:dyDescent="0.2">
      <c r="E8871" s="4"/>
      <c r="F8871" s="4"/>
    </row>
    <row r="8872" spans="5:6" x14ac:dyDescent="0.2">
      <c r="E8872" s="4"/>
      <c r="F8872" s="4"/>
    </row>
    <row r="8873" spans="5:6" x14ac:dyDescent="0.2">
      <c r="E8873" s="4"/>
      <c r="F8873" s="4"/>
    </row>
    <row r="8874" spans="5:6" x14ac:dyDescent="0.2">
      <c r="E8874" s="4"/>
      <c r="F8874" s="4"/>
    </row>
    <row r="8875" spans="5:6" x14ac:dyDescent="0.2">
      <c r="E8875" s="4"/>
      <c r="F8875" s="4"/>
    </row>
    <row r="8876" spans="5:6" x14ac:dyDescent="0.2">
      <c r="E8876" s="4"/>
      <c r="F8876" s="4"/>
    </row>
    <row r="8877" spans="5:6" x14ac:dyDescent="0.2">
      <c r="E8877" s="4"/>
      <c r="F8877" s="4"/>
    </row>
    <row r="8878" spans="5:6" x14ac:dyDescent="0.2">
      <c r="E8878" s="4"/>
      <c r="F8878" s="4"/>
    </row>
    <row r="8879" spans="5:6" x14ac:dyDescent="0.2">
      <c r="E8879" s="4"/>
      <c r="F8879" s="4"/>
    </row>
    <row r="8880" spans="5:6" x14ac:dyDescent="0.2">
      <c r="E8880" s="4"/>
      <c r="F8880" s="4"/>
    </row>
    <row r="8881" spans="5:6" x14ac:dyDescent="0.2">
      <c r="E8881" s="4"/>
      <c r="F8881" s="4"/>
    </row>
    <row r="8882" spans="5:6" x14ac:dyDescent="0.2">
      <c r="E8882" s="4"/>
      <c r="F8882" s="4"/>
    </row>
    <row r="8883" spans="5:6" x14ac:dyDescent="0.2">
      <c r="E8883" s="4"/>
      <c r="F8883" s="4"/>
    </row>
    <row r="8884" spans="5:6" x14ac:dyDescent="0.2">
      <c r="E8884" s="4"/>
      <c r="F8884" s="4"/>
    </row>
    <row r="8885" spans="5:6" x14ac:dyDescent="0.2">
      <c r="E8885" s="4"/>
      <c r="F8885" s="4"/>
    </row>
    <row r="8886" spans="5:6" x14ac:dyDescent="0.2">
      <c r="E8886" s="4"/>
      <c r="F8886" s="4"/>
    </row>
    <row r="8887" spans="5:6" x14ac:dyDescent="0.2">
      <c r="E8887" s="4"/>
      <c r="F8887" s="4"/>
    </row>
    <row r="8888" spans="5:6" x14ac:dyDescent="0.2">
      <c r="E8888" s="4"/>
      <c r="F8888" s="4"/>
    </row>
    <row r="8889" spans="5:6" x14ac:dyDescent="0.2">
      <c r="E8889" s="4"/>
      <c r="F8889" s="4"/>
    </row>
    <row r="8890" spans="5:6" x14ac:dyDescent="0.2">
      <c r="E8890" s="4"/>
      <c r="F8890" s="4"/>
    </row>
    <row r="8891" spans="5:6" x14ac:dyDescent="0.2">
      <c r="E8891" s="4"/>
      <c r="F8891" s="4"/>
    </row>
    <row r="8892" spans="5:6" x14ac:dyDescent="0.2">
      <c r="E8892" s="4"/>
      <c r="F8892" s="4"/>
    </row>
    <row r="8893" spans="5:6" x14ac:dyDescent="0.2">
      <c r="E8893" s="4"/>
      <c r="F8893" s="4"/>
    </row>
    <row r="8894" spans="5:6" x14ac:dyDescent="0.2">
      <c r="E8894" s="4"/>
      <c r="F8894" s="4"/>
    </row>
    <row r="8895" spans="5:6" x14ac:dyDescent="0.2">
      <c r="E8895" s="4"/>
      <c r="F8895" s="4"/>
    </row>
    <row r="8896" spans="5:6" x14ac:dyDescent="0.2">
      <c r="E8896" s="4"/>
      <c r="F8896" s="4"/>
    </row>
    <row r="8897" spans="5:6" x14ac:dyDescent="0.2">
      <c r="E8897" s="4"/>
      <c r="F8897" s="4"/>
    </row>
    <row r="8898" spans="5:6" x14ac:dyDescent="0.2">
      <c r="E8898" s="4"/>
      <c r="F8898" s="4"/>
    </row>
    <row r="8899" spans="5:6" x14ac:dyDescent="0.2">
      <c r="E8899" s="4"/>
      <c r="F8899" s="4"/>
    </row>
    <row r="8900" spans="5:6" x14ac:dyDescent="0.2">
      <c r="E8900" s="4"/>
      <c r="F8900" s="4"/>
    </row>
    <row r="8901" spans="5:6" x14ac:dyDescent="0.2">
      <c r="E8901" s="4"/>
      <c r="F8901" s="4"/>
    </row>
    <row r="8902" spans="5:6" x14ac:dyDescent="0.2">
      <c r="E8902" s="4"/>
      <c r="F8902" s="4"/>
    </row>
    <row r="8903" spans="5:6" x14ac:dyDescent="0.2">
      <c r="E8903" s="4"/>
      <c r="F8903" s="4"/>
    </row>
    <row r="8904" spans="5:6" x14ac:dyDescent="0.2">
      <c r="E8904" s="4"/>
      <c r="F8904" s="4"/>
    </row>
    <row r="8905" spans="5:6" x14ac:dyDescent="0.2">
      <c r="E8905" s="4"/>
      <c r="F8905" s="4"/>
    </row>
    <row r="8906" spans="5:6" x14ac:dyDescent="0.2">
      <c r="E8906" s="4"/>
      <c r="F8906" s="4"/>
    </row>
    <row r="8907" spans="5:6" x14ac:dyDescent="0.2">
      <c r="E8907" s="4"/>
      <c r="F8907" s="4"/>
    </row>
    <row r="8908" spans="5:6" x14ac:dyDescent="0.2">
      <c r="E8908" s="4"/>
      <c r="F8908" s="4"/>
    </row>
    <row r="8909" spans="5:6" x14ac:dyDescent="0.2">
      <c r="E8909" s="4"/>
      <c r="F8909" s="4"/>
    </row>
    <row r="8910" spans="5:6" x14ac:dyDescent="0.2">
      <c r="E8910" s="4"/>
      <c r="F8910" s="4"/>
    </row>
    <row r="8911" spans="5:6" x14ac:dyDescent="0.2">
      <c r="E8911" s="4"/>
      <c r="F8911" s="4"/>
    </row>
    <row r="8912" spans="5:6" x14ac:dyDescent="0.2">
      <c r="E8912" s="4"/>
      <c r="F8912" s="4"/>
    </row>
    <row r="8913" spans="5:6" x14ac:dyDescent="0.2">
      <c r="E8913" s="4"/>
      <c r="F8913" s="4"/>
    </row>
    <row r="8914" spans="5:6" x14ac:dyDescent="0.2">
      <c r="E8914" s="4"/>
      <c r="F8914" s="4"/>
    </row>
    <row r="8915" spans="5:6" x14ac:dyDescent="0.2">
      <c r="E8915" s="4"/>
      <c r="F8915" s="4"/>
    </row>
    <row r="8916" spans="5:6" x14ac:dyDescent="0.2">
      <c r="E8916" s="4"/>
      <c r="F8916" s="4"/>
    </row>
    <row r="8917" spans="5:6" x14ac:dyDescent="0.2">
      <c r="E8917" s="4"/>
      <c r="F8917" s="4"/>
    </row>
    <row r="8918" spans="5:6" x14ac:dyDescent="0.2">
      <c r="E8918" s="4"/>
      <c r="F8918" s="4"/>
    </row>
    <row r="8919" spans="5:6" x14ac:dyDescent="0.2">
      <c r="E8919" s="4"/>
      <c r="F8919" s="4"/>
    </row>
    <row r="8920" spans="5:6" x14ac:dyDescent="0.2">
      <c r="E8920" s="4"/>
      <c r="F8920" s="4"/>
    </row>
    <row r="8921" spans="5:6" x14ac:dyDescent="0.2">
      <c r="E8921" s="4"/>
      <c r="F8921" s="4"/>
    </row>
    <row r="8922" spans="5:6" x14ac:dyDescent="0.2">
      <c r="E8922" s="4"/>
      <c r="F8922" s="4"/>
    </row>
    <row r="8923" spans="5:6" x14ac:dyDescent="0.2">
      <c r="E8923" s="4"/>
      <c r="F8923" s="4"/>
    </row>
    <row r="8924" spans="5:6" x14ac:dyDescent="0.2">
      <c r="E8924" s="4"/>
      <c r="F8924" s="4"/>
    </row>
    <row r="8925" spans="5:6" x14ac:dyDescent="0.2">
      <c r="E8925" s="4"/>
      <c r="F8925" s="4"/>
    </row>
    <row r="8926" spans="5:6" x14ac:dyDescent="0.2">
      <c r="E8926" s="4"/>
      <c r="F8926" s="4"/>
    </row>
    <row r="8927" spans="5:6" x14ac:dyDescent="0.2">
      <c r="E8927" s="4"/>
      <c r="F8927" s="4"/>
    </row>
    <row r="8928" spans="5:6" x14ac:dyDescent="0.2">
      <c r="E8928" s="4"/>
      <c r="F8928" s="4"/>
    </row>
    <row r="8929" spans="5:6" x14ac:dyDescent="0.2">
      <c r="E8929" s="4"/>
      <c r="F8929" s="4"/>
    </row>
    <row r="8930" spans="5:6" x14ac:dyDescent="0.2">
      <c r="E8930" s="4"/>
      <c r="F8930" s="4"/>
    </row>
    <row r="8931" spans="5:6" x14ac:dyDescent="0.2">
      <c r="E8931" s="4"/>
      <c r="F8931" s="4"/>
    </row>
    <row r="8932" spans="5:6" x14ac:dyDescent="0.2">
      <c r="E8932" s="4"/>
      <c r="F8932" s="4"/>
    </row>
    <row r="8933" spans="5:6" x14ac:dyDescent="0.2">
      <c r="E8933" s="4"/>
      <c r="F8933" s="4"/>
    </row>
    <row r="8934" spans="5:6" x14ac:dyDescent="0.2">
      <c r="E8934" s="4"/>
      <c r="F8934" s="4"/>
    </row>
    <row r="8935" spans="5:6" x14ac:dyDescent="0.2">
      <c r="E8935" s="4"/>
      <c r="F8935" s="4"/>
    </row>
    <row r="8936" spans="5:6" x14ac:dyDescent="0.2">
      <c r="E8936" s="4"/>
      <c r="F8936" s="4"/>
    </row>
    <row r="8937" spans="5:6" x14ac:dyDescent="0.2">
      <c r="E8937" s="4"/>
      <c r="F8937" s="4"/>
    </row>
    <row r="8938" spans="5:6" x14ac:dyDescent="0.2">
      <c r="E8938" s="4"/>
      <c r="F8938" s="4"/>
    </row>
    <row r="8939" spans="5:6" x14ac:dyDescent="0.2">
      <c r="E8939" s="4"/>
      <c r="F8939" s="4"/>
    </row>
    <row r="8940" spans="5:6" x14ac:dyDescent="0.2">
      <c r="E8940" s="4"/>
      <c r="F8940" s="4"/>
    </row>
    <row r="8941" spans="5:6" x14ac:dyDescent="0.2">
      <c r="E8941" s="4"/>
      <c r="F8941" s="4"/>
    </row>
    <row r="8942" spans="5:6" x14ac:dyDescent="0.2">
      <c r="E8942" s="4"/>
      <c r="F8942" s="4"/>
    </row>
    <row r="8943" spans="5:6" x14ac:dyDescent="0.2">
      <c r="E8943" s="4"/>
      <c r="F8943" s="4"/>
    </row>
    <row r="8944" spans="5:6" x14ac:dyDescent="0.2">
      <c r="E8944" s="4"/>
      <c r="F8944" s="4"/>
    </row>
    <row r="8945" spans="5:6" x14ac:dyDescent="0.2">
      <c r="E8945" s="4"/>
      <c r="F8945" s="4"/>
    </row>
    <row r="8946" spans="5:6" x14ac:dyDescent="0.2">
      <c r="E8946" s="4"/>
      <c r="F8946" s="4"/>
    </row>
    <row r="8947" spans="5:6" x14ac:dyDescent="0.2">
      <c r="E8947" s="4"/>
      <c r="F8947" s="4"/>
    </row>
    <row r="8948" spans="5:6" x14ac:dyDescent="0.2">
      <c r="E8948" s="4"/>
      <c r="F8948" s="4"/>
    </row>
    <row r="8949" spans="5:6" x14ac:dyDescent="0.2">
      <c r="E8949" s="4"/>
      <c r="F8949" s="4"/>
    </row>
    <row r="8950" spans="5:6" x14ac:dyDescent="0.2">
      <c r="E8950" s="4"/>
      <c r="F8950" s="4"/>
    </row>
    <row r="8951" spans="5:6" x14ac:dyDescent="0.2">
      <c r="E8951" s="4"/>
      <c r="F8951" s="4"/>
    </row>
    <row r="8952" spans="5:6" x14ac:dyDescent="0.2">
      <c r="E8952" s="4"/>
      <c r="F8952" s="4"/>
    </row>
    <row r="8953" spans="5:6" x14ac:dyDescent="0.2">
      <c r="E8953" s="4"/>
      <c r="F8953" s="4"/>
    </row>
    <row r="8954" spans="5:6" x14ac:dyDescent="0.2">
      <c r="E8954" s="4"/>
      <c r="F8954" s="4"/>
    </row>
    <row r="8955" spans="5:6" x14ac:dyDescent="0.2">
      <c r="E8955" s="4"/>
      <c r="F8955" s="4"/>
    </row>
    <row r="8956" spans="5:6" x14ac:dyDescent="0.2">
      <c r="E8956" s="4"/>
      <c r="F8956" s="4"/>
    </row>
    <row r="8957" spans="5:6" x14ac:dyDescent="0.2">
      <c r="E8957" s="4"/>
      <c r="F8957" s="4"/>
    </row>
    <row r="8958" spans="5:6" x14ac:dyDescent="0.2">
      <c r="E8958" s="4"/>
      <c r="F8958" s="4"/>
    </row>
    <row r="8959" spans="5:6" x14ac:dyDescent="0.2">
      <c r="E8959" s="4"/>
      <c r="F8959" s="4"/>
    </row>
    <row r="8960" spans="5:6" x14ac:dyDescent="0.2">
      <c r="E8960" s="4"/>
      <c r="F8960" s="4"/>
    </row>
    <row r="8961" spans="5:6" x14ac:dyDescent="0.2">
      <c r="E8961" s="4"/>
      <c r="F8961" s="4"/>
    </row>
    <row r="8962" spans="5:6" x14ac:dyDescent="0.2">
      <c r="E8962" s="4"/>
      <c r="F8962" s="4"/>
    </row>
    <row r="8963" spans="5:6" x14ac:dyDescent="0.2">
      <c r="E8963" s="4"/>
      <c r="F8963" s="4"/>
    </row>
    <row r="8964" spans="5:6" x14ac:dyDescent="0.2">
      <c r="E8964" s="4"/>
      <c r="F8964" s="4"/>
    </row>
    <row r="8965" spans="5:6" x14ac:dyDescent="0.2">
      <c r="E8965" s="4"/>
      <c r="F8965" s="4"/>
    </row>
    <row r="8966" spans="5:6" x14ac:dyDescent="0.2">
      <c r="E8966" s="4"/>
      <c r="F8966" s="4"/>
    </row>
    <row r="8967" spans="5:6" x14ac:dyDescent="0.2">
      <c r="E8967" s="4"/>
      <c r="F8967" s="4"/>
    </row>
    <row r="8968" spans="5:6" x14ac:dyDescent="0.2">
      <c r="E8968" s="4"/>
      <c r="F8968" s="4"/>
    </row>
    <row r="8969" spans="5:6" x14ac:dyDescent="0.2">
      <c r="E8969" s="4"/>
      <c r="F8969" s="4"/>
    </row>
    <row r="8970" spans="5:6" x14ac:dyDescent="0.2">
      <c r="E8970" s="4"/>
      <c r="F8970" s="4"/>
    </row>
    <row r="8971" spans="5:6" x14ac:dyDescent="0.2">
      <c r="E8971" s="4"/>
      <c r="F8971" s="4"/>
    </row>
    <row r="8972" spans="5:6" x14ac:dyDescent="0.2">
      <c r="E8972" s="4"/>
      <c r="F8972" s="4"/>
    </row>
    <row r="8973" spans="5:6" x14ac:dyDescent="0.2">
      <c r="E8973" s="4"/>
      <c r="F8973" s="4"/>
    </row>
    <row r="8974" spans="5:6" x14ac:dyDescent="0.2">
      <c r="E8974" s="4"/>
      <c r="F8974" s="4"/>
    </row>
    <row r="8975" spans="5:6" x14ac:dyDescent="0.2">
      <c r="E8975" s="4"/>
      <c r="F8975" s="4"/>
    </row>
    <row r="8976" spans="5:6" x14ac:dyDescent="0.2">
      <c r="E8976" s="4"/>
      <c r="F8976" s="4"/>
    </row>
    <row r="8977" spans="5:6" x14ac:dyDescent="0.2">
      <c r="E8977" s="4"/>
      <c r="F8977" s="4"/>
    </row>
    <row r="8978" spans="5:6" x14ac:dyDescent="0.2">
      <c r="E8978" s="4"/>
      <c r="F8978" s="4"/>
    </row>
    <row r="8979" spans="5:6" x14ac:dyDescent="0.2">
      <c r="E8979" s="4"/>
      <c r="F8979" s="4"/>
    </row>
    <row r="8980" spans="5:6" x14ac:dyDescent="0.2">
      <c r="E8980" s="4"/>
      <c r="F8980" s="4"/>
    </row>
    <row r="8981" spans="5:6" x14ac:dyDescent="0.2">
      <c r="E8981" s="4"/>
      <c r="F8981" s="4"/>
    </row>
    <row r="8982" spans="5:6" x14ac:dyDescent="0.2">
      <c r="E8982" s="4"/>
      <c r="F8982" s="4"/>
    </row>
    <row r="8983" spans="5:6" x14ac:dyDescent="0.2">
      <c r="E8983" s="4"/>
      <c r="F8983" s="4"/>
    </row>
    <row r="8984" spans="5:6" x14ac:dyDescent="0.2">
      <c r="E8984" s="4"/>
      <c r="F8984" s="4"/>
    </row>
    <row r="8985" spans="5:6" x14ac:dyDescent="0.2">
      <c r="E8985" s="4"/>
      <c r="F8985" s="4"/>
    </row>
    <row r="8986" spans="5:6" x14ac:dyDescent="0.2">
      <c r="E8986" s="4"/>
      <c r="F8986" s="4"/>
    </row>
    <row r="8987" spans="5:6" x14ac:dyDescent="0.2">
      <c r="E8987" s="4"/>
      <c r="F8987" s="4"/>
    </row>
    <row r="8988" spans="5:6" x14ac:dyDescent="0.2">
      <c r="E8988" s="4"/>
      <c r="F8988" s="4"/>
    </row>
    <row r="8989" spans="5:6" x14ac:dyDescent="0.2">
      <c r="E8989" s="4"/>
      <c r="F8989" s="4"/>
    </row>
    <row r="8990" spans="5:6" x14ac:dyDescent="0.2">
      <c r="E8990" s="4"/>
      <c r="F8990" s="4"/>
    </row>
    <row r="8991" spans="5:6" x14ac:dyDescent="0.2">
      <c r="E8991" s="4"/>
      <c r="F8991" s="4"/>
    </row>
    <row r="8992" spans="5:6" x14ac:dyDescent="0.2">
      <c r="E8992" s="4"/>
      <c r="F8992" s="4"/>
    </row>
    <row r="8993" spans="5:6" x14ac:dyDescent="0.2">
      <c r="E8993" s="4"/>
      <c r="F8993" s="4"/>
    </row>
    <row r="8994" spans="5:6" x14ac:dyDescent="0.2">
      <c r="E8994" s="4"/>
      <c r="F8994" s="4"/>
    </row>
    <row r="8995" spans="5:6" x14ac:dyDescent="0.2">
      <c r="E8995" s="4"/>
      <c r="F8995" s="4"/>
    </row>
    <row r="8996" spans="5:6" x14ac:dyDescent="0.2">
      <c r="E8996" s="4"/>
      <c r="F8996" s="4"/>
    </row>
    <row r="8997" spans="5:6" x14ac:dyDescent="0.2">
      <c r="E8997" s="4"/>
      <c r="F8997" s="4"/>
    </row>
    <row r="8998" spans="5:6" x14ac:dyDescent="0.2">
      <c r="E8998" s="4"/>
      <c r="F8998" s="4"/>
    </row>
    <row r="8999" spans="5:6" x14ac:dyDescent="0.2">
      <c r="E8999" s="4"/>
      <c r="F8999" s="4"/>
    </row>
    <row r="9000" spans="5:6" x14ac:dyDescent="0.2">
      <c r="E9000" s="4"/>
      <c r="F9000" s="4"/>
    </row>
    <row r="9001" spans="5:6" x14ac:dyDescent="0.2">
      <c r="E9001" s="4"/>
      <c r="F9001" s="4"/>
    </row>
    <row r="9002" spans="5:6" x14ac:dyDescent="0.2">
      <c r="E9002" s="4"/>
      <c r="F9002" s="4"/>
    </row>
    <row r="9003" spans="5:6" x14ac:dyDescent="0.2">
      <c r="E9003" s="4"/>
      <c r="F9003" s="4"/>
    </row>
    <row r="9004" spans="5:6" x14ac:dyDescent="0.2">
      <c r="E9004" s="4"/>
      <c r="F9004" s="4"/>
    </row>
    <row r="9005" spans="5:6" x14ac:dyDescent="0.2">
      <c r="E9005" s="4"/>
      <c r="F9005" s="4"/>
    </row>
    <row r="9006" spans="5:6" x14ac:dyDescent="0.2">
      <c r="E9006" s="4"/>
      <c r="F9006" s="4"/>
    </row>
    <row r="9007" spans="5:6" x14ac:dyDescent="0.2">
      <c r="E9007" s="4"/>
      <c r="F9007" s="4"/>
    </row>
    <row r="9008" spans="5:6" x14ac:dyDescent="0.2">
      <c r="E9008" s="4"/>
      <c r="F9008" s="4"/>
    </row>
    <row r="9009" spans="5:6" x14ac:dyDescent="0.2">
      <c r="E9009" s="4"/>
      <c r="F9009" s="4"/>
    </row>
    <row r="9010" spans="5:6" x14ac:dyDescent="0.2">
      <c r="E9010" s="4"/>
      <c r="F9010" s="4"/>
    </row>
    <row r="9011" spans="5:6" x14ac:dyDescent="0.2">
      <c r="E9011" s="4"/>
      <c r="F9011" s="4"/>
    </row>
    <row r="9012" spans="5:6" x14ac:dyDescent="0.2">
      <c r="E9012" s="4"/>
      <c r="F9012" s="4"/>
    </row>
    <row r="9013" spans="5:6" x14ac:dyDescent="0.2">
      <c r="E9013" s="4"/>
      <c r="F9013" s="4"/>
    </row>
    <row r="9014" spans="5:6" x14ac:dyDescent="0.2">
      <c r="E9014" s="4"/>
      <c r="F9014" s="4"/>
    </row>
    <row r="9015" spans="5:6" x14ac:dyDescent="0.2">
      <c r="E9015" s="4"/>
      <c r="F9015" s="4"/>
    </row>
    <row r="9016" spans="5:6" x14ac:dyDescent="0.2">
      <c r="E9016" s="4"/>
      <c r="F9016" s="4"/>
    </row>
    <row r="9017" spans="5:6" x14ac:dyDescent="0.2">
      <c r="E9017" s="4"/>
      <c r="F9017" s="4"/>
    </row>
    <row r="9018" spans="5:6" x14ac:dyDescent="0.2">
      <c r="E9018" s="4"/>
      <c r="F9018" s="4"/>
    </row>
    <row r="9019" spans="5:6" x14ac:dyDescent="0.2">
      <c r="E9019" s="4"/>
      <c r="F9019" s="4"/>
    </row>
    <row r="9020" spans="5:6" x14ac:dyDescent="0.2">
      <c r="E9020" s="4"/>
      <c r="F9020" s="4"/>
    </row>
    <row r="9021" spans="5:6" x14ac:dyDescent="0.2">
      <c r="E9021" s="4"/>
      <c r="F9021" s="4"/>
    </row>
    <row r="9022" spans="5:6" x14ac:dyDescent="0.2">
      <c r="E9022" s="4"/>
      <c r="F9022" s="4"/>
    </row>
    <row r="9023" spans="5:6" x14ac:dyDescent="0.2">
      <c r="E9023" s="4"/>
      <c r="F9023" s="4"/>
    </row>
    <row r="9024" spans="5:6" x14ac:dyDescent="0.2">
      <c r="E9024" s="4"/>
      <c r="F9024" s="4"/>
    </row>
    <row r="9025" spans="5:6" x14ac:dyDescent="0.2">
      <c r="E9025" s="4"/>
      <c r="F9025" s="4"/>
    </row>
    <row r="9026" spans="5:6" x14ac:dyDescent="0.2">
      <c r="E9026" s="4"/>
      <c r="F9026" s="4"/>
    </row>
    <row r="9027" spans="5:6" x14ac:dyDescent="0.2">
      <c r="E9027" s="4"/>
      <c r="F9027" s="4"/>
    </row>
    <row r="9028" spans="5:6" x14ac:dyDescent="0.2">
      <c r="E9028" s="4"/>
      <c r="F9028" s="4"/>
    </row>
    <row r="9029" spans="5:6" x14ac:dyDescent="0.2">
      <c r="E9029" s="4"/>
      <c r="F9029" s="4"/>
    </row>
    <row r="9030" spans="5:6" x14ac:dyDescent="0.2">
      <c r="E9030" s="4"/>
      <c r="F9030" s="4"/>
    </row>
    <row r="9031" spans="5:6" x14ac:dyDescent="0.2">
      <c r="E9031" s="4"/>
      <c r="F9031" s="4"/>
    </row>
    <row r="9032" spans="5:6" x14ac:dyDescent="0.2">
      <c r="E9032" s="4"/>
      <c r="F9032" s="4"/>
    </row>
    <row r="9033" spans="5:6" x14ac:dyDescent="0.2">
      <c r="E9033" s="4"/>
      <c r="F9033" s="4"/>
    </row>
    <row r="9034" spans="5:6" x14ac:dyDescent="0.2">
      <c r="E9034" s="4"/>
      <c r="F9034" s="4"/>
    </row>
    <row r="9035" spans="5:6" x14ac:dyDescent="0.2">
      <c r="E9035" s="4"/>
      <c r="F9035" s="4"/>
    </row>
    <row r="9036" spans="5:6" x14ac:dyDescent="0.2">
      <c r="E9036" s="4"/>
      <c r="F9036" s="4"/>
    </row>
    <row r="9037" spans="5:6" x14ac:dyDescent="0.2">
      <c r="E9037" s="4"/>
      <c r="F9037" s="4"/>
    </row>
    <row r="9038" spans="5:6" x14ac:dyDescent="0.2">
      <c r="E9038" s="4"/>
      <c r="F9038" s="4"/>
    </row>
    <row r="9039" spans="5:6" x14ac:dyDescent="0.2">
      <c r="E9039" s="4"/>
      <c r="F9039" s="4"/>
    </row>
    <row r="9040" spans="5:6" x14ac:dyDescent="0.2">
      <c r="E9040" s="4"/>
      <c r="F9040" s="4"/>
    </row>
    <row r="9041" spans="5:6" x14ac:dyDescent="0.2">
      <c r="E9041" s="4"/>
      <c r="F9041" s="4"/>
    </row>
    <row r="9042" spans="5:6" x14ac:dyDescent="0.2">
      <c r="E9042" s="4"/>
      <c r="F9042" s="4"/>
    </row>
    <row r="9043" spans="5:6" x14ac:dyDescent="0.2">
      <c r="E9043" s="4"/>
      <c r="F9043" s="4"/>
    </row>
    <row r="9044" spans="5:6" x14ac:dyDescent="0.2">
      <c r="E9044" s="4"/>
      <c r="F9044" s="4"/>
    </row>
    <row r="9045" spans="5:6" x14ac:dyDescent="0.2">
      <c r="E9045" s="4"/>
      <c r="F9045" s="4"/>
    </row>
    <row r="9046" spans="5:6" x14ac:dyDescent="0.2">
      <c r="E9046" s="4"/>
      <c r="F9046" s="4"/>
    </row>
    <row r="9047" spans="5:6" x14ac:dyDescent="0.2">
      <c r="E9047" s="4"/>
      <c r="F9047" s="4"/>
    </row>
    <row r="9048" spans="5:6" x14ac:dyDescent="0.2">
      <c r="E9048" s="4"/>
      <c r="F9048" s="4"/>
    </row>
    <row r="9049" spans="5:6" x14ac:dyDescent="0.2">
      <c r="E9049" s="4"/>
      <c r="F9049" s="4"/>
    </row>
    <row r="9050" spans="5:6" x14ac:dyDescent="0.2">
      <c r="E9050" s="4"/>
      <c r="F9050" s="4"/>
    </row>
    <row r="9051" spans="5:6" x14ac:dyDescent="0.2">
      <c r="E9051" s="4"/>
      <c r="F9051" s="4"/>
    </row>
    <row r="9052" spans="5:6" x14ac:dyDescent="0.2">
      <c r="E9052" s="4"/>
      <c r="F9052" s="4"/>
    </row>
    <row r="9053" spans="5:6" x14ac:dyDescent="0.2">
      <c r="E9053" s="4"/>
      <c r="F9053" s="4"/>
    </row>
    <row r="9054" spans="5:6" x14ac:dyDescent="0.2">
      <c r="E9054" s="4"/>
      <c r="F9054" s="4"/>
    </row>
    <row r="9055" spans="5:6" x14ac:dyDescent="0.2">
      <c r="E9055" s="4"/>
      <c r="F9055" s="4"/>
    </row>
    <row r="9056" spans="5:6" x14ac:dyDescent="0.2">
      <c r="E9056" s="4"/>
      <c r="F9056" s="4"/>
    </row>
    <row r="9057" spans="5:6" x14ac:dyDescent="0.2">
      <c r="E9057" s="4"/>
      <c r="F9057" s="4"/>
    </row>
    <row r="9058" spans="5:6" x14ac:dyDescent="0.2">
      <c r="E9058" s="4"/>
      <c r="F9058" s="4"/>
    </row>
    <row r="9059" spans="5:6" x14ac:dyDescent="0.2">
      <c r="E9059" s="4"/>
      <c r="F9059" s="4"/>
    </row>
    <row r="9060" spans="5:6" x14ac:dyDescent="0.2">
      <c r="E9060" s="4"/>
      <c r="F9060" s="4"/>
    </row>
    <row r="9061" spans="5:6" x14ac:dyDescent="0.2">
      <c r="E9061" s="4"/>
      <c r="F9061" s="4"/>
    </row>
    <row r="9062" spans="5:6" x14ac:dyDescent="0.2">
      <c r="E9062" s="4"/>
      <c r="F9062" s="4"/>
    </row>
    <row r="9063" spans="5:6" x14ac:dyDescent="0.2">
      <c r="E9063" s="4"/>
      <c r="F9063" s="4"/>
    </row>
    <row r="9064" spans="5:6" x14ac:dyDescent="0.2">
      <c r="E9064" s="4"/>
      <c r="F9064" s="4"/>
    </row>
    <row r="9065" spans="5:6" x14ac:dyDescent="0.2">
      <c r="E9065" s="4"/>
      <c r="F9065" s="4"/>
    </row>
    <row r="9066" spans="5:6" x14ac:dyDescent="0.2">
      <c r="E9066" s="4"/>
      <c r="F9066" s="4"/>
    </row>
    <row r="9067" spans="5:6" x14ac:dyDescent="0.2">
      <c r="E9067" s="4"/>
      <c r="F9067" s="4"/>
    </row>
    <row r="9068" spans="5:6" x14ac:dyDescent="0.2">
      <c r="E9068" s="4"/>
      <c r="F9068" s="4"/>
    </row>
    <row r="9069" spans="5:6" x14ac:dyDescent="0.2">
      <c r="E9069" s="4"/>
      <c r="F9069" s="4"/>
    </row>
    <row r="9070" spans="5:6" x14ac:dyDescent="0.2">
      <c r="E9070" s="4"/>
      <c r="F9070" s="4"/>
    </row>
    <row r="9071" spans="5:6" x14ac:dyDescent="0.2">
      <c r="E9071" s="4"/>
      <c r="F9071" s="4"/>
    </row>
    <row r="9072" spans="5:6" x14ac:dyDescent="0.2">
      <c r="E9072" s="4"/>
      <c r="F9072" s="4"/>
    </row>
    <row r="9073" spans="5:6" x14ac:dyDescent="0.2">
      <c r="E9073" s="4"/>
      <c r="F9073" s="4"/>
    </row>
    <row r="9074" spans="5:6" x14ac:dyDescent="0.2">
      <c r="E9074" s="4"/>
      <c r="F9074" s="4"/>
    </row>
    <row r="9075" spans="5:6" x14ac:dyDescent="0.2">
      <c r="E9075" s="4"/>
      <c r="F9075" s="4"/>
    </row>
    <row r="9076" spans="5:6" x14ac:dyDescent="0.2">
      <c r="E9076" s="4"/>
      <c r="F9076" s="4"/>
    </row>
    <row r="9077" spans="5:6" x14ac:dyDescent="0.2">
      <c r="E9077" s="4"/>
      <c r="F9077" s="4"/>
    </row>
    <row r="9078" spans="5:6" x14ac:dyDescent="0.2">
      <c r="E9078" s="4"/>
      <c r="F9078" s="4"/>
    </row>
    <row r="9079" spans="5:6" x14ac:dyDescent="0.2">
      <c r="E9079" s="4"/>
      <c r="F9079" s="4"/>
    </row>
    <row r="9080" spans="5:6" x14ac:dyDescent="0.2">
      <c r="E9080" s="4"/>
      <c r="F9080" s="4"/>
    </row>
    <row r="9081" spans="5:6" x14ac:dyDescent="0.2">
      <c r="E9081" s="4"/>
      <c r="F9081" s="4"/>
    </row>
    <row r="9082" spans="5:6" x14ac:dyDescent="0.2">
      <c r="E9082" s="4"/>
      <c r="F9082" s="4"/>
    </row>
    <row r="9083" spans="5:6" x14ac:dyDescent="0.2">
      <c r="E9083" s="4"/>
      <c r="F9083" s="4"/>
    </row>
    <row r="9084" spans="5:6" x14ac:dyDescent="0.2">
      <c r="E9084" s="4"/>
      <c r="F9084" s="4"/>
    </row>
    <row r="9085" spans="5:6" x14ac:dyDescent="0.2">
      <c r="E9085" s="4"/>
      <c r="F9085" s="4"/>
    </row>
    <row r="9086" spans="5:6" x14ac:dyDescent="0.2">
      <c r="E9086" s="4"/>
      <c r="F9086" s="4"/>
    </row>
    <row r="9087" spans="5:6" x14ac:dyDescent="0.2">
      <c r="E9087" s="4"/>
      <c r="F9087" s="4"/>
    </row>
    <row r="9088" spans="5:6" x14ac:dyDescent="0.2">
      <c r="E9088" s="4"/>
      <c r="F9088" s="4"/>
    </row>
    <row r="9089" spans="5:6" x14ac:dyDescent="0.2">
      <c r="E9089" s="4"/>
      <c r="F9089" s="4"/>
    </row>
    <row r="9090" spans="5:6" x14ac:dyDescent="0.2">
      <c r="E9090" s="4"/>
      <c r="F9090" s="4"/>
    </row>
    <row r="9091" spans="5:6" x14ac:dyDescent="0.2">
      <c r="E9091" s="4"/>
      <c r="F9091" s="4"/>
    </row>
    <row r="9092" spans="5:6" x14ac:dyDescent="0.2">
      <c r="E9092" s="4"/>
      <c r="F9092" s="4"/>
    </row>
    <row r="9093" spans="5:6" x14ac:dyDescent="0.2">
      <c r="E9093" s="4"/>
      <c r="F9093" s="4"/>
    </row>
    <row r="9094" spans="5:6" x14ac:dyDescent="0.2">
      <c r="E9094" s="4"/>
      <c r="F9094" s="4"/>
    </row>
    <row r="9095" spans="5:6" x14ac:dyDescent="0.2">
      <c r="E9095" s="4"/>
      <c r="F9095" s="4"/>
    </row>
    <row r="9096" spans="5:6" x14ac:dyDescent="0.2">
      <c r="E9096" s="4"/>
      <c r="F9096" s="4"/>
    </row>
    <row r="9097" spans="5:6" x14ac:dyDescent="0.2">
      <c r="E9097" s="4"/>
      <c r="F9097" s="4"/>
    </row>
    <row r="9098" spans="5:6" x14ac:dyDescent="0.2">
      <c r="E9098" s="4"/>
      <c r="F9098" s="4"/>
    </row>
    <row r="9099" spans="5:6" x14ac:dyDescent="0.2">
      <c r="E9099" s="4"/>
      <c r="F9099" s="4"/>
    </row>
    <row r="9100" spans="5:6" x14ac:dyDescent="0.2">
      <c r="E9100" s="4"/>
      <c r="F9100" s="4"/>
    </row>
    <row r="9101" spans="5:6" x14ac:dyDescent="0.2">
      <c r="E9101" s="4"/>
      <c r="F9101" s="4"/>
    </row>
    <row r="9102" spans="5:6" x14ac:dyDescent="0.2">
      <c r="E9102" s="4"/>
      <c r="F9102" s="4"/>
    </row>
    <row r="9103" spans="5:6" x14ac:dyDescent="0.2">
      <c r="E9103" s="4"/>
      <c r="F9103" s="4"/>
    </row>
    <row r="9104" spans="5:6" x14ac:dyDescent="0.2">
      <c r="E9104" s="4"/>
      <c r="F9104" s="4"/>
    </row>
    <row r="9105" spans="5:6" x14ac:dyDescent="0.2">
      <c r="E9105" s="4"/>
      <c r="F9105" s="4"/>
    </row>
    <row r="9106" spans="5:6" x14ac:dyDescent="0.2">
      <c r="E9106" s="4"/>
      <c r="F9106" s="4"/>
    </row>
    <row r="9107" spans="5:6" x14ac:dyDescent="0.2">
      <c r="E9107" s="4"/>
      <c r="F9107" s="4"/>
    </row>
    <row r="9108" spans="5:6" x14ac:dyDescent="0.2">
      <c r="E9108" s="4"/>
      <c r="F9108" s="4"/>
    </row>
    <row r="9109" spans="5:6" x14ac:dyDescent="0.2">
      <c r="E9109" s="4"/>
      <c r="F9109" s="4"/>
    </row>
    <row r="9110" spans="5:6" x14ac:dyDescent="0.2">
      <c r="E9110" s="4"/>
      <c r="F9110" s="4"/>
    </row>
    <row r="9111" spans="5:6" x14ac:dyDescent="0.2">
      <c r="E9111" s="4"/>
      <c r="F9111" s="4"/>
    </row>
    <row r="9112" spans="5:6" x14ac:dyDescent="0.2">
      <c r="E9112" s="4"/>
      <c r="F9112" s="4"/>
    </row>
    <row r="9113" spans="5:6" x14ac:dyDescent="0.2">
      <c r="E9113" s="4"/>
      <c r="F9113" s="4"/>
    </row>
    <row r="9114" spans="5:6" x14ac:dyDescent="0.2">
      <c r="E9114" s="4"/>
      <c r="F9114" s="4"/>
    </row>
    <row r="9115" spans="5:6" x14ac:dyDescent="0.2">
      <c r="E9115" s="4"/>
      <c r="F9115" s="4"/>
    </row>
    <row r="9116" spans="5:6" x14ac:dyDescent="0.2">
      <c r="E9116" s="4"/>
      <c r="F9116" s="4"/>
    </row>
    <row r="9117" spans="5:6" x14ac:dyDescent="0.2">
      <c r="E9117" s="4"/>
      <c r="F9117" s="4"/>
    </row>
    <row r="9118" spans="5:6" x14ac:dyDescent="0.2">
      <c r="E9118" s="4"/>
      <c r="F9118" s="4"/>
    </row>
    <row r="9119" spans="5:6" x14ac:dyDescent="0.2">
      <c r="E9119" s="4"/>
      <c r="F9119" s="4"/>
    </row>
    <row r="9120" spans="5:6" x14ac:dyDescent="0.2">
      <c r="E9120" s="4"/>
      <c r="F9120" s="4"/>
    </row>
    <row r="9121" spans="5:6" x14ac:dyDescent="0.2">
      <c r="E9121" s="4"/>
      <c r="F9121" s="4"/>
    </row>
    <row r="9122" spans="5:6" x14ac:dyDescent="0.2">
      <c r="E9122" s="4"/>
      <c r="F9122" s="4"/>
    </row>
    <row r="9123" spans="5:6" x14ac:dyDescent="0.2">
      <c r="E9123" s="4"/>
      <c r="F9123" s="4"/>
    </row>
    <row r="9124" spans="5:6" x14ac:dyDescent="0.2">
      <c r="E9124" s="4"/>
      <c r="F9124" s="4"/>
    </row>
    <row r="9125" spans="5:6" x14ac:dyDescent="0.2">
      <c r="E9125" s="4"/>
      <c r="F9125" s="4"/>
    </row>
    <row r="9126" spans="5:6" x14ac:dyDescent="0.2">
      <c r="E9126" s="4"/>
      <c r="F9126" s="4"/>
    </row>
    <row r="9127" spans="5:6" x14ac:dyDescent="0.2">
      <c r="E9127" s="4"/>
      <c r="F9127" s="4"/>
    </row>
    <row r="9128" spans="5:6" x14ac:dyDescent="0.2">
      <c r="E9128" s="4"/>
      <c r="F9128" s="4"/>
    </row>
    <row r="9129" spans="5:6" x14ac:dyDescent="0.2">
      <c r="E9129" s="4"/>
      <c r="F9129" s="4"/>
    </row>
    <row r="9130" spans="5:6" x14ac:dyDescent="0.2">
      <c r="E9130" s="4"/>
      <c r="F9130" s="4"/>
    </row>
    <row r="9131" spans="5:6" x14ac:dyDescent="0.2">
      <c r="E9131" s="4"/>
      <c r="F9131" s="4"/>
    </row>
    <row r="9132" spans="5:6" x14ac:dyDescent="0.2">
      <c r="E9132" s="4"/>
      <c r="F9132" s="4"/>
    </row>
    <row r="9133" spans="5:6" x14ac:dyDescent="0.2">
      <c r="E9133" s="4"/>
      <c r="F9133" s="4"/>
    </row>
    <row r="9134" spans="5:6" x14ac:dyDescent="0.2">
      <c r="E9134" s="4"/>
      <c r="F9134" s="4"/>
    </row>
    <row r="9135" spans="5:6" x14ac:dyDescent="0.2">
      <c r="E9135" s="4"/>
      <c r="F9135" s="4"/>
    </row>
    <row r="9136" spans="5:6" x14ac:dyDescent="0.2">
      <c r="E9136" s="4"/>
      <c r="F9136" s="4"/>
    </row>
    <row r="9137" spans="5:6" x14ac:dyDescent="0.2">
      <c r="E9137" s="4"/>
      <c r="F9137" s="4"/>
    </row>
    <row r="9138" spans="5:6" x14ac:dyDescent="0.2">
      <c r="E9138" s="4"/>
      <c r="F9138" s="4"/>
    </row>
    <row r="9139" spans="5:6" x14ac:dyDescent="0.2">
      <c r="E9139" s="4"/>
      <c r="F9139" s="4"/>
    </row>
    <row r="9140" spans="5:6" x14ac:dyDescent="0.2">
      <c r="E9140" s="4"/>
      <c r="F9140" s="4"/>
    </row>
    <row r="9141" spans="5:6" x14ac:dyDescent="0.2">
      <c r="E9141" s="4"/>
      <c r="F9141" s="4"/>
    </row>
    <row r="9142" spans="5:6" x14ac:dyDescent="0.2">
      <c r="E9142" s="4"/>
      <c r="F9142" s="4"/>
    </row>
    <row r="9143" spans="5:6" x14ac:dyDescent="0.2">
      <c r="E9143" s="4"/>
      <c r="F9143" s="4"/>
    </row>
    <row r="9144" spans="5:6" x14ac:dyDescent="0.2">
      <c r="E9144" s="4"/>
      <c r="F9144" s="4"/>
    </row>
    <row r="9145" spans="5:6" x14ac:dyDescent="0.2">
      <c r="E9145" s="4"/>
      <c r="F9145" s="4"/>
    </row>
    <row r="9146" spans="5:6" x14ac:dyDescent="0.2">
      <c r="E9146" s="4"/>
      <c r="F9146" s="4"/>
    </row>
    <row r="9147" spans="5:6" x14ac:dyDescent="0.2">
      <c r="E9147" s="4"/>
      <c r="F9147" s="4"/>
    </row>
    <row r="9148" spans="5:6" x14ac:dyDescent="0.2">
      <c r="E9148" s="4"/>
      <c r="F9148" s="4"/>
    </row>
    <row r="9149" spans="5:6" x14ac:dyDescent="0.2">
      <c r="E9149" s="4"/>
      <c r="F9149" s="4"/>
    </row>
    <row r="9150" spans="5:6" x14ac:dyDescent="0.2">
      <c r="E9150" s="4"/>
      <c r="F9150" s="4"/>
    </row>
    <row r="9151" spans="5:6" x14ac:dyDescent="0.2">
      <c r="E9151" s="4"/>
      <c r="F9151" s="4"/>
    </row>
    <row r="9152" spans="5:6" x14ac:dyDescent="0.2">
      <c r="E9152" s="4"/>
      <c r="F9152" s="4"/>
    </row>
    <row r="9153" spans="5:6" x14ac:dyDescent="0.2">
      <c r="E9153" s="4"/>
      <c r="F9153" s="4"/>
    </row>
    <row r="9154" spans="5:6" x14ac:dyDescent="0.2">
      <c r="E9154" s="4"/>
      <c r="F9154" s="4"/>
    </row>
    <row r="9155" spans="5:6" x14ac:dyDescent="0.2">
      <c r="E9155" s="4"/>
      <c r="F9155" s="4"/>
    </row>
    <row r="9156" spans="5:6" x14ac:dyDescent="0.2">
      <c r="E9156" s="4"/>
      <c r="F9156" s="4"/>
    </row>
    <row r="9157" spans="5:6" x14ac:dyDescent="0.2">
      <c r="E9157" s="4"/>
      <c r="F9157" s="4"/>
    </row>
    <row r="9158" spans="5:6" x14ac:dyDescent="0.2">
      <c r="E9158" s="4"/>
      <c r="F9158" s="4"/>
    </row>
    <row r="9159" spans="5:6" x14ac:dyDescent="0.2">
      <c r="E9159" s="4"/>
      <c r="F9159" s="4"/>
    </row>
    <row r="9160" spans="5:6" x14ac:dyDescent="0.2">
      <c r="E9160" s="4"/>
      <c r="F9160" s="4"/>
    </row>
    <row r="9161" spans="5:6" x14ac:dyDescent="0.2">
      <c r="E9161" s="4"/>
      <c r="F9161" s="4"/>
    </row>
    <row r="9162" spans="5:6" x14ac:dyDescent="0.2">
      <c r="E9162" s="4"/>
      <c r="F9162" s="4"/>
    </row>
    <row r="9163" spans="5:6" x14ac:dyDescent="0.2">
      <c r="E9163" s="4"/>
      <c r="F9163" s="4"/>
    </row>
    <row r="9164" spans="5:6" x14ac:dyDescent="0.2">
      <c r="E9164" s="4"/>
      <c r="F9164" s="4"/>
    </row>
    <row r="9165" spans="5:6" x14ac:dyDescent="0.2">
      <c r="E9165" s="4"/>
      <c r="F9165" s="4"/>
    </row>
    <row r="9166" spans="5:6" x14ac:dyDescent="0.2">
      <c r="E9166" s="4"/>
      <c r="F9166" s="4"/>
    </row>
    <row r="9167" spans="5:6" x14ac:dyDescent="0.2">
      <c r="E9167" s="4"/>
      <c r="F9167" s="4"/>
    </row>
    <row r="9168" spans="5:6" x14ac:dyDescent="0.2">
      <c r="E9168" s="4"/>
      <c r="F9168" s="4"/>
    </row>
    <row r="9169" spans="5:6" x14ac:dyDescent="0.2">
      <c r="E9169" s="4"/>
      <c r="F9169" s="4"/>
    </row>
    <row r="9170" spans="5:6" x14ac:dyDescent="0.2">
      <c r="E9170" s="4"/>
      <c r="F9170" s="4"/>
    </row>
    <row r="9171" spans="5:6" x14ac:dyDescent="0.2">
      <c r="E9171" s="4"/>
      <c r="F9171" s="4"/>
    </row>
    <row r="9172" spans="5:6" x14ac:dyDescent="0.2">
      <c r="E9172" s="4"/>
      <c r="F9172" s="4"/>
    </row>
    <row r="9173" spans="5:6" x14ac:dyDescent="0.2">
      <c r="E9173" s="4"/>
      <c r="F9173" s="4"/>
    </row>
    <row r="9174" spans="5:6" x14ac:dyDescent="0.2">
      <c r="E9174" s="4"/>
      <c r="F9174" s="4"/>
    </row>
    <row r="9175" spans="5:6" x14ac:dyDescent="0.2">
      <c r="E9175" s="4"/>
      <c r="F9175" s="4"/>
    </row>
    <row r="9176" spans="5:6" x14ac:dyDescent="0.2">
      <c r="E9176" s="4"/>
      <c r="F9176" s="4"/>
    </row>
    <row r="9177" spans="5:6" x14ac:dyDescent="0.2">
      <c r="E9177" s="4"/>
      <c r="F9177" s="4"/>
    </row>
    <row r="9178" spans="5:6" x14ac:dyDescent="0.2">
      <c r="E9178" s="4"/>
      <c r="F9178" s="4"/>
    </row>
    <row r="9179" spans="5:6" x14ac:dyDescent="0.2">
      <c r="E9179" s="4"/>
      <c r="F9179" s="4"/>
    </row>
    <row r="9180" spans="5:6" x14ac:dyDescent="0.2">
      <c r="E9180" s="4"/>
      <c r="F9180" s="4"/>
    </row>
    <row r="9181" spans="5:6" x14ac:dyDescent="0.2">
      <c r="E9181" s="4"/>
      <c r="F9181" s="4"/>
    </row>
    <row r="9182" spans="5:6" x14ac:dyDescent="0.2">
      <c r="E9182" s="4"/>
      <c r="F9182" s="4"/>
    </row>
    <row r="9183" spans="5:6" x14ac:dyDescent="0.2">
      <c r="E9183" s="4"/>
      <c r="F9183" s="4"/>
    </row>
    <row r="9184" spans="5:6" x14ac:dyDescent="0.2">
      <c r="E9184" s="4"/>
      <c r="F9184" s="4"/>
    </row>
    <row r="9185" spans="5:6" x14ac:dyDescent="0.2">
      <c r="E9185" s="4"/>
      <c r="F9185" s="4"/>
    </row>
    <row r="9186" spans="5:6" x14ac:dyDescent="0.2">
      <c r="E9186" s="4"/>
      <c r="F9186" s="4"/>
    </row>
    <row r="9187" spans="5:6" x14ac:dyDescent="0.2">
      <c r="E9187" s="4"/>
      <c r="F9187" s="4"/>
    </row>
    <row r="9188" spans="5:6" x14ac:dyDescent="0.2">
      <c r="E9188" s="4"/>
      <c r="F9188" s="4"/>
    </row>
    <row r="9189" spans="5:6" x14ac:dyDescent="0.2">
      <c r="E9189" s="4"/>
      <c r="F9189" s="4"/>
    </row>
    <row r="9190" spans="5:6" x14ac:dyDescent="0.2">
      <c r="E9190" s="4"/>
      <c r="F9190" s="4"/>
    </row>
    <row r="9191" spans="5:6" x14ac:dyDescent="0.2">
      <c r="E9191" s="4"/>
      <c r="F9191" s="4"/>
    </row>
    <row r="9192" spans="5:6" x14ac:dyDescent="0.2">
      <c r="E9192" s="4"/>
      <c r="F9192" s="4"/>
    </row>
    <row r="9193" spans="5:6" x14ac:dyDescent="0.2">
      <c r="E9193" s="4"/>
      <c r="F9193" s="4"/>
    </row>
    <row r="9194" spans="5:6" x14ac:dyDescent="0.2">
      <c r="E9194" s="4"/>
      <c r="F9194" s="4"/>
    </row>
    <row r="9195" spans="5:6" x14ac:dyDescent="0.2">
      <c r="E9195" s="4"/>
      <c r="F9195" s="4"/>
    </row>
    <row r="9196" spans="5:6" x14ac:dyDescent="0.2">
      <c r="E9196" s="4"/>
      <c r="F9196" s="4"/>
    </row>
    <row r="9197" spans="5:6" x14ac:dyDescent="0.2">
      <c r="E9197" s="4"/>
      <c r="F9197" s="4"/>
    </row>
    <row r="9198" spans="5:6" x14ac:dyDescent="0.2">
      <c r="E9198" s="4"/>
      <c r="F9198" s="4"/>
    </row>
    <row r="9199" spans="5:6" x14ac:dyDescent="0.2">
      <c r="E9199" s="4"/>
      <c r="F9199" s="4"/>
    </row>
    <row r="9200" spans="5:6" x14ac:dyDescent="0.2">
      <c r="E9200" s="4"/>
      <c r="F9200" s="4"/>
    </row>
    <row r="9201" spans="5:6" x14ac:dyDescent="0.2">
      <c r="E9201" s="4"/>
      <c r="F9201" s="4"/>
    </row>
    <row r="9202" spans="5:6" x14ac:dyDescent="0.2">
      <c r="E9202" s="4"/>
      <c r="F9202" s="4"/>
    </row>
    <row r="9203" spans="5:6" x14ac:dyDescent="0.2">
      <c r="E9203" s="4"/>
      <c r="F9203" s="4"/>
    </row>
    <row r="9204" spans="5:6" x14ac:dyDescent="0.2">
      <c r="E9204" s="4"/>
      <c r="F9204" s="4"/>
    </row>
    <row r="9205" spans="5:6" x14ac:dyDescent="0.2">
      <c r="E9205" s="4"/>
      <c r="F9205" s="4"/>
    </row>
    <row r="9206" spans="5:6" x14ac:dyDescent="0.2">
      <c r="E9206" s="4"/>
      <c r="F9206" s="4"/>
    </row>
    <row r="9207" spans="5:6" x14ac:dyDescent="0.2">
      <c r="E9207" s="4"/>
      <c r="F9207" s="4"/>
    </row>
    <row r="9208" spans="5:6" x14ac:dyDescent="0.2">
      <c r="E9208" s="4"/>
      <c r="F9208" s="4"/>
    </row>
    <row r="9209" spans="5:6" x14ac:dyDescent="0.2">
      <c r="E9209" s="4"/>
      <c r="F9209" s="4"/>
    </row>
    <row r="9210" spans="5:6" x14ac:dyDescent="0.2">
      <c r="E9210" s="4"/>
      <c r="F9210" s="4"/>
    </row>
    <row r="9211" spans="5:6" x14ac:dyDescent="0.2">
      <c r="E9211" s="4"/>
      <c r="F9211" s="4"/>
    </row>
    <row r="9212" spans="5:6" x14ac:dyDescent="0.2">
      <c r="E9212" s="4"/>
      <c r="F9212" s="4"/>
    </row>
    <row r="9213" spans="5:6" x14ac:dyDescent="0.2">
      <c r="E9213" s="4"/>
      <c r="F9213" s="4"/>
    </row>
    <row r="9214" spans="5:6" x14ac:dyDescent="0.2">
      <c r="E9214" s="4"/>
      <c r="F9214" s="4"/>
    </row>
    <row r="9215" spans="5:6" x14ac:dyDescent="0.2">
      <c r="E9215" s="4"/>
      <c r="F9215" s="4"/>
    </row>
    <row r="9216" spans="5:6" x14ac:dyDescent="0.2">
      <c r="E9216" s="4"/>
      <c r="F9216" s="4"/>
    </row>
    <row r="9217" spans="5:6" x14ac:dyDescent="0.2">
      <c r="E9217" s="4"/>
      <c r="F9217" s="4"/>
    </row>
    <row r="9218" spans="5:6" x14ac:dyDescent="0.2">
      <c r="E9218" s="4"/>
      <c r="F9218" s="4"/>
    </row>
    <row r="9219" spans="5:6" x14ac:dyDescent="0.2">
      <c r="E9219" s="4"/>
      <c r="F9219" s="4"/>
    </row>
    <row r="9220" spans="5:6" x14ac:dyDescent="0.2">
      <c r="E9220" s="4"/>
      <c r="F9220" s="4"/>
    </row>
    <row r="9221" spans="5:6" x14ac:dyDescent="0.2">
      <c r="E9221" s="4"/>
      <c r="F9221" s="4"/>
    </row>
    <row r="9222" spans="5:6" x14ac:dyDescent="0.2">
      <c r="E9222" s="4"/>
      <c r="F9222" s="4"/>
    </row>
    <row r="9223" spans="5:6" x14ac:dyDescent="0.2">
      <c r="E9223" s="4"/>
      <c r="F9223" s="4"/>
    </row>
    <row r="9224" spans="5:6" x14ac:dyDescent="0.2">
      <c r="E9224" s="4"/>
      <c r="F9224" s="4"/>
    </row>
    <row r="9225" spans="5:6" x14ac:dyDescent="0.2">
      <c r="E9225" s="4"/>
      <c r="F9225" s="4"/>
    </row>
    <row r="9226" spans="5:6" x14ac:dyDescent="0.2">
      <c r="E9226" s="4"/>
      <c r="F9226" s="4"/>
    </row>
    <row r="9227" spans="5:6" x14ac:dyDescent="0.2">
      <c r="E9227" s="4"/>
      <c r="F9227" s="4"/>
    </row>
    <row r="9228" spans="5:6" x14ac:dyDescent="0.2">
      <c r="E9228" s="4"/>
      <c r="F9228" s="4"/>
    </row>
    <row r="9229" spans="5:6" x14ac:dyDescent="0.2">
      <c r="E9229" s="4"/>
      <c r="F9229" s="4"/>
    </row>
    <row r="9230" spans="5:6" x14ac:dyDescent="0.2">
      <c r="E9230" s="4"/>
      <c r="F9230" s="4"/>
    </row>
    <row r="9231" spans="5:6" x14ac:dyDescent="0.2">
      <c r="E9231" s="4"/>
      <c r="F9231" s="4"/>
    </row>
    <row r="9232" spans="5:6" x14ac:dyDescent="0.2">
      <c r="E9232" s="4"/>
      <c r="F9232" s="4"/>
    </row>
    <row r="9233" spans="5:6" x14ac:dyDescent="0.2">
      <c r="E9233" s="4"/>
      <c r="F9233" s="4"/>
    </row>
    <row r="9234" spans="5:6" x14ac:dyDescent="0.2">
      <c r="E9234" s="4"/>
      <c r="F9234" s="4"/>
    </row>
    <row r="9235" spans="5:6" x14ac:dyDescent="0.2">
      <c r="E9235" s="4"/>
      <c r="F9235" s="4"/>
    </row>
    <row r="9236" spans="5:6" x14ac:dyDescent="0.2">
      <c r="E9236" s="4"/>
      <c r="F9236" s="4"/>
    </row>
    <row r="9237" spans="5:6" x14ac:dyDescent="0.2">
      <c r="E9237" s="4"/>
      <c r="F9237" s="4"/>
    </row>
    <row r="9238" spans="5:6" x14ac:dyDescent="0.2">
      <c r="E9238" s="4"/>
      <c r="F9238" s="4"/>
    </row>
    <row r="9239" spans="5:6" x14ac:dyDescent="0.2">
      <c r="E9239" s="4"/>
      <c r="F9239" s="4"/>
    </row>
    <row r="9240" spans="5:6" x14ac:dyDescent="0.2">
      <c r="E9240" s="4"/>
      <c r="F9240" s="4"/>
    </row>
    <row r="9241" spans="5:6" x14ac:dyDescent="0.2">
      <c r="E9241" s="4"/>
      <c r="F9241" s="4"/>
    </row>
    <row r="9242" spans="5:6" x14ac:dyDescent="0.2">
      <c r="E9242" s="4"/>
      <c r="F9242" s="4"/>
    </row>
    <row r="9243" spans="5:6" x14ac:dyDescent="0.2">
      <c r="E9243" s="4"/>
      <c r="F9243" s="4"/>
    </row>
    <row r="9244" spans="5:6" x14ac:dyDescent="0.2">
      <c r="E9244" s="4"/>
      <c r="F9244" s="4"/>
    </row>
    <row r="9245" spans="5:6" x14ac:dyDescent="0.2">
      <c r="E9245" s="4"/>
      <c r="F9245" s="4"/>
    </row>
    <row r="9246" spans="5:6" x14ac:dyDescent="0.2">
      <c r="E9246" s="4"/>
      <c r="F9246" s="4"/>
    </row>
    <row r="9247" spans="5:6" x14ac:dyDescent="0.2">
      <c r="E9247" s="4"/>
      <c r="F9247" s="4"/>
    </row>
    <row r="9248" spans="5:6" x14ac:dyDescent="0.2">
      <c r="E9248" s="4"/>
      <c r="F9248" s="4"/>
    </row>
    <row r="9249" spans="5:6" x14ac:dyDescent="0.2">
      <c r="E9249" s="4"/>
      <c r="F9249" s="4"/>
    </row>
    <row r="9250" spans="5:6" x14ac:dyDescent="0.2">
      <c r="E9250" s="4"/>
      <c r="F9250" s="4"/>
    </row>
    <row r="9251" spans="5:6" x14ac:dyDescent="0.2">
      <c r="E9251" s="4"/>
      <c r="F9251" s="4"/>
    </row>
    <row r="9252" spans="5:6" x14ac:dyDescent="0.2">
      <c r="E9252" s="4"/>
      <c r="F9252" s="4"/>
    </row>
    <row r="9253" spans="5:6" x14ac:dyDescent="0.2">
      <c r="E9253" s="4"/>
      <c r="F9253" s="4"/>
    </row>
    <row r="9254" spans="5:6" x14ac:dyDescent="0.2">
      <c r="E9254" s="4"/>
      <c r="F9254" s="4"/>
    </row>
    <row r="9255" spans="5:6" x14ac:dyDescent="0.2">
      <c r="E9255" s="4"/>
      <c r="F9255" s="4"/>
    </row>
    <row r="9256" spans="5:6" x14ac:dyDescent="0.2">
      <c r="E9256" s="4"/>
      <c r="F9256" s="4"/>
    </row>
    <row r="9257" spans="5:6" x14ac:dyDescent="0.2">
      <c r="E9257" s="4"/>
      <c r="F9257" s="4"/>
    </row>
    <row r="9258" spans="5:6" x14ac:dyDescent="0.2">
      <c r="E9258" s="4"/>
      <c r="F9258" s="4"/>
    </row>
    <row r="9259" spans="5:6" x14ac:dyDescent="0.2">
      <c r="E9259" s="4"/>
      <c r="F9259" s="4"/>
    </row>
    <row r="9260" spans="5:6" x14ac:dyDescent="0.2">
      <c r="E9260" s="4"/>
      <c r="F9260" s="4"/>
    </row>
    <row r="9261" spans="5:6" x14ac:dyDescent="0.2">
      <c r="E9261" s="4"/>
      <c r="F9261" s="4"/>
    </row>
    <row r="9262" spans="5:6" x14ac:dyDescent="0.2">
      <c r="E9262" s="4"/>
      <c r="F9262" s="4"/>
    </row>
    <row r="9263" spans="5:6" x14ac:dyDescent="0.2">
      <c r="E9263" s="4"/>
      <c r="F9263" s="4"/>
    </row>
    <row r="9264" spans="5:6" x14ac:dyDescent="0.2">
      <c r="E9264" s="4"/>
      <c r="F9264" s="4"/>
    </row>
    <row r="9265" spans="5:6" x14ac:dyDescent="0.2">
      <c r="E9265" s="4"/>
      <c r="F9265" s="4"/>
    </row>
    <row r="9266" spans="5:6" x14ac:dyDescent="0.2">
      <c r="E9266" s="4"/>
      <c r="F9266" s="4"/>
    </row>
    <row r="9267" spans="5:6" x14ac:dyDescent="0.2">
      <c r="E9267" s="4"/>
      <c r="F9267" s="4"/>
    </row>
    <row r="9268" spans="5:6" x14ac:dyDescent="0.2">
      <c r="E9268" s="4"/>
      <c r="F9268" s="4"/>
    </row>
    <row r="9269" spans="5:6" x14ac:dyDescent="0.2">
      <c r="E9269" s="4"/>
      <c r="F9269" s="4"/>
    </row>
    <row r="9270" spans="5:6" x14ac:dyDescent="0.2">
      <c r="E9270" s="4"/>
      <c r="F9270" s="4"/>
    </row>
    <row r="9271" spans="5:6" x14ac:dyDescent="0.2">
      <c r="E9271" s="4"/>
      <c r="F9271" s="4"/>
    </row>
    <row r="9272" spans="5:6" x14ac:dyDescent="0.2">
      <c r="E9272" s="4"/>
      <c r="F9272" s="4"/>
    </row>
    <row r="9273" spans="5:6" x14ac:dyDescent="0.2">
      <c r="E9273" s="4"/>
      <c r="F9273" s="4"/>
    </row>
    <row r="9274" spans="5:6" x14ac:dyDescent="0.2">
      <c r="E9274" s="4"/>
      <c r="F9274" s="4"/>
    </row>
    <row r="9275" spans="5:6" x14ac:dyDescent="0.2">
      <c r="E9275" s="4"/>
      <c r="F9275" s="4"/>
    </row>
    <row r="9276" spans="5:6" x14ac:dyDescent="0.2">
      <c r="E9276" s="4"/>
      <c r="F9276" s="4"/>
    </row>
    <row r="9277" spans="5:6" x14ac:dyDescent="0.2">
      <c r="E9277" s="4"/>
      <c r="F9277" s="4"/>
    </row>
    <row r="9278" spans="5:6" x14ac:dyDescent="0.2">
      <c r="E9278" s="4"/>
      <c r="F9278" s="4"/>
    </row>
    <row r="9279" spans="5:6" x14ac:dyDescent="0.2">
      <c r="E9279" s="4"/>
      <c r="F9279" s="4"/>
    </row>
    <row r="9280" spans="5:6" x14ac:dyDescent="0.2">
      <c r="E9280" s="4"/>
      <c r="F9280" s="4"/>
    </row>
    <row r="9281" spans="5:6" x14ac:dyDescent="0.2">
      <c r="E9281" s="4"/>
      <c r="F9281" s="4"/>
    </row>
    <row r="9282" spans="5:6" x14ac:dyDescent="0.2">
      <c r="E9282" s="4"/>
      <c r="F9282" s="4"/>
    </row>
    <row r="9283" spans="5:6" x14ac:dyDescent="0.2">
      <c r="E9283" s="4"/>
      <c r="F9283" s="4"/>
    </row>
    <row r="9284" spans="5:6" x14ac:dyDescent="0.2">
      <c r="E9284" s="4"/>
      <c r="F9284" s="4"/>
    </row>
    <row r="9285" spans="5:6" x14ac:dyDescent="0.2">
      <c r="E9285" s="4"/>
      <c r="F9285" s="4"/>
    </row>
    <row r="9286" spans="5:6" x14ac:dyDescent="0.2">
      <c r="E9286" s="4"/>
      <c r="F9286" s="4"/>
    </row>
    <row r="9287" spans="5:6" x14ac:dyDescent="0.2">
      <c r="E9287" s="4"/>
      <c r="F9287" s="4"/>
    </row>
    <row r="9288" spans="5:6" x14ac:dyDescent="0.2">
      <c r="E9288" s="4"/>
      <c r="F9288" s="4"/>
    </row>
    <row r="9289" spans="5:6" x14ac:dyDescent="0.2">
      <c r="E9289" s="4"/>
      <c r="F9289" s="4"/>
    </row>
    <row r="9290" spans="5:6" x14ac:dyDescent="0.2">
      <c r="E9290" s="4"/>
      <c r="F9290" s="4"/>
    </row>
    <row r="9291" spans="5:6" x14ac:dyDescent="0.2">
      <c r="E9291" s="4"/>
      <c r="F9291" s="4"/>
    </row>
    <row r="9292" spans="5:6" x14ac:dyDescent="0.2">
      <c r="E9292" s="4"/>
      <c r="F9292" s="4"/>
    </row>
    <row r="9293" spans="5:6" x14ac:dyDescent="0.2">
      <c r="E9293" s="4"/>
      <c r="F9293" s="4"/>
    </row>
    <row r="9294" spans="5:6" x14ac:dyDescent="0.2">
      <c r="E9294" s="4"/>
      <c r="F9294" s="4"/>
    </row>
    <row r="9295" spans="5:6" x14ac:dyDescent="0.2">
      <c r="E9295" s="4"/>
      <c r="F9295" s="4"/>
    </row>
    <row r="9296" spans="5:6" x14ac:dyDescent="0.2">
      <c r="E9296" s="4"/>
      <c r="F9296" s="4"/>
    </row>
    <row r="9297" spans="5:6" x14ac:dyDescent="0.2">
      <c r="E9297" s="4"/>
      <c r="F9297" s="4"/>
    </row>
    <row r="9298" spans="5:6" x14ac:dyDescent="0.2">
      <c r="E9298" s="4"/>
      <c r="F9298" s="4"/>
    </row>
    <row r="9299" spans="5:6" x14ac:dyDescent="0.2">
      <c r="E9299" s="4"/>
      <c r="F9299" s="4"/>
    </row>
    <row r="9300" spans="5:6" x14ac:dyDescent="0.2">
      <c r="E9300" s="4"/>
      <c r="F9300" s="4"/>
    </row>
    <row r="9301" spans="5:6" x14ac:dyDescent="0.2">
      <c r="E9301" s="4"/>
      <c r="F9301" s="4"/>
    </row>
    <row r="9302" spans="5:6" x14ac:dyDescent="0.2">
      <c r="E9302" s="4"/>
      <c r="F9302" s="4"/>
    </row>
    <row r="9303" spans="5:6" x14ac:dyDescent="0.2">
      <c r="E9303" s="4"/>
      <c r="F9303" s="4"/>
    </row>
    <row r="9304" spans="5:6" x14ac:dyDescent="0.2">
      <c r="E9304" s="4"/>
      <c r="F9304" s="4"/>
    </row>
    <row r="9305" spans="5:6" x14ac:dyDescent="0.2">
      <c r="E9305" s="4"/>
      <c r="F9305" s="4"/>
    </row>
    <row r="9306" spans="5:6" x14ac:dyDescent="0.2">
      <c r="E9306" s="4"/>
      <c r="F9306" s="4"/>
    </row>
    <row r="9307" spans="5:6" x14ac:dyDescent="0.2">
      <c r="E9307" s="4"/>
      <c r="F9307" s="4"/>
    </row>
    <row r="9308" spans="5:6" x14ac:dyDescent="0.2">
      <c r="E9308" s="4"/>
      <c r="F9308" s="4"/>
    </row>
    <row r="9309" spans="5:6" x14ac:dyDescent="0.2">
      <c r="E9309" s="4"/>
      <c r="F9309" s="4"/>
    </row>
    <row r="9310" spans="5:6" x14ac:dyDescent="0.2">
      <c r="E9310" s="4"/>
      <c r="F9310" s="4"/>
    </row>
    <row r="9311" spans="5:6" x14ac:dyDescent="0.2">
      <c r="E9311" s="4"/>
      <c r="F9311" s="4"/>
    </row>
    <row r="9312" spans="5:6" x14ac:dyDescent="0.2">
      <c r="E9312" s="4"/>
      <c r="F9312" s="4"/>
    </row>
    <row r="9313" spans="5:6" x14ac:dyDescent="0.2">
      <c r="E9313" s="4"/>
      <c r="F9313" s="4"/>
    </row>
    <row r="9314" spans="5:6" x14ac:dyDescent="0.2">
      <c r="E9314" s="4"/>
      <c r="F9314" s="4"/>
    </row>
    <row r="9315" spans="5:6" x14ac:dyDescent="0.2">
      <c r="E9315" s="4"/>
      <c r="F9315" s="4"/>
    </row>
    <row r="9316" spans="5:6" x14ac:dyDescent="0.2">
      <c r="E9316" s="4"/>
      <c r="F9316" s="4"/>
    </row>
    <row r="9317" spans="5:6" x14ac:dyDescent="0.2">
      <c r="E9317" s="4"/>
      <c r="F9317" s="4"/>
    </row>
    <row r="9318" spans="5:6" x14ac:dyDescent="0.2">
      <c r="E9318" s="4"/>
      <c r="F9318" s="4"/>
    </row>
    <row r="9319" spans="5:6" x14ac:dyDescent="0.2">
      <c r="E9319" s="4"/>
      <c r="F9319" s="4"/>
    </row>
    <row r="9320" spans="5:6" x14ac:dyDescent="0.2">
      <c r="E9320" s="4"/>
      <c r="F9320" s="4"/>
    </row>
    <row r="9321" spans="5:6" x14ac:dyDescent="0.2">
      <c r="E9321" s="4"/>
      <c r="F9321" s="4"/>
    </row>
    <row r="9322" spans="5:6" x14ac:dyDescent="0.2">
      <c r="E9322" s="4"/>
      <c r="F9322" s="4"/>
    </row>
    <row r="9323" spans="5:6" x14ac:dyDescent="0.2">
      <c r="E9323" s="4"/>
      <c r="F9323" s="4"/>
    </row>
    <row r="9324" spans="5:6" x14ac:dyDescent="0.2">
      <c r="E9324" s="4"/>
      <c r="F9324" s="4"/>
    </row>
    <row r="9325" spans="5:6" x14ac:dyDescent="0.2">
      <c r="E9325" s="4"/>
      <c r="F9325" s="4"/>
    </row>
    <row r="9326" spans="5:6" x14ac:dyDescent="0.2">
      <c r="E9326" s="4"/>
      <c r="F9326" s="4"/>
    </row>
    <row r="9327" spans="5:6" x14ac:dyDescent="0.2">
      <c r="E9327" s="4"/>
      <c r="F9327" s="4"/>
    </row>
    <row r="9328" spans="5:6" x14ac:dyDescent="0.2">
      <c r="E9328" s="4"/>
      <c r="F9328" s="4"/>
    </row>
    <row r="9329" spans="5:6" x14ac:dyDescent="0.2">
      <c r="E9329" s="4"/>
      <c r="F9329" s="4"/>
    </row>
    <row r="9330" spans="5:6" x14ac:dyDescent="0.2">
      <c r="E9330" s="4"/>
      <c r="F9330" s="4"/>
    </row>
    <row r="9331" spans="5:6" x14ac:dyDescent="0.2">
      <c r="E9331" s="4"/>
      <c r="F9331" s="4"/>
    </row>
    <row r="9332" spans="5:6" x14ac:dyDescent="0.2">
      <c r="E9332" s="4"/>
      <c r="F9332" s="4"/>
    </row>
    <row r="9333" spans="5:6" x14ac:dyDescent="0.2">
      <c r="E9333" s="4"/>
      <c r="F9333" s="4"/>
    </row>
    <row r="9334" spans="5:6" x14ac:dyDescent="0.2">
      <c r="E9334" s="4"/>
      <c r="F9334" s="4"/>
    </row>
    <row r="9335" spans="5:6" x14ac:dyDescent="0.2">
      <c r="E9335" s="4"/>
      <c r="F9335" s="4"/>
    </row>
    <row r="9336" spans="5:6" x14ac:dyDescent="0.2">
      <c r="E9336" s="4"/>
      <c r="F9336" s="4"/>
    </row>
    <row r="9337" spans="5:6" x14ac:dyDescent="0.2">
      <c r="E9337" s="4"/>
      <c r="F9337" s="4"/>
    </row>
    <row r="9338" spans="5:6" x14ac:dyDescent="0.2">
      <c r="E9338" s="4"/>
      <c r="F9338" s="4"/>
    </row>
    <row r="9339" spans="5:6" x14ac:dyDescent="0.2">
      <c r="E9339" s="4"/>
      <c r="F9339" s="4"/>
    </row>
    <row r="9340" spans="5:6" x14ac:dyDescent="0.2">
      <c r="E9340" s="4"/>
      <c r="F9340" s="4"/>
    </row>
    <row r="9341" spans="5:6" x14ac:dyDescent="0.2">
      <c r="E9341" s="4"/>
      <c r="F9341" s="4"/>
    </row>
    <row r="9342" spans="5:6" x14ac:dyDescent="0.2">
      <c r="E9342" s="4"/>
      <c r="F9342" s="4"/>
    </row>
    <row r="9343" spans="5:6" x14ac:dyDescent="0.2">
      <c r="E9343" s="4"/>
      <c r="F9343" s="4"/>
    </row>
    <row r="9344" spans="5:6" x14ac:dyDescent="0.2">
      <c r="E9344" s="4"/>
      <c r="F9344" s="4"/>
    </row>
    <row r="9345" spans="5:6" x14ac:dyDescent="0.2">
      <c r="E9345" s="4"/>
      <c r="F9345" s="4"/>
    </row>
    <row r="9346" spans="5:6" x14ac:dyDescent="0.2">
      <c r="E9346" s="4"/>
      <c r="F9346" s="4"/>
    </row>
    <row r="9347" spans="5:6" x14ac:dyDescent="0.2">
      <c r="E9347" s="4"/>
      <c r="F9347" s="4"/>
    </row>
    <row r="9348" spans="5:6" x14ac:dyDescent="0.2">
      <c r="E9348" s="4"/>
      <c r="F9348" s="4"/>
    </row>
    <row r="9349" spans="5:6" x14ac:dyDescent="0.2">
      <c r="E9349" s="4"/>
      <c r="F9349" s="4"/>
    </row>
    <row r="9350" spans="5:6" x14ac:dyDescent="0.2">
      <c r="E9350" s="4"/>
      <c r="F9350" s="4"/>
    </row>
    <row r="9351" spans="5:6" x14ac:dyDescent="0.2">
      <c r="E9351" s="4"/>
      <c r="F9351" s="4"/>
    </row>
    <row r="9352" spans="5:6" x14ac:dyDescent="0.2">
      <c r="E9352" s="4"/>
      <c r="F9352" s="4"/>
    </row>
    <row r="9353" spans="5:6" x14ac:dyDescent="0.2">
      <c r="E9353" s="4"/>
      <c r="F9353" s="4"/>
    </row>
    <row r="9354" spans="5:6" x14ac:dyDescent="0.2">
      <c r="E9354" s="4"/>
      <c r="F9354" s="4"/>
    </row>
    <row r="9355" spans="5:6" x14ac:dyDescent="0.2">
      <c r="E9355" s="4"/>
      <c r="F9355" s="4"/>
    </row>
    <row r="9356" spans="5:6" x14ac:dyDescent="0.2">
      <c r="E9356" s="4"/>
      <c r="F9356" s="4"/>
    </row>
    <row r="9357" spans="5:6" x14ac:dyDescent="0.2">
      <c r="E9357" s="4"/>
      <c r="F9357" s="4"/>
    </row>
    <row r="9358" spans="5:6" x14ac:dyDescent="0.2">
      <c r="E9358" s="4"/>
      <c r="F9358" s="4"/>
    </row>
    <row r="9359" spans="5:6" x14ac:dyDescent="0.2">
      <c r="E9359" s="4"/>
      <c r="F9359" s="4"/>
    </row>
    <row r="9360" spans="5:6" x14ac:dyDescent="0.2">
      <c r="E9360" s="4"/>
      <c r="F9360" s="4"/>
    </row>
    <row r="9361" spans="5:6" x14ac:dyDescent="0.2">
      <c r="E9361" s="4"/>
      <c r="F9361" s="4"/>
    </row>
    <row r="9362" spans="5:6" x14ac:dyDescent="0.2">
      <c r="E9362" s="4"/>
      <c r="F9362" s="4"/>
    </row>
    <row r="9363" spans="5:6" x14ac:dyDescent="0.2">
      <c r="E9363" s="4"/>
      <c r="F9363" s="4"/>
    </row>
    <row r="9364" spans="5:6" x14ac:dyDescent="0.2">
      <c r="E9364" s="4"/>
      <c r="F9364" s="4"/>
    </row>
    <row r="9365" spans="5:6" x14ac:dyDescent="0.2">
      <c r="E9365" s="4"/>
      <c r="F9365" s="4"/>
    </row>
    <row r="9366" spans="5:6" x14ac:dyDescent="0.2">
      <c r="E9366" s="4"/>
      <c r="F9366" s="4"/>
    </row>
    <row r="9367" spans="5:6" x14ac:dyDescent="0.2">
      <c r="E9367" s="4"/>
      <c r="F9367" s="4"/>
    </row>
    <row r="9368" spans="5:6" x14ac:dyDescent="0.2">
      <c r="E9368" s="4"/>
      <c r="F9368" s="4"/>
    </row>
    <row r="9369" spans="5:6" x14ac:dyDescent="0.2">
      <c r="E9369" s="4"/>
      <c r="F9369" s="4"/>
    </row>
    <row r="9370" spans="5:6" x14ac:dyDescent="0.2">
      <c r="E9370" s="4"/>
      <c r="F9370" s="4"/>
    </row>
    <row r="9371" spans="5:6" x14ac:dyDescent="0.2">
      <c r="E9371" s="4"/>
      <c r="F9371" s="4"/>
    </row>
    <row r="9372" spans="5:6" x14ac:dyDescent="0.2">
      <c r="E9372" s="4"/>
      <c r="F9372" s="4"/>
    </row>
    <row r="9373" spans="5:6" x14ac:dyDescent="0.2">
      <c r="E9373" s="4"/>
      <c r="F9373" s="4"/>
    </row>
    <row r="9374" spans="5:6" x14ac:dyDescent="0.2">
      <c r="E9374" s="4"/>
      <c r="F9374" s="4"/>
    </row>
    <row r="9375" spans="5:6" x14ac:dyDescent="0.2">
      <c r="E9375" s="4"/>
      <c r="F9375" s="4"/>
    </row>
    <row r="9376" spans="5:6" x14ac:dyDescent="0.2">
      <c r="E9376" s="4"/>
      <c r="F9376" s="4"/>
    </row>
    <row r="9377" spans="5:6" x14ac:dyDescent="0.2">
      <c r="E9377" s="4"/>
      <c r="F9377" s="4"/>
    </row>
    <row r="9378" spans="5:6" x14ac:dyDescent="0.2">
      <c r="E9378" s="4"/>
      <c r="F9378" s="4"/>
    </row>
    <row r="9379" spans="5:6" x14ac:dyDescent="0.2">
      <c r="E9379" s="4"/>
      <c r="F9379" s="4"/>
    </row>
    <row r="9380" spans="5:6" x14ac:dyDescent="0.2">
      <c r="E9380" s="4"/>
      <c r="F9380" s="4"/>
    </row>
    <row r="9381" spans="5:6" x14ac:dyDescent="0.2">
      <c r="E9381" s="4"/>
      <c r="F9381" s="4"/>
    </row>
    <row r="9382" spans="5:6" x14ac:dyDescent="0.2">
      <c r="E9382" s="4"/>
      <c r="F9382" s="4"/>
    </row>
    <row r="9383" spans="5:6" x14ac:dyDescent="0.2">
      <c r="E9383" s="4"/>
      <c r="F9383" s="4"/>
    </row>
    <row r="9384" spans="5:6" x14ac:dyDescent="0.2">
      <c r="E9384" s="4"/>
      <c r="F9384" s="4"/>
    </row>
    <row r="9385" spans="5:6" x14ac:dyDescent="0.2">
      <c r="E9385" s="4"/>
      <c r="F9385" s="4"/>
    </row>
    <row r="9386" spans="5:6" x14ac:dyDescent="0.2">
      <c r="E9386" s="4"/>
      <c r="F9386" s="4"/>
    </row>
    <row r="9387" spans="5:6" x14ac:dyDescent="0.2">
      <c r="E9387" s="4"/>
      <c r="F9387" s="4"/>
    </row>
    <row r="9388" spans="5:6" x14ac:dyDescent="0.2">
      <c r="E9388" s="4"/>
      <c r="F9388" s="4"/>
    </row>
    <row r="9389" spans="5:6" x14ac:dyDescent="0.2">
      <c r="E9389" s="4"/>
      <c r="F9389" s="4"/>
    </row>
    <row r="9390" spans="5:6" x14ac:dyDescent="0.2">
      <c r="E9390" s="4"/>
      <c r="F9390" s="4"/>
    </row>
    <row r="9391" spans="5:6" x14ac:dyDescent="0.2">
      <c r="E9391" s="4"/>
      <c r="F9391" s="4"/>
    </row>
    <row r="9392" spans="5:6" x14ac:dyDescent="0.2">
      <c r="E9392" s="4"/>
      <c r="F9392" s="4"/>
    </row>
    <row r="9393" spans="5:6" x14ac:dyDescent="0.2">
      <c r="E9393" s="4"/>
      <c r="F9393" s="4"/>
    </row>
    <row r="9394" spans="5:6" x14ac:dyDescent="0.2">
      <c r="E9394" s="4"/>
      <c r="F9394" s="4"/>
    </row>
    <row r="9395" spans="5:6" x14ac:dyDescent="0.2">
      <c r="E9395" s="4"/>
      <c r="F9395" s="4"/>
    </row>
    <row r="9396" spans="5:6" x14ac:dyDescent="0.2">
      <c r="E9396" s="4"/>
      <c r="F9396" s="4"/>
    </row>
    <row r="9397" spans="5:6" x14ac:dyDescent="0.2">
      <c r="E9397" s="4"/>
      <c r="F9397" s="4"/>
    </row>
    <row r="9398" spans="5:6" x14ac:dyDescent="0.2">
      <c r="E9398" s="4"/>
      <c r="F9398" s="4"/>
    </row>
    <row r="9399" spans="5:6" x14ac:dyDescent="0.2">
      <c r="E9399" s="4"/>
      <c r="F9399" s="4"/>
    </row>
    <row r="9400" spans="5:6" x14ac:dyDescent="0.2">
      <c r="E9400" s="4"/>
      <c r="F9400" s="4"/>
    </row>
    <row r="9401" spans="5:6" x14ac:dyDescent="0.2">
      <c r="E9401" s="4"/>
      <c r="F9401" s="4"/>
    </row>
    <row r="9402" spans="5:6" x14ac:dyDescent="0.2">
      <c r="E9402" s="4"/>
      <c r="F9402" s="4"/>
    </row>
    <row r="9403" spans="5:6" x14ac:dyDescent="0.2">
      <c r="E9403" s="4"/>
      <c r="F9403" s="4"/>
    </row>
    <row r="9404" spans="5:6" x14ac:dyDescent="0.2">
      <c r="E9404" s="4"/>
      <c r="F9404" s="4"/>
    </row>
    <row r="9405" spans="5:6" x14ac:dyDescent="0.2">
      <c r="E9405" s="4"/>
      <c r="F9405" s="4"/>
    </row>
    <row r="9406" spans="5:6" x14ac:dyDescent="0.2">
      <c r="E9406" s="4"/>
      <c r="F9406" s="4"/>
    </row>
    <row r="9407" spans="5:6" x14ac:dyDescent="0.2">
      <c r="E9407" s="4"/>
      <c r="F9407" s="4"/>
    </row>
    <row r="9408" spans="5:6" x14ac:dyDescent="0.2">
      <c r="E9408" s="4"/>
      <c r="F9408" s="4"/>
    </row>
    <row r="9409" spans="5:6" x14ac:dyDescent="0.2">
      <c r="E9409" s="4"/>
      <c r="F9409" s="4"/>
    </row>
    <row r="9410" spans="5:6" x14ac:dyDescent="0.2">
      <c r="E9410" s="4"/>
      <c r="F9410" s="4"/>
    </row>
    <row r="9411" spans="5:6" x14ac:dyDescent="0.2">
      <c r="E9411" s="4"/>
      <c r="F9411" s="4"/>
    </row>
    <row r="9412" spans="5:6" x14ac:dyDescent="0.2">
      <c r="E9412" s="4"/>
      <c r="F9412" s="4"/>
    </row>
    <row r="9413" spans="5:6" x14ac:dyDescent="0.2">
      <c r="E9413" s="4"/>
      <c r="F9413" s="4"/>
    </row>
    <row r="9414" spans="5:6" x14ac:dyDescent="0.2">
      <c r="E9414" s="4"/>
      <c r="F9414" s="4"/>
    </row>
    <row r="9415" spans="5:6" x14ac:dyDescent="0.2">
      <c r="E9415" s="4"/>
      <c r="F9415" s="4"/>
    </row>
    <row r="9416" spans="5:6" x14ac:dyDescent="0.2">
      <c r="E9416" s="4"/>
      <c r="F9416" s="4"/>
    </row>
    <row r="9417" spans="5:6" x14ac:dyDescent="0.2">
      <c r="E9417" s="4"/>
      <c r="F9417" s="4"/>
    </row>
    <row r="9418" spans="5:6" x14ac:dyDescent="0.2">
      <c r="E9418" s="4"/>
      <c r="F9418" s="4"/>
    </row>
    <row r="9419" spans="5:6" x14ac:dyDescent="0.2">
      <c r="E9419" s="4"/>
      <c r="F9419" s="4"/>
    </row>
    <row r="9420" spans="5:6" x14ac:dyDescent="0.2">
      <c r="E9420" s="4"/>
      <c r="F9420" s="4"/>
    </row>
    <row r="9421" spans="5:6" x14ac:dyDescent="0.2">
      <c r="E9421" s="4"/>
      <c r="F9421" s="4"/>
    </row>
    <row r="9422" spans="5:6" x14ac:dyDescent="0.2">
      <c r="E9422" s="4"/>
      <c r="F9422" s="4"/>
    </row>
    <row r="9423" spans="5:6" x14ac:dyDescent="0.2">
      <c r="E9423" s="4"/>
      <c r="F9423" s="4"/>
    </row>
    <row r="9424" spans="5:6" x14ac:dyDescent="0.2">
      <c r="E9424" s="4"/>
      <c r="F9424" s="4"/>
    </row>
    <row r="9425" spans="5:6" x14ac:dyDescent="0.2">
      <c r="E9425" s="4"/>
      <c r="F9425" s="4"/>
    </row>
    <row r="9426" spans="5:6" x14ac:dyDescent="0.2">
      <c r="E9426" s="4"/>
      <c r="F9426" s="4"/>
    </row>
    <row r="9427" spans="5:6" x14ac:dyDescent="0.2">
      <c r="E9427" s="4"/>
      <c r="F9427" s="4"/>
    </row>
    <row r="9428" spans="5:6" x14ac:dyDescent="0.2">
      <c r="E9428" s="4"/>
      <c r="F9428" s="4"/>
    </row>
    <row r="9429" spans="5:6" x14ac:dyDescent="0.2">
      <c r="E9429" s="4"/>
      <c r="F9429" s="4"/>
    </row>
    <row r="9430" spans="5:6" x14ac:dyDescent="0.2">
      <c r="E9430" s="4"/>
      <c r="F9430" s="4"/>
    </row>
    <row r="9431" spans="5:6" x14ac:dyDescent="0.2">
      <c r="E9431" s="4"/>
      <c r="F9431" s="4"/>
    </row>
    <row r="9432" spans="5:6" x14ac:dyDescent="0.2">
      <c r="E9432" s="4"/>
      <c r="F9432" s="4"/>
    </row>
    <row r="9433" spans="5:6" x14ac:dyDescent="0.2">
      <c r="E9433" s="4"/>
      <c r="F9433" s="4"/>
    </row>
    <row r="9434" spans="5:6" x14ac:dyDescent="0.2">
      <c r="E9434" s="4"/>
      <c r="F9434" s="4"/>
    </row>
    <row r="9435" spans="5:6" x14ac:dyDescent="0.2">
      <c r="E9435" s="4"/>
      <c r="F9435" s="4"/>
    </row>
    <row r="9436" spans="5:6" x14ac:dyDescent="0.2">
      <c r="E9436" s="4"/>
      <c r="F9436" s="4"/>
    </row>
    <row r="9437" spans="5:6" x14ac:dyDescent="0.2">
      <c r="E9437" s="4"/>
      <c r="F9437" s="4"/>
    </row>
    <row r="9438" spans="5:6" x14ac:dyDescent="0.2">
      <c r="E9438" s="4"/>
      <c r="F9438" s="4"/>
    </row>
    <row r="9439" spans="5:6" x14ac:dyDescent="0.2">
      <c r="E9439" s="4"/>
      <c r="F9439" s="4"/>
    </row>
    <row r="9440" spans="5:6" x14ac:dyDescent="0.2">
      <c r="E9440" s="4"/>
      <c r="F9440" s="4"/>
    </row>
    <row r="9441" spans="5:6" x14ac:dyDescent="0.2">
      <c r="E9441" s="4"/>
      <c r="F9441" s="4"/>
    </row>
    <row r="9442" spans="5:6" x14ac:dyDescent="0.2">
      <c r="E9442" s="4"/>
      <c r="F9442" s="4"/>
    </row>
    <row r="9443" spans="5:6" x14ac:dyDescent="0.2">
      <c r="E9443" s="4"/>
      <c r="F9443" s="4"/>
    </row>
    <row r="9444" spans="5:6" x14ac:dyDescent="0.2">
      <c r="E9444" s="4"/>
      <c r="F9444" s="4"/>
    </row>
    <row r="9445" spans="5:6" x14ac:dyDescent="0.2">
      <c r="E9445" s="4"/>
      <c r="F9445" s="4"/>
    </row>
    <row r="9446" spans="5:6" x14ac:dyDescent="0.2">
      <c r="E9446" s="4"/>
      <c r="F9446" s="4"/>
    </row>
    <row r="9447" spans="5:6" x14ac:dyDescent="0.2">
      <c r="E9447" s="4"/>
      <c r="F9447" s="4"/>
    </row>
    <row r="9448" spans="5:6" x14ac:dyDescent="0.2">
      <c r="E9448" s="4"/>
      <c r="F9448" s="4"/>
    </row>
    <row r="9449" spans="5:6" x14ac:dyDescent="0.2">
      <c r="E9449" s="4"/>
      <c r="F9449" s="4"/>
    </row>
    <row r="9450" spans="5:6" x14ac:dyDescent="0.2">
      <c r="E9450" s="4"/>
      <c r="F9450" s="4"/>
    </row>
    <row r="9451" spans="5:6" x14ac:dyDescent="0.2">
      <c r="E9451" s="4"/>
      <c r="F9451" s="4"/>
    </row>
    <row r="9452" spans="5:6" x14ac:dyDescent="0.2">
      <c r="E9452" s="4"/>
      <c r="F9452" s="4"/>
    </row>
    <row r="9453" spans="5:6" x14ac:dyDescent="0.2">
      <c r="E9453" s="4"/>
      <c r="F9453" s="4"/>
    </row>
    <row r="9454" spans="5:6" x14ac:dyDescent="0.2">
      <c r="E9454" s="4"/>
      <c r="F9454" s="4"/>
    </row>
    <row r="9455" spans="5:6" x14ac:dyDescent="0.2">
      <c r="E9455" s="4"/>
      <c r="F9455" s="4"/>
    </row>
    <row r="9456" spans="5:6" x14ac:dyDescent="0.2">
      <c r="E9456" s="4"/>
      <c r="F9456" s="4"/>
    </row>
    <row r="9457" spans="5:6" x14ac:dyDescent="0.2">
      <c r="E9457" s="4"/>
      <c r="F9457" s="4"/>
    </row>
    <row r="9458" spans="5:6" x14ac:dyDescent="0.2">
      <c r="E9458" s="4"/>
      <c r="F9458" s="4"/>
    </row>
    <row r="9459" spans="5:6" x14ac:dyDescent="0.2">
      <c r="E9459" s="4"/>
      <c r="F9459" s="4"/>
    </row>
    <row r="9460" spans="5:6" x14ac:dyDescent="0.2">
      <c r="E9460" s="4"/>
      <c r="F9460" s="4"/>
    </row>
    <row r="9461" spans="5:6" x14ac:dyDescent="0.2">
      <c r="E9461" s="4"/>
      <c r="F9461" s="4"/>
    </row>
    <row r="9462" spans="5:6" x14ac:dyDescent="0.2">
      <c r="E9462" s="4"/>
      <c r="F9462" s="4"/>
    </row>
    <row r="9463" spans="5:6" x14ac:dyDescent="0.2">
      <c r="E9463" s="4"/>
      <c r="F9463" s="4"/>
    </row>
    <row r="9464" spans="5:6" x14ac:dyDescent="0.2">
      <c r="E9464" s="4"/>
      <c r="F9464" s="4"/>
    </row>
    <row r="9465" spans="5:6" x14ac:dyDescent="0.2">
      <c r="E9465" s="4"/>
      <c r="F9465" s="4"/>
    </row>
    <row r="9466" spans="5:6" x14ac:dyDescent="0.2">
      <c r="E9466" s="4"/>
      <c r="F9466" s="4"/>
    </row>
    <row r="9467" spans="5:6" x14ac:dyDescent="0.2">
      <c r="E9467" s="4"/>
      <c r="F9467" s="4"/>
    </row>
    <row r="9468" spans="5:6" x14ac:dyDescent="0.2">
      <c r="E9468" s="4"/>
      <c r="F9468" s="4"/>
    </row>
    <row r="9469" spans="5:6" x14ac:dyDescent="0.2">
      <c r="E9469" s="4"/>
      <c r="F9469" s="4"/>
    </row>
    <row r="9470" spans="5:6" x14ac:dyDescent="0.2">
      <c r="E9470" s="4"/>
      <c r="F9470" s="4"/>
    </row>
    <row r="9471" spans="5:6" x14ac:dyDescent="0.2">
      <c r="E9471" s="4"/>
      <c r="F9471" s="4"/>
    </row>
    <row r="9472" spans="5:6" x14ac:dyDescent="0.2">
      <c r="E9472" s="4"/>
      <c r="F9472" s="4"/>
    </row>
    <row r="9473" spans="5:6" x14ac:dyDescent="0.2">
      <c r="E9473" s="4"/>
      <c r="F9473" s="4"/>
    </row>
    <row r="9474" spans="5:6" x14ac:dyDescent="0.2">
      <c r="E9474" s="4"/>
      <c r="F9474" s="4"/>
    </row>
    <row r="9475" spans="5:6" x14ac:dyDescent="0.2">
      <c r="E9475" s="4"/>
      <c r="F9475" s="4"/>
    </row>
    <row r="9476" spans="5:6" x14ac:dyDescent="0.2">
      <c r="E9476" s="4"/>
      <c r="F9476" s="4"/>
    </row>
    <row r="9477" spans="5:6" x14ac:dyDescent="0.2">
      <c r="E9477" s="4"/>
      <c r="F9477" s="4"/>
    </row>
    <row r="9478" spans="5:6" x14ac:dyDescent="0.2">
      <c r="E9478" s="4"/>
      <c r="F9478" s="4"/>
    </row>
    <row r="9479" spans="5:6" x14ac:dyDescent="0.2">
      <c r="E9479" s="4"/>
      <c r="F9479" s="4"/>
    </row>
    <row r="9480" spans="5:6" x14ac:dyDescent="0.2">
      <c r="E9480" s="4"/>
      <c r="F9480" s="4"/>
    </row>
    <row r="9481" spans="5:6" x14ac:dyDescent="0.2">
      <c r="E9481" s="4"/>
      <c r="F9481" s="4"/>
    </row>
    <row r="9482" spans="5:6" x14ac:dyDescent="0.2">
      <c r="E9482" s="4"/>
      <c r="F9482" s="4"/>
    </row>
    <row r="9483" spans="5:6" x14ac:dyDescent="0.2">
      <c r="E9483" s="4"/>
      <c r="F9483" s="4"/>
    </row>
    <row r="9484" spans="5:6" x14ac:dyDescent="0.2">
      <c r="E9484" s="4"/>
      <c r="F9484" s="4"/>
    </row>
    <row r="9485" spans="5:6" x14ac:dyDescent="0.2">
      <c r="E9485" s="4"/>
      <c r="F9485" s="4"/>
    </row>
    <row r="9486" spans="5:6" x14ac:dyDescent="0.2">
      <c r="E9486" s="4"/>
      <c r="F9486" s="4"/>
    </row>
    <row r="9487" spans="5:6" x14ac:dyDescent="0.2">
      <c r="E9487" s="4"/>
      <c r="F9487" s="4"/>
    </row>
    <row r="9488" spans="5:6" x14ac:dyDescent="0.2">
      <c r="E9488" s="4"/>
      <c r="F9488" s="4"/>
    </row>
    <row r="9489" spans="5:6" x14ac:dyDescent="0.2">
      <c r="E9489" s="4"/>
      <c r="F9489" s="4"/>
    </row>
    <row r="9490" spans="5:6" x14ac:dyDescent="0.2">
      <c r="E9490" s="4"/>
      <c r="F9490" s="4"/>
    </row>
    <row r="9491" spans="5:6" x14ac:dyDescent="0.2">
      <c r="E9491" s="4"/>
      <c r="F9491" s="4"/>
    </row>
    <row r="9492" spans="5:6" x14ac:dyDescent="0.2">
      <c r="E9492" s="4"/>
      <c r="F9492" s="4"/>
    </row>
    <row r="9493" spans="5:6" x14ac:dyDescent="0.2">
      <c r="E9493" s="4"/>
      <c r="F9493" s="4"/>
    </row>
    <row r="9494" spans="5:6" x14ac:dyDescent="0.2">
      <c r="E9494" s="4"/>
      <c r="F9494" s="4"/>
    </row>
    <row r="9495" spans="5:6" x14ac:dyDescent="0.2">
      <c r="E9495" s="4"/>
      <c r="F9495" s="4"/>
    </row>
    <row r="9496" spans="5:6" x14ac:dyDescent="0.2">
      <c r="E9496" s="4"/>
      <c r="F9496" s="4"/>
    </row>
    <row r="9497" spans="5:6" x14ac:dyDescent="0.2">
      <c r="E9497" s="4"/>
      <c r="F9497" s="4"/>
    </row>
    <row r="9498" spans="5:6" x14ac:dyDescent="0.2">
      <c r="E9498" s="4"/>
      <c r="F9498" s="4"/>
    </row>
    <row r="9499" spans="5:6" x14ac:dyDescent="0.2">
      <c r="E9499" s="4"/>
      <c r="F9499" s="4"/>
    </row>
    <row r="9500" spans="5:6" x14ac:dyDescent="0.2">
      <c r="E9500" s="4"/>
      <c r="F9500" s="4"/>
    </row>
    <row r="9501" spans="5:6" x14ac:dyDescent="0.2">
      <c r="E9501" s="4"/>
      <c r="F9501" s="4"/>
    </row>
    <row r="9502" spans="5:6" x14ac:dyDescent="0.2">
      <c r="E9502" s="4"/>
      <c r="F9502" s="4"/>
    </row>
    <row r="9503" spans="5:6" x14ac:dyDescent="0.2">
      <c r="E9503" s="4"/>
      <c r="F9503" s="4"/>
    </row>
    <row r="9504" spans="5:6" x14ac:dyDescent="0.2">
      <c r="E9504" s="4"/>
      <c r="F9504" s="4"/>
    </row>
    <row r="9505" spans="5:6" x14ac:dyDescent="0.2">
      <c r="E9505" s="4"/>
      <c r="F9505" s="4"/>
    </row>
    <row r="9506" spans="5:6" x14ac:dyDescent="0.2">
      <c r="E9506" s="4"/>
      <c r="F9506" s="4"/>
    </row>
    <row r="9507" spans="5:6" x14ac:dyDescent="0.2">
      <c r="E9507" s="4"/>
      <c r="F9507" s="4"/>
    </row>
    <row r="9508" spans="5:6" x14ac:dyDescent="0.2">
      <c r="E9508" s="4"/>
      <c r="F9508" s="4"/>
    </row>
    <row r="9509" spans="5:6" x14ac:dyDescent="0.2">
      <c r="E9509" s="4"/>
      <c r="F9509" s="4"/>
    </row>
    <row r="9510" spans="5:6" x14ac:dyDescent="0.2">
      <c r="E9510" s="4"/>
      <c r="F9510" s="4"/>
    </row>
    <row r="9511" spans="5:6" x14ac:dyDescent="0.2">
      <c r="E9511" s="4"/>
      <c r="F9511" s="4"/>
    </row>
    <row r="9512" spans="5:6" x14ac:dyDescent="0.2">
      <c r="E9512" s="4"/>
      <c r="F9512" s="4"/>
    </row>
    <row r="9513" spans="5:6" x14ac:dyDescent="0.2">
      <c r="E9513" s="4"/>
      <c r="F9513" s="4"/>
    </row>
    <row r="9514" spans="5:6" x14ac:dyDescent="0.2">
      <c r="E9514" s="4"/>
      <c r="F9514" s="4"/>
    </row>
    <row r="9515" spans="5:6" x14ac:dyDescent="0.2">
      <c r="E9515" s="4"/>
      <c r="F9515" s="4"/>
    </row>
    <row r="9516" spans="5:6" x14ac:dyDescent="0.2">
      <c r="E9516" s="4"/>
      <c r="F9516" s="4"/>
    </row>
    <row r="9517" spans="5:6" x14ac:dyDescent="0.2">
      <c r="E9517" s="4"/>
      <c r="F9517" s="4"/>
    </row>
    <row r="9518" spans="5:6" x14ac:dyDescent="0.2">
      <c r="E9518" s="4"/>
      <c r="F9518" s="4"/>
    </row>
    <row r="9519" spans="5:6" x14ac:dyDescent="0.2">
      <c r="E9519" s="4"/>
      <c r="F9519" s="4"/>
    </row>
    <row r="9520" spans="5:6" x14ac:dyDescent="0.2">
      <c r="E9520" s="4"/>
      <c r="F9520" s="4"/>
    </row>
    <row r="9521" spans="5:6" x14ac:dyDescent="0.2">
      <c r="E9521" s="4"/>
      <c r="F9521" s="4"/>
    </row>
    <row r="9522" spans="5:6" x14ac:dyDescent="0.2">
      <c r="E9522" s="4"/>
      <c r="F9522" s="4"/>
    </row>
    <row r="9523" spans="5:6" x14ac:dyDescent="0.2">
      <c r="E9523" s="4"/>
      <c r="F9523" s="4"/>
    </row>
    <row r="9524" spans="5:6" x14ac:dyDescent="0.2">
      <c r="E9524" s="4"/>
      <c r="F9524" s="4"/>
    </row>
    <row r="9525" spans="5:6" x14ac:dyDescent="0.2">
      <c r="E9525" s="4"/>
      <c r="F9525" s="4"/>
    </row>
    <row r="9526" spans="5:6" x14ac:dyDescent="0.2">
      <c r="E9526" s="4"/>
      <c r="F9526" s="4"/>
    </row>
    <row r="9527" spans="5:6" x14ac:dyDescent="0.2">
      <c r="E9527" s="4"/>
      <c r="F9527" s="4"/>
    </row>
    <row r="9528" spans="5:6" x14ac:dyDescent="0.2">
      <c r="E9528" s="4"/>
      <c r="F9528" s="4"/>
    </row>
    <row r="9529" spans="5:6" x14ac:dyDescent="0.2">
      <c r="E9529" s="4"/>
      <c r="F9529" s="4"/>
    </row>
    <row r="9530" spans="5:6" x14ac:dyDescent="0.2">
      <c r="E9530" s="4"/>
      <c r="F9530" s="4"/>
    </row>
    <row r="9531" spans="5:6" x14ac:dyDescent="0.2">
      <c r="E9531" s="4"/>
      <c r="F9531" s="4"/>
    </row>
    <row r="9532" spans="5:6" x14ac:dyDescent="0.2">
      <c r="E9532" s="4"/>
      <c r="F9532" s="4"/>
    </row>
    <row r="9533" spans="5:6" x14ac:dyDescent="0.2">
      <c r="E9533" s="4"/>
      <c r="F9533" s="4"/>
    </row>
    <row r="9534" spans="5:6" x14ac:dyDescent="0.2">
      <c r="E9534" s="4"/>
      <c r="F9534" s="4"/>
    </row>
    <row r="9535" spans="5:6" x14ac:dyDescent="0.2">
      <c r="E9535" s="4"/>
      <c r="F9535" s="4"/>
    </row>
    <row r="9536" spans="5:6" x14ac:dyDescent="0.2">
      <c r="E9536" s="4"/>
      <c r="F9536" s="4"/>
    </row>
    <row r="9537" spans="5:6" x14ac:dyDescent="0.2">
      <c r="E9537" s="4"/>
      <c r="F9537" s="4"/>
    </row>
    <row r="9538" spans="5:6" x14ac:dyDescent="0.2">
      <c r="E9538" s="4"/>
      <c r="F9538" s="4"/>
    </row>
    <row r="9539" spans="5:6" x14ac:dyDescent="0.2">
      <c r="E9539" s="4"/>
      <c r="F9539" s="4"/>
    </row>
    <row r="9540" spans="5:6" x14ac:dyDescent="0.2">
      <c r="E9540" s="4"/>
      <c r="F9540" s="4"/>
    </row>
    <row r="9541" spans="5:6" x14ac:dyDescent="0.2">
      <c r="E9541" s="4"/>
      <c r="F9541" s="4"/>
    </row>
    <row r="9542" spans="5:6" x14ac:dyDescent="0.2">
      <c r="E9542" s="4"/>
      <c r="F9542" s="4"/>
    </row>
    <row r="9543" spans="5:6" x14ac:dyDescent="0.2">
      <c r="E9543" s="4"/>
      <c r="F9543" s="4"/>
    </row>
    <row r="9544" spans="5:6" x14ac:dyDescent="0.2">
      <c r="E9544" s="4"/>
      <c r="F9544" s="4"/>
    </row>
    <row r="9545" spans="5:6" x14ac:dyDescent="0.2">
      <c r="E9545" s="4"/>
      <c r="F9545" s="4"/>
    </row>
    <row r="9546" spans="5:6" x14ac:dyDescent="0.2">
      <c r="E9546" s="4"/>
      <c r="F9546" s="4"/>
    </row>
    <row r="9547" spans="5:6" x14ac:dyDescent="0.2">
      <c r="E9547" s="4"/>
      <c r="F9547" s="4"/>
    </row>
    <row r="9548" spans="5:6" x14ac:dyDescent="0.2">
      <c r="E9548" s="4"/>
      <c r="F9548" s="4"/>
    </row>
    <row r="9549" spans="5:6" x14ac:dyDescent="0.2">
      <c r="E9549" s="4"/>
      <c r="F9549" s="4"/>
    </row>
    <row r="9550" spans="5:6" x14ac:dyDescent="0.2">
      <c r="E9550" s="4"/>
      <c r="F9550" s="4"/>
    </row>
    <row r="9551" spans="5:6" x14ac:dyDescent="0.2">
      <c r="E9551" s="4"/>
      <c r="F9551" s="4"/>
    </row>
    <row r="9552" spans="5:6" x14ac:dyDescent="0.2">
      <c r="E9552" s="4"/>
      <c r="F9552" s="4"/>
    </row>
    <row r="9553" spans="5:6" x14ac:dyDescent="0.2">
      <c r="E9553" s="4"/>
      <c r="F9553" s="4"/>
    </row>
    <row r="9554" spans="5:6" x14ac:dyDescent="0.2">
      <c r="E9554" s="4"/>
      <c r="F9554" s="4"/>
    </row>
    <row r="9555" spans="5:6" x14ac:dyDescent="0.2">
      <c r="E9555" s="4"/>
      <c r="F9555" s="4"/>
    </row>
    <row r="9556" spans="5:6" x14ac:dyDescent="0.2">
      <c r="E9556" s="4"/>
      <c r="F9556" s="4"/>
    </row>
    <row r="9557" spans="5:6" x14ac:dyDescent="0.2">
      <c r="E9557" s="4"/>
      <c r="F9557" s="4"/>
    </row>
    <row r="9558" spans="5:6" x14ac:dyDescent="0.2">
      <c r="E9558" s="4"/>
      <c r="F9558" s="4"/>
    </row>
    <row r="9559" spans="5:6" x14ac:dyDescent="0.2">
      <c r="E9559" s="4"/>
      <c r="F9559" s="4"/>
    </row>
    <row r="9560" spans="5:6" x14ac:dyDescent="0.2">
      <c r="E9560" s="4"/>
      <c r="F9560" s="4"/>
    </row>
    <row r="9561" spans="5:6" x14ac:dyDescent="0.2">
      <c r="E9561" s="4"/>
      <c r="F9561" s="4"/>
    </row>
    <row r="9562" spans="5:6" x14ac:dyDescent="0.2">
      <c r="E9562" s="4"/>
      <c r="F9562" s="4"/>
    </row>
    <row r="9563" spans="5:6" x14ac:dyDescent="0.2">
      <c r="E9563" s="4"/>
      <c r="F9563" s="4"/>
    </row>
    <row r="9564" spans="5:6" x14ac:dyDescent="0.2">
      <c r="E9564" s="4"/>
      <c r="F9564" s="4"/>
    </row>
    <row r="9565" spans="5:6" x14ac:dyDescent="0.2">
      <c r="E9565" s="4"/>
      <c r="F9565" s="4"/>
    </row>
    <row r="9566" spans="5:6" x14ac:dyDescent="0.2">
      <c r="E9566" s="4"/>
      <c r="F9566" s="4"/>
    </row>
    <row r="9567" spans="5:6" x14ac:dyDescent="0.2">
      <c r="E9567" s="4"/>
      <c r="F9567" s="4"/>
    </row>
    <row r="9568" spans="5:6" x14ac:dyDescent="0.2">
      <c r="E9568" s="4"/>
      <c r="F9568" s="4"/>
    </row>
    <row r="9569" spans="5:6" x14ac:dyDescent="0.2">
      <c r="E9569" s="4"/>
      <c r="F9569" s="4"/>
    </row>
    <row r="9570" spans="5:6" x14ac:dyDescent="0.2">
      <c r="E9570" s="4"/>
      <c r="F9570" s="4"/>
    </row>
    <row r="9571" spans="5:6" x14ac:dyDescent="0.2">
      <c r="E9571" s="4"/>
      <c r="F9571" s="4"/>
    </row>
    <row r="9572" spans="5:6" x14ac:dyDescent="0.2">
      <c r="E9572" s="4"/>
      <c r="F9572" s="4"/>
    </row>
    <row r="9573" spans="5:6" x14ac:dyDescent="0.2">
      <c r="E9573" s="4"/>
      <c r="F9573" s="4"/>
    </row>
    <row r="9574" spans="5:6" x14ac:dyDescent="0.2">
      <c r="E9574" s="4"/>
      <c r="F9574" s="4"/>
    </row>
    <row r="9575" spans="5:6" x14ac:dyDescent="0.2">
      <c r="E9575" s="4"/>
      <c r="F9575" s="4"/>
    </row>
    <row r="9576" spans="5:6" x14ac:dyDescent="0.2">
      <c r="E9576" s="4"/>
      <c r="F9576" s="4"/>
    </row>
    <row r="9577" spans="5:6" x14ac:dyDescent="0.2">
      <c r="E9577" s="4"/>
      <c r="F9577" s="4"/>
    </row>
    <row r="9578" spans="5:6" x14ac:dyDescent="0.2">
      <c r="E9578" s="4"/>
      <c r="F9578" s="4"/>
    </row>
    <row r="9579" spans="5:6" x14ac:dyDescent="0.2">
      <c r="E9579" s="4"/>
      <c r="F9579" s="4"/>
    </row>
    <row r="9580" spans="5:6" x14ac:dyDescent="0.2">
      <c r="E9580" s="4"/>
      <c r="F9580" s="4"/>
    </row>
    <row r="9581" spans="5:6" x14ac:dyDescent="0.2">
      <c r="E9581" s="4"/>
      <c r="F9581" s="4"/>
    </row>
    <row r="9582" spans="5:6" x14ac:dyDescent="0.2">
      <c r="E9582" s="4"/>
      <c r="F9582" s="4"/>
    </row>
    <row r="9583" spans="5:6" x14ac:dyDescent="0.2">
      <c r="E9583" s="4"/>
      <c r="F9583" s="4"/>
    </row>
    <row r="9584" spans="5:6" x14ac:dyDescent="0.2">
      <c r="E9584" s="4"/>
      <c r="F9584" s="4"/>
    </row>
    <row r="9585" spans="5:6" x14ac:dyDescent="0.2">
      <c r="E9585" s="4"/>
      <c r="F9585" s="4"/>
    </row>
    <row r="9586" spans="5:6" x14ac:dyDescent="0.2">
      <c r="E9586" s="4"/>
      <c r="F9586" s="4"/>
    </row>
    <row r="9587" spans="5:6" x14ac:dyDescent="0.2">
      <c r="E9587" s="4"/>
      <c r="F9587" s="4"/>
    </row>
    <row r="9588" spans="5:6" x14ac:dyDescent="0.2">
      <c r="E9588" s="4"/>
      <c r="F9588" s="4"/>
    </row>
    <row r="9589" spans="5:6" x14ac:dyDescent="0.2">
      <c r="E9589" s="4"/>
      <c r="F9589" s="4"/>
    </row>
    <row r="9590" spans="5:6" x14ac:dyDescent="0.2">
      <c r="E9590" s="4"/>
      <c r="F9590" s="4"/>
    </row>
    <row r="9591" spans="5:6" x14ac:dyDescent="0.2">
      <c r="E9591" s="4"/>
      <c r="F9591" s="4"/>
    </row>
    <row r="9592" spans="5:6" x14ac:dyDescent="0.2">
      <c r="E9592" s="4"/>
      <c r="F9592" s="4"/>
    </row>
    <row r="9593" spans="5:6" x14ac:dyDescent="0.2">
      <c r="E9593" s="4"/>
      <c r="F9593" s="4"/>
    </row>
    <row r="9594" spans="5:6" x14ac:dyDescent="0.2">
      <c r="E9594" s="4"/>
      <c r="F9594" s="4"/>
    </row>
    <row r="9595" spans="5:6" x14ac:dyDescent="0.2">
      <c r="E9595" s="4"/>
      <c r="F9595" s="4"/>
    </row>
    <row r="9596" spans="5:6" x14ac:dyDescent="0.2">
      <c r="E9596" s="4"/>
      <c r="F9596" s="4"/>
    </row>
    <row r="9597" spans="5:6" x14ac:dyDescent="0.2">
      <c r="E9597" s="4"/>
      <c r="F9597" s="4"/>
    </row>
    <row r="9598" spans="5:6" x14ac:dyDescent="0.2">
      <c r="E9598" s="4"/>
      <c r="F9598" s="4"/>
    </row>
    <row r="9599" spans="5:6" x14ac:dyDescent="0.2">
      <c r="E9599" s="4"/>
      <c r="F9599" s="4"/>
    </row>
    <row r="9600" spans="5:6" x14ac:dyDescent="0.2">
      <c r="E9600" s="4"/>
      <c r="F9600" s="4"/>
    </row>
    <row r="9601" spans="5:6" x14ac:dyDescent="0.2">
      <c r="E9601" s="4"/>
      <c r="F9601" s="4"/>
    </row>
    <row r="9602" spans="5:6" x14ac:dyDescent="0.2">
      <c r="E9602" s="4"/>
      <c r="F9602" s="4"/>
    </row>
    <row r="9603" spans="5:6" x14ac:dyDescent="0.2">
      <c r="E9603" s="4"/>
      <c r="F9603" s="4"/>
    </row>
    <row r="9604" spans="5:6" x14ac:dyDescent="0.2">
      <c r="E9604" s="4"/>
      <c r="F9604" s="4"/>
    </row>
    <row r="9605" spans="5:6" x14ac:dyDescent="0.2">
      <c r="E9605" s="4"/>
      <c r="F9605" s="4"/>
    </row>
    <row r="9606" spans="5:6" x14ac:dyDescent="0.2">
      <c r="E9606" s="4"/>
      <c r="F9606" s="4"/>
    </row>
    <row r="9607" spans="5:6" x14ac:dyDescent="0.2">
      <c r="E9607" s="4"/>
      <c r="F9607" s="4"/>
    </row>
    <row r="9608" spans="5:6" x14ac:dyDescent="0.2">
      <c r="E9608" s="4"/>
      <c r="F9608" s="4"/>
    </row>
    <row r="9609" spans="5:6" x14ac:dyDescent="0.2">
      <c r="E9609" s="4"/>
      <c r="F9609" s="4"/>
    </row>
    <row r="9610" spans="5:6" x14ac:dyDescent="0.2">
      <c r="E9610" s="4"/>
      <c r="F9610" s="4"/>
    </row>
    <row r="9611" spans="5:6" x14ac:dyDescent="0.2">
      <c r="E9611" s="4"/>
      <c r="F9611" s="4"/>
    </row>
    <row r="9612" spans="5:6" x14ac:dyDescent="0.2">
      <c r="E9612" s="4"/>
      <c r="F9612" s="4"/>
    </row>
    <row r="9613" spans="5:6" x14ac:dyDescent="0.2">
      <c r="E9613" s="4"/>
      <c r="F9613" s="4"/>
    </row>
    <row r="9614" spans="5:6" x14ac:dyDescent="0.2">
      <c r="E9614" s="4"/>
      <c r="F9614" s="4"/>
    </row>
    <row r="9615" spans="5:6" x14ac:dyDescent="0.2">
      <c r="E9615" s="4"/>
      <c r="F9615" s="4"/>
    </row>
    <row r="9616" spans="5:6" x14ac:dyDescent="0.2">
      <c r="E9616" s="4"/>
      <c r="F9616" s="4"/>
    </row>
    <row r="9617" spans="5:6" x14ac:dyDescent="0.2">
      <c r="E9617" s="4"/>
      <c r="F9617" s="4"/>
    </row>
    <row r="9618" spans="5:6" x14ac:dyDescent="0.2">
      <c r="E9618" s="4"/>
      <c r="F9618" s="4"/>
    </row>
    <row r="9619" spans="5:6" x14ac:dyDescent="0.2">
      <c r="E9619" s="4"/>
      <c r="F9619" s="4"/>
    </row>
    <row r="9620" spans="5:6" x14ac:dyDescent="0.2">
      <c r="E9620" s="4"/>
      <c r="F9620" s="4"/>
    </row>
    <row r="9621" spans="5:6" x14ac:dyDescent="0.2">
      <c r="E9621" s="4"/>
      <c r="F9621" s="4"/>
    </row>
    <row r="9622" spans="5:6" x14ac:dyDescent="0.2">
      <c r="E9622" s="4"/>
      <c r="F9622" s="4"/>
    </row>
    <row r="9623" spans="5:6" x14ac:dyDescent="0.2">
      <c r="E9623" s="4"/>
      <c r="F9623" s="4"/>
    </row>
    <row r="9624" spans="5:6" x14ac:dyDescent="0.2">
      <c r="E9624" s="4"/>
      <c r="F9624" s="4"/>
    </row>
    <row r="9625" spans="5:6" x14ac:dyDescent="0.2">
      <c r="E9625" s="4"/>
      <c r="F9625" s="4"/>
    </row>
    <row r="9626" spans="5:6" x14ac:dyDescent="0.2">
      <c r="E9626" s="4"/>
      <c r="F9626" s="4"/>
    </row>
    <row r="9627" spans="5:6" x14ac:dyDescent="0.2">
      <c r="E9627" s="4"/>
      <c r="F9627" s="4"/>
    </row>
    <row r="9628" spans="5:6" x14ac:dyDescent="0.2">
      <c r="E9628" s="4"/>
      <c r="F9628" s="4"/>
    </row>
    <row r="9629" spans="5:6" x14ac:dyDescent="0.2">
      <c r="E9629" s="4"/>
      <c r="F9629" s="4"/>
    </row>
    <row r="9630" spans="5:6" x14ac:dyDescent="0.2">
      <c r="E9630" s="4"/>
      <c r="F9630" s="4"/>
    </row>
    <row r="9631" spans="5:6" x14ac:dyDescent="0.2">
      <c r="E9631" s="4"/>
      <c r="F9631" s="4"/>
    </row>
    <row r="9632" spans="5:6" x14ac:dyDescent="0.2">
      <c r="E9632" s="4"/>
      <c r="F9632" s="4"/>
    </row>
    <row r="9633" spans="5:6" x14ac:dyDescent="0.2">
      <c r="E9633" s="4"/>
      <c r="F9633" s="4"/>
    </row>
    <row r="9634" spans="5:6" x14ac:dyDescent="0.2">
      <c r="E9634" s="4"/>
      <c r="F9634" s="4"/>
    </row>
    <row r="9635" spans="5:6" x14ac:dyDescent="0.2">
      <c r="E9635" s="4"/>
      <c r="F9635" s="4"/>
    </row>
    <row r="9636" spans="5:6" x14ac:dyDescent="0.2">
      <c r="E9636" s="4"/>
      <c r="F9636" s="4"/>
    </row>
    <row r="9637" spans="5:6" x14ac:dyDescent="0.2">
      <c r="E9637" s="4"/>
      <c r="F9637" s="4"/>
    </row>
    <row r="9638" spans="5:6" x14ac:dyDescent="0.2">
      <c r="E9638" s="4"/>
      <c r="F9638" s="4"/>
    </row>
    <row r="9639" spans="5:6" x14ac:dyDescent="0.2">
      <c r="E9639" s="4"/>
      <c r="F9639" s="4"/>
    </row>
    <row r="9640" spans="5:6" x14ac:dyDescent="0.2">
      <c r="E9640" s="4"/>
      <c r="F9640" s="4"/>
    </row>
    <row r="9641" spans="5:6" x14ac:dyDescent="0.2">
      <c r="E9641" s="4"/>
      <c r="F9641" s="4"/>
    </row>
    <row r="9642" spans="5:6" x14ac:dyDescent="0.2">
      <c r="E9642" s="4"/>
      <c r="F9642" s="4"/>
    </row>
    <row r="9643" spans="5:6" x14ac:dyDescent="0.2">
      <c r="E9643" s="4"/>
      <c r="F9643" s="4"/>
    </row>
    <row r="9644" spans="5:6" x14ac:dyDescent="0.2">
      <c r="E9644" s="4"/>
      <c r="F9644" s="4"/>
    </row>
    <row r="9645" spans="5:6" x14ac:dyDescent="0.2">
      <c r="E9645" s="4"/>
      <c r="F9645" s="4"/>
    </row>
    <row r="9646" spans="5:6" x14ac:dyDescent="0.2">
      <c r="E9646" s="4"/>
      <c r="F9646" s="4"/>
    </row>
    <row r="9647" spans="5:6" x14ac:dyDescent="0.2">
      <c r="E9647" s="4"/>
      <c r="F9647" s="4"/>
    </row>
    <row r="9648" spans="5:6" x14ac:dyDescent="0.2">
      <c r="E9648" s="4"/>
      <c r="F9648" s="4"/>
    </row>
    <row r="9649" spans="5:6" x14ac:dyDescent="0.2">
      <c r="E9649" s="4"/>
      <c r="F9649" s="4"/>
    </row>
    <row r="9650" spans="5:6" x14ac:dyDescent="0.2">
      <c r="E9650" s="4"/>
      <c r="F9650" s="4"/>
    </row>
    <row r="9651" spans="5:6" x14ac:dyDescent="0.2">
      <c r="E9651" s="4"/>
      <c r="F9651" s="4"/>
    </row>
    <row r="9652" spans="5:6" x14ac:dyDescent="0.2">
      <c r="E9652" s="4"/>
      <c r="F9652" s="4"/>
    </row>
    <row r="9653" spans="5:6" x14ac:dyDescent="0.2">
      <c r="E9653" s="4"/>
      <c r="F9653" s="4"/>
    </row>
    <row r="9654" spans="5:6" x14ac:dyDescent="0.2">
      <c r="E9654" s="4"/>
      <c r="F9654" s="4"/>
    </row>
    <row r="9655" spans="5:6" x14ac:dyDescent="0.2">
      <c r="E9655" s="4"/>
      <c r="F9655" s="4"/>
    </row>
    <row r="9656" spans="5:6" x14ac:dyDescent="0.2">
      <c r="E9656" s="4"/>
      <c r="F9656" s="4"/>
    </row>
    <row r="9657" spans="5:6" x14ac:dyDescent="0.2">
      <c r="E9657" s="4"/>
      <c r="F9657" s="4"/>
    </row>
    <row r="9658" spans="5:6" x14ac:dyDescent="0.2">
      <c r="E9658" s="4"/>
      <c r="F9658" s="4"/>
    </row>
    <row r="9659" spans="5:6" x14ac:dyDescent="0.2">
      <c r="E9659" s="4"/>
      <c r="F9659" s="4"/>
    </row>
    <row r="9660" spans="5:6" x14ac:dyDescent="0.2">
      <c r="E9660" s="4"/>
      <c r="F9660" s="4"/>
    </row>
    <row r="9661" spans="5:6" x14ac:dyDescent="0.2">
      <c r="E9661" s="4"/>
      <c r="F9661" s="4"/>
    </row>
    <row r="9662" spans="5:6" x14ac:dyDescent="0.2">
      <c r="E9662" s="4"/>
      <c r="F9662" s="4"/>
    </row>
    <row r="9663" spans="5:6" x14ac:dyDescent="0.2">
      <c r="E9663" s="4"/>
      <c r="F9663" s="4"/>
    </row>
    <row r="9664" spans="5:6" x14ac:dyDescent="0.2">
      <c r="E9664" s="4"/>
      <c r="F9664" s="4"/>
    </row>
    <row r="9665" spans="5:6" x14ac:dyDescent="0.2">
      <c r="E9665" s="4"/>
      <c r="F9665" s="4"/>
    </row>
    <row r="9666" spans="5:6" x14ac:dyDescent="0.2">
      <c r="E9666" s="4"/>
      <c r="F9666" s="4"/>
    </row>
    <row r="9667" spans="5:6" x14ac:dyDescent="0.2">
      <c r="E9667" s="4"/>
      <c r="F9667" s="4"/>
    </row>
    <row r="9668" spans="5:6" x14ac:dyDescent="0.2">
      <c r="E9668" s="4"/>
      <c r="F9668" s="4"/>
    </row>
    <row r="9669" spans="5:6" x14ac:dyDescent="0.2">
      <c r="E9669" s="4"/>
      <c r="F9669" s="4"/>
    </row>
    <row r="9670" spans="5:6" x14ac:dyDescent="0.2">
      <c r="E9670" s="4"/>
      <c r="F9670" s="4"/>
    </row>
    <row r="9671" spans="5:6" x14ac:dyDescent="0.2">
      <c r="E9671" s="4"/>
      <c r="F9671" s="4"/>
    </row>
    <row r="9672" spans="5:6" x14ac:dyDescent="0.2">
      <c r="E9672" s="4"/>
      <c r="F9672" s="4"/>
    </row>
    <row r="9673" spans="5:6" x14ac:dyDescent="0.2">
      <c r="E9673" s="4"/>
      <c r="F9673" s="4"/>
    </row>
    <row r="9674" spans="5:6" x14ac:dyDescent="0.2">
      <c r="E9674" s="4"/>
      <c r="F9674" s="4"/>
    </row>
    <row r="9675" spans="5:6" x14ac:dyDescent="0.2">
      <c r="E9675" s="4"/>
      <c r="F9675" s="4"/>
    </row>
    <row r="9676" spans="5:6" x14ac:dyDescent="0.2">
      <c r="E9676" s="4"/>
      <c r="F9676" s="4"/>
    </row>
    <row r="9677" spans="5:6" x14ac:dyDescent="0.2">
      <c r="E9677" s="4"/>
      <c r="F9677" s="4"/>
    </row>
    <row r="9678" spans="5:6" x14ac:dyDescent="0.2">
      <c r="E9678" s="4"/>
      <c r="F9678" s="4"/>
    </row>
    <row r="9679" spans="5:6" x14ac:dyDescent="0.2">
      <c r="E9679" s="4"/>
      <c r="F9679" s="4"/>
    </row>
    <row r="9680" spans="5:6" x14ac:dyDescent="0.2">
      <c r="E9680" s="4"/>
      <c r="F9680" s="4"/>
    </row>
    <row r="9681" spans="5:6" x14ac:dyDescent="0.2">
      <c r="E9681" s="4"/>
      <c r="F9681" s="4"/>
    </row>
    <row r="9682" spans="5:6" x14ac:dyDescent="0.2">
      <c r="E9682" s="4"/>
      <c r="F9682" s="4"/>
    </row>
    <row r="9683" spans="5:6" x14ac:dyDescent="0.2">
      <c r="E9683" s="4"/>
      <c r="F9683" s="4"/>
    </row>
    <row r="9684" spans="5:6" x14ac:dyDescent="0.2">
      <c r="E9684" s="4"/>
      <c r="F9684" s="4"/>
    </row>
    <row r="9685" spans="5:6" x14ac:dyDescent="0.2">
      <c r="E9685" s="4"/>
      <c r="F9685" s="4"/>
    </row>
    <row r="9686" spans="5:6" x14ac:dyDescent="0.2">
      <c r="E9686" s="4"/>
      <c r="F9686" s="4"/>
    </row>
    <row r="9687" spans="5:6" x14ac:dyDescent="0.2">
      <c r="E9687" s="4"/>
      <c r="F9687" s="4"/>
    </row>
    <row r="9688" spans="5:6" x14ac:dyDescent="0.2">
      <c r="E9688" s="4"/>
      <c r="F9688" s="4"/>
    </row>
    <row r="9689" spans="5:6" x14ac:dyDescent="0.2">
      <c r="E9689" s="4"/>
      <c r="F9689" s="4"/>
    </row>
    <row r="9690" spans="5:6" x14ac:dyDescent="0.2">
      <c r="E9690" s="4"/>
      <c r="F9690" s="4"/>
    </row>
    <row r="9691" spans="5:6" x14ac:dyDescent="0.2">
      <c r="E9691" s="4"/>
      <c r="F9691" s="4"/>
    </row>
    <row r="9692" spans="5:6" x14ac:dyDescent="0.2">
      <c r="E9692" s="4"/>
      <c r="F9692" s="4"/>
    </row>
    <row r="9693" spans="5:6" x14ac:dyDescent="0.2">
      <c r="E9693" s="4"/>
      <c r="F9693" s="4"/>
    </row>
    <row r="9694" spans="5:6" x14ac:dyDescent="0.2">
      <c r="E9694" s="4"/>
      <c r="F9694" s="4"/>
    </row>
    <row r="9695" spans="5:6" x14ac:dyDescent="0.2">
      <c r="E9695" s="4"/>
      <c r="F9695" s="4"/>
    </row>
    <row r="9696" spans="5:6" x14ac:dyDescent="0.2">
      <c r="E9696" s="4"/>
      <c r="F9696" s="4"/>
    </row>
    <row r="9697" spans="5:6" x14ac:dyDescent="0.2">
      <c r="E9697" s="4"/>
      <c r="F9697" s="4"/>
    </row>
    <row r="9698" spans="5:6" x14ac:dyDescent="0.2">
      <c r="E9698" s="4"/>
      <c r="F9698" s="4"/>
    </row>
    <row r="9699" spans="5:6" x14ac:dyDescent="0.2">
      <c r="E9699" s="4"/>
      <c r="F9699" s="4"/>
    </row>
    <row r="9700" spans="5:6" x14ac:dyDescent="0.2">
      <c r="E9700" s="4"/>
      <c r="F9700" s="4"/>
    </row>
    <row r="9701" spans="5:6" x14ac:dyDescent="0.2">
      <c r="E9701" s="4"/>
      <c r="F9701" s="4"/>
    </row>
    <row r="9702" spans="5:6" x14ac:dyDescent="0.2">
      <c r="E9702" s="4"/>
      <c r="F9702" s="4"/>
    </row>
    <row r="9703" spans="5:6" x14ac:dyDescent="0.2">
      <c r="E9703" s="4"/>
      <c r="F9703" s="4"/>
    </row>
    <row r="9704" spans="5:6" x14ac:dyDescent="0.2">
      <c r="E9704" s="4"/>
      <c r="F9704" s="4"/>
    </row>
    <row r="9705" spans="5:6" x14ac:dyDescent="0.2">
      <c r="E9705" s="4"/>
      <c r="F9705" s="4"/>
    </row>
    <row r="9706" spans="5:6" x14ac:dyDescent="0.2">
      <c r="E9706" s="4"/>
      <c r="F9706" s="4"/>
    </row>
    <row r="9707" spans="5:6" x14ac:dyDescent="0.2">
      <c r="E9707" s="4"/>
      <c r="F9707" s="4"/>
    </row>
    <row r="9708" spans="5:6" x14ac:dyDescent="0.2">
      <c r="E9708" s="4"/>
      <c r="F9708" s="4"/>
    </row>
    <row r="9709" spans="5:6" x14ac:dyDescent="0.2">
      <c r="E9709" s="4"/>
      <c r="F9709" s="4"/>
    </row>
    <row r="9710" spans="5:6" x14ac:dyDescent="0.2">
      <c r="E9710" s="4"/>
      <c r="F9710" s="4"/>
    </row>
    <row r="9711" spans="5:6" x14ac:dyDescent="0.2">
      <c r="E9711" s="4"/>
      <c r="F9711" s="4"/>
    </row>
    <row r="9712" spans="5:6" x14ac:dyDescent="0.2">
      <c r="E9712" s="4"/>
      <c r="F9712" s="4"/>
    </row>
    <row r="9713" spans="5:6" x14ac:dyDescent="0.2">
      <c r="E9713" s="4"/>
      <c r="F9713" s="4"/>
    </row>
    <row r="9714" spans="5:6" x14ac:dyDescent="0.2">
      <c r="E9714" s="4"/>
      <c r="F9714" s="4"/>
    </row>
    <row r="9715" spans="5:6" x14ac:dyDescent="0.2">
      <c r="E9715" s="4"/>
      <c r="F9715" s="4"/>
    </row>
    <row r="9716" spans="5:6" x14ac:dyDescent="0.2">
      <c r="E9716" s="4"/>
      <c r="F9716" s="4"/>
    </row>
    <row r="9717" spans="5:6" x14ac:dyDescent="0.2">
      <c r="E9717" s="4"/>
      <c r="F9717" s="4"/>
    </row>
    <row r="9718" spans="5:6" x14ac:dyDescent="0.2">
      <c r="E9718" s="4"/>
      <c r="F9718" s="4"/>
    </row>
    <row r="9719" spans="5:6" x14ac:dyDescent="0.2">
      <c r="E9719" s="4"/>
      <c r="F9719" s="4"/>
    </row>
    <row r="9720" spans="5:6" x14ac:dyDescent="0.2">
      <c r="E9720" s="4"/>
      <c r="F9720" s="4"/>
    </row>
    <row r="9721" spans="5:6" x14ac:dyDescent="0.2">
      <c r="E9721" s="4"/>
      <c r="F9721" s="4"/>
    </row>
    <row r="9722" spans="5:6" x14ac:dyDescent="0.2">
      <c r="E9722" s="4"/>
      <c r="F9722" s="4"/>
    </row>
    <row r="9723" spans="5:6" x14ac:dyDescent="0.2">
      <c r="E9723" s="4"/>
      <c r="F9723" s="4"/>
    </row>
    <row r="9724" spans="5:6" x14ac:dyDescent="0.2">
      <c r="E9724" s="4"/>
      <c r="F9724" s="4"/>
    </row>
    <row r="9725" spans="5:6" x14ac:dyDescent="0.2">
      <c r="E9725" s="4"/>
      <c r="F9725" s="4"/>
    </row>
    <row r="9726" spans="5:6" x14ac:dyDescent="0.2">
      <c r="E9726" s="4"/>
      <c r="F9726" s="4"/>
    </row>
    <row r="9727" spans="5:6" x14ac:dyDescent="0.2">
      <c r="E9727" s="4"/>
      <c r="F9727" s="4"/>
    </row>
    <row r="9728" spans="5:6" x14ac:dyDescent="0.2">
      <c r="E9728" s="4"/>
      <c r="F9728" s="4"/>
    </row>
    <row r="9729" spans="5:6" x14ac:dyDescent="0.2">
      <c r="E9729" s="4"/>
      <c r="F9729" s="4"/>
    </row>
    <row r="9730" spans="5:6" x14ac:dyDescent="0.2">
      <c r="E9730" s="4"/>
      <c r="F9730" s="4"/>
    </row>
    <row r="9731" spans="5:6" x14ac:dyDescent="0.2">
      <c r="E9731" s="4"/>
      <c r="F9731" s="4"/>
    </row>
    <row r="9732" spans="5:6" x14ac:dyDescent="0.2">
      <c r="E9732" s="4"/>
      <c r="F9732" s="4"/>
    </row>
    <row r="9733" spans="5:6" x14ac:dyDescent="0.2">
      <c r="E9733" s="4"/>
      <c r="F9733" s="4"/>
    </row>
    <row r="9734" spans="5:6" x14ac:dyDescent="0.2">
      <c r="E9734" s="4"/>
      <c r="F9734" s="4"/>
    </row>
    <row r="9735" spans="5:6" x14ac:dyDescent="0.2">
      <c r="E9735" s="4"/>
      <c r="F9735" s="4"/>
    </row>
    <row r="9736" spans="5:6" x14ac:dyDescent="0.2">
      <c r="E9736" s="4"/>
      <c r="F9736" s="4"/>
    </row>
    <row r="9737" spans="5:6" x14ac:dyDescent="0.2">
      <c r="E9737" s="4"/>
      <c r="F9737" s="4"/>
    </row>
    <row r="9738" spans="5:6" x14ac:dyDescent="0.2">
      <c r="E9738" s="4"/>
      <c r="F9738" s="4"/>
    </row>
    <row r="9739" spans="5:6" x14ac:dyDescent="0.2">
      <c r="E9739" s="4"/>
      <c r="F9739" s="4"/>
    </row>
    <row r="9740" spans="5:6" x14ac:dyDescent="0.2">
      <c r="E9740" s="4"/>
      <c r="F9740" s="4"/>
    </row>
    <row r="9741" spans="5:6" x14ac:dyDescent="0.2">
      <c r="E9741" s="4"/>
      <c r="F9741" s="4"/>
    </row>
    <row r="9742" spans="5:6" x14ac:dyDescent="0.2">
      <c r="E9742" s="4"/>
      <c r="F9742" s="4"/>
    </row>
    <row r="9743" spans="5:6" x14ac:dyDescent="0.2">
      <c r="E9743" s="4"/>
      <c r="F9743" s="4"/>
    </row>
    <row r="9744" spans="5:6" x14ac:dyDescent="0.2">
      <c r="E9744" s="4"/>
      <c r="F9744" s="4"/>
    </row>
    <row r="9745" spans="5:6" x14ac:dyDescent="0.2">
      <c r="E9745" s="4"/>
      <c r="F9745" s="4"/>
    </row>
    <row r="9746" spans="5:6" x14ac:dyDescent="0.2">
      <c r="E9746" s="4"/>
      <c r="F9746" s="4"/>
    </row>
    <row r="9747" spans="5:6" x14ac:dyDescent="0.2">
      <c r="E9747" s="4"/>
      <c r="F9747" s="4"/>
    </row>
    <row r="9748" spans="5:6" x14ac:dyDescent="0.2">
      <c r="E9748" s="4"/>
      <c r="F9748" s="4"/>
    </row>
    <row r="9749" spans="5:6" x14ac:dyDescent="0.2">
      <c r="E9749" s="4"/>
      <c r="F9749" s="4"/>
    </row>
    <row r="9750" spans="5:6" x14ac:dyDescent="0.2">
      <c r="E9750" s="4"/>
      <c r="F9750" s="4"/>
    </row>
    <row r="9751" spans="5:6" x14ac:dyDescent="0.2">
      <c r="E9751" s="4"/>
      <c r="F9751" s="4"/>
    </row>
    <row r="9752" spans="5:6" x14ac:dyDescent="0.2">
      <c r="E9752" s="4"/>
      <c r="F9752" s="4"/>
    </row>
    <row r="9753" spans="5:6" x14ac:dyDescent="0.2">
      <c r="E9753" s="4"/>
      <c r="F9753" s="4"/>
    </row>
    <row r="9754" spans="5:6" x14ac:dyDescent="0.2">
      <c r="E9754" s="4"/>
      <c r="F9754" s="4"/>
    </row>
    <row r="9755" spans="5:6" x14ac:dyDescent="0.2">
      <c r="E9755" s="4"/>
      <c r="F9755" s="4"/>
    </row>
    <row r="9756" spans="5:6" x14ac:dyDescent="0.2">
      <c r="E9756" s="4"/>
      <c r="F9756" s="4"/>
    </row>
    <row r="9757" spans="5:6" x14ac:dyDescent="0.2">
      <c r="E9757" s="4"/>
      <c r="F9757" s="4"/>
    </row>
    <row r="9758" spans="5:6" x14ac:dyDescent="0.2">
      <c r="E9758" s="4"/>
      <c r="F9758" s="4"/>
    </row>
    <row r="9759" spans="5:6" x14ac:dyDescent="0.2">
      <c r="E9759" s="4"/>
      <c r="F9759" s="4"/>
    </row>
    <row r="9760" spans="5:6" x14ac:dyDescent="0.2">
      <c r="E9760" s="4"/>
      <c r="F9760" s="4"/>
    </row>
    <row r="9761" spans="5:6" x14ac:dyDescent="0.2">
      <c r="E9761" s="4"/>
      <c r="F9761" s="4"/>
    </row>
    <row r="9762" spans="5:6" x14ac:dyDescent="0.2">
      <c r="E9762" s="4"/>
      <c r="F9762" s="4"/>
    </row>
    <row r="9763" spans="5:6" x14ac:dyDescent="0.2">
      <c r="E9763" s="4"/>
      <c r="F9763" s="4"/>
    </row>
    <row r="9764" spans="5:6" x14ac:dyDescent="0.2">
      <c r="E9764" s="4"/>
      <c r="F9764" s="4"/>
    </row>
    <row r="9765" spans="5:6" x14ac:dyDescent="0.2">
      <c r="E9765" s="4"/>
      <c r="F9765" s="4"/>
    </row>
    <row r="9766" spans="5:6" x14ac:dyDescent="0.2">
      <c r="E9766" s="4"/>
      <c r="F9766" s="4"/>
    </row>
    <row r="9767" spans="5:6" x14ac:dyDescent="0.2">
      <c r="E9767" s="4"/>
      <c r="F9767" s="4"/>
    </row>
    <row r="9768" spans="5:6" x14ac:dyDescent="0.2">
      <c r="E9768" s="4"/>
      <c r="F9768" s="4"/>
    </row>
    <row r="9769" spans="5:6" x14ac:dyDescent="0.2">
      <c r="E9769" s="4"/>
      <c r="F9769" s="4"/>
    </row>
    <row r="9770" spans="5:6" x14ac:dyDescent="0.2">
      <c r="E9770" s="4"/>
      <c r="F9770" s="4"/>
    </row>
    <row r="9771" spans="5:6" x14ac:dyDescent="0.2">
      <c r="E9771" s="4"/>
      <c r="F9771" s="4"/>
    </row>
    <row r="9772" spans="5:6" x14ac:dyDescent="0.2">
      <c r="E9772" s="4"/>
      <c r="F9772" s="4"/>
    </row>
    <row r="9773" spans="5:6" x14ac:dyDescent="0.2">
      <c r="E9773" s="4"/>
      <c r="F9773" s="4"/>
    </row>
    <row r="9774" spans="5:6" x14ac:dyDescent="0.2">
      <c r="E9774" s="4"/>
      <c r="F9774" s="4"/>
    </row>
    <row r="9775" spans="5:6" x14ac:dyDescent="0.2">
      <c r="E9775" s="4"/>
      <c r="F9775" s="4"/>
    </row>
    <row r="9776" spans="5:6" x14ac:dyDescent="0.2">
      <c r="E9776" s="4"/>
      <c r="F9776" s="4"/>
    </row>
    <row r="9777" spans="5:6" x14ac:dyDescent="0.2">
      <c r="E9777" s="4"/>
      <c r="F9777" s="4"/>
    </row>
    <row r="9778" spans="5:6" x14ac:dyDescent="0.2">
      <c r="E9778" s="4"/>
      <c r="F9778" s="4"/>
    </row>
    <row r="9779" spans="5:6" x14ac:dyDescent="0.2">
      <c r="E9779" s="4"/>
      <c r="F9779" s="4"/>
    </row>
    <row r="9780" spans="5:6" x14ac:dyDescent="0.2">
      <c r="E9780" s="4"/>
      <c r="F9780" s="4"/>
    </row>
    <row r="9781" spans="5:6" x14ac:dyDescent="0.2">
      <c r="E9781" s="4"/>
      <c r="F9781" s="4"/>
    </row>
    <row r="9782" spans="5:6" x14ac:dyDescent="0.2">
      <c r="E9782" s="4"/>
      <c r="F9782" s="4"/>
    </row>
    <row r="9783" spans="5:6" x14ac:dyDescent="0.2">
      <c r="E9783" s="4"/>
      <c r="F9783" s="4"/>
    </row>
    <row r="9784" spans="5:6" x14ac:dyDescent="0.2">
      <c r="E9784" s="4"/>
      <c r="F9784" s="4"/>
    </row>
    <row r="9785" spans="5:6" x14ac:dyDescent="0.2">
      <c r="E9785" s="4"/>
      <c r="F9785" s="4"/>
    </row>
    <row r="9786" spans="5:6" x14ac:dyDescent="0.2">
      <c r="E9786" s="4"/>
      <c r="F9786" s="4"/>
    </row>
    <row r="9787" spans="5:6" x14ac:dyDescent="0.2">
      <c r="E9787" s="4"/>
      <c r="F9787" s="4"/>
    </row>
    <row r="9788" spans="5:6" x14ac:dyDescent="0.2">
      <c r="E9788" s="4"/>
      <c r="F9788" s="4"/>
    </row>
    <row r="9789" spans="5:6" x14ac:dyDescent="0.2">
      <c r="E9789" s="4"/>
      <c r="F9789" s="4"/>
    </row>
    <row r="9790" spans="5:6" x14ac:dyDescent="0.2">
      <c r="E9790" s="4"/>
      <c r="F9790" s="4"/>
    </row>
    <row r="9791" spans="5:6" x14ac:dyDescent="0.2">
      <c r="E9791" s="4"/>
      <c r="F9791" s="4"/>
    </row>
    <row r="9792" spans="5:6" x14ac:dyDescent="0.2">
      <c r="E9792" s="4"/>
      <c r="F9792" s="4"/>
    </row>
    <row r="9793" spans="5:6" x14ac:dyDescent="0.2">
      <c r="E9793" s="4"/>
      <c r="F9793" s="4"/>
    </row>
    <row r="9794" spans="5:6" x14ac:dyDescent="0.2">
      <c r="E9794" s="4"/>
      <c r="F9794" s="4"/>
    </row>
    <row r="9795" spans="5:6" x14ac:dyDescent="0.2">
      <c r="E9795" s="4"/>
      <c r="F9795" s="4"/>
    </row>
    <row r="9796" spans="5:6" x14ac:dyDescent="0.2">
      <c r="E9796" s="4"/>
      <c r="F9796" s="4"/>
    </row>
    <row r="9797" spans="5:6" x14ac:dyDescent="0.2">
      <c r="E9797" s="4"/>
      <c r="F9797" s="4"/>
    </row>
    <row r="9798" spans="5:6" x14ac:dyDescent="0.2">
      <c r="E9798" s="4"/>
      <c r="F9798" s="4"/>
    </row>
    <row r="9799" spans="5:6" x14ac:dyDescent="0.2">
      <c r="E9799" s="4"/>
      <c r="F9799" s="4"/>
    </row>
    <row r="9800" spans="5:6" x14ac:dyDescent="0.2">
      <c r="E9800" s="4"/>
      <c r="F9800" s="4"/>
    </row>
    <row r="9801" spans="5:6" x14ac:dyDescent="0.2">
      <c r="E9801" s="4"/>
      <c r="F9801" s="4"/>
    </row>
    <row r="9802" spans="5:6" x14ac:dyDescent="0.2">
      <c r="E9802" s="4"/>
      <c r="F9802" s="4"/>
    </row>
    <row r="9803" spans="5:6" x14ac:dyDescent="0.2">
      <c r="E9803" s="4"/>
      <c r="F9803" s="4"/>
    </row>
    <row r="9804" spans="5:6" x14ac:dyDescent="0.2">
      <c r="E9804" s="4"/>
      <c r="F9804" s="4"/>
    </row>
    <row r="9805" spans="5:6" x14ac:dyDescent="0.2">
      <c r="E9805" s="4"/>
      <c r="F9805" s="4"/>
    </row>
    <row r="9806" spans="5:6" x14ac:dyDescent="0.2">
      <c r="E9806" s="4"/>
      <c r="F9806" s="4"/>
    </row>
    <row r="9807" spans="5:6" x14ac:dyDescent="0.2">
      <c r="E9807" s="4"/>
      <c r="F9807" s="4"/>
    </row>
    <row r="9808" spans="5:6" x14ac:dyDescent="0.2">
      <c r="E9808" s="4"/>
      <c r="F9808" s="4"/>
    </row>
    <row r="9809" spans="5:6" x14ac:dyDescent="0.2">
      <c r="E9809" s="4"/>
      <c r="F9809" s="4"/>
    </row>
    <row r="9810" spans="5:6" x14ac:dyDescent="0.2">
      <c r="E9810" s="4"/>
      <c r="F9810" s="4"/>
    </row>
    <row r="9811" spans="5:6" x14ac:dyDescent="0.2">
      <c r="E9811" s="4"/>
      <c r="F9811" s="4"/>
    </row>
    <row r="9812" spans="5:6" x14ac:dyDescent="0.2">
      <c r="E9812" s="4"/>
      <c r="F9812" s="4"/>
    </row>
    <row r="9813" spans="5:6" x14ac:dyDescent="0.2">
      <c r="E9813" s="4"/>
      <c r="F9813" s="4"/>
    </row>
    <row r="9814" spans="5:6" x14ac:dyDescent="0.2">
      <c r="E9814" s="4"/>
      <c r="F9814" s="4"/>
    </row>
    <row r="9815" spans="5:6" x14ac:dyDescent="0.2">
      <c r="E9815" s="4"/>
      <c r="F9815" s="4"/>
    </row>
    <row r="9816" spans="5:6" x14ac:dyDescent="0.2">
      <c r="E9816" s="4"/>
      <c r="F9816" s="4"/>
    </row>
    <row r="9817" spans="5:6" x14ac:dyDescent="0.2">
      <c r="E9817" s="4"/>
      <c r="F9817" s="4"/>
    </row>
    <row r="9818" spans="5:6" x14ac:dyDescent="0.2">
      <c r="E9818" s="4"/>
      <c r="F9818" s="4"/>
    </row>
    <row r="9819" spans="5:6" x14ac:dyDescent="0.2">
      <c r="E9819" s="4"/>
      <c r="F9819" s="4"/>
    </row>
    <row r="9820" spans="5:6" x14ac:dyDescent="0.2">
      <c r="E9820" s="4"/>
      <c r="F9820" s="4"/>
    </row>
    <row r="9821" spans="5:6" x14ac:dyDescent="0.2">
      <c r="E9821" s="4"/>
      <c r="F9821" s="4"/>
    </row>
    <row r="9822" spans="5:6" x14ac:dyDescent="0.2">
      <c r="E9822" s="4"/>
      <c r="F9822" s="4"/>
    </row>
    <row r="9823" spans="5:6" x14ac:dyDescent="0.2">
      <c r="E9823" s="4"/>
      <c r="F9823" s="4"/>
    </row>
    <row r="9824" spans="5:6" x14ac:dyDescent="0.2">
      <c r="E9824" s="4"/>
      <c r="F9824" s="4"/>
    </row>
    <row r="9825" spans="5:6" x14ac:dyDescent="0.2">
      <c r="E9825" s="4"/>
      <c r="F9825" s="4"/>
    </row>
    <row r="9826" spans="5:6" x14ac:dyDescent="0.2">
      <c r="E9826" s="4"/>
      <c r="F9826" s="4"/>
    </row>
    <row r="9827" spans="5:6" x14ac:dyDescent="0.2">
      <c r="E9827" s="4"/>
      <c r="F9827" s="4"/>
    </row>
    <row r="9828" spans="5:6" x14ac:dyDescent="0.2">
      <c r="E9828" s="4"/>
      <c r="F9828" s="4"/>
    </row>
    <row r="9829" spans="5:6" x14ac:dyDescent="0.2">
      <c r="E9829" s="4"/>
      <c r="F9829" s="4"/>
    </row>
    <row r="9830" spans="5:6" x14ac:dyDescent="0.2">
      <c r="E9830" s="4"/>
      <c r="F9830" s="4"/>
    </row>
    <row r="9831" spans="5:6" x14ac:dyDescent="0.2">
      <c r="E9831" s="4"/>
      <c r="F9831" s="4"/>
    </row>
    <row r="9832" spans="5:6" x14ac:dyDescent="0.2">
      <c r="E9832" s="4"/>
      <c r="F9832" s="4"/>
    </row>
    <row r="9833" spans="5:6" x14ac:dyDescent="0.2">
      <c r="E9833" s="4"/>
      <c r="F9833" s="4"/>
    </row>
    <row r="9834" spans="5:6" x14ac:dyDescent="0.2">
      <c r="E9834" s="4"/>
      <c r="F9834" s="4"/>
    </row>
    <row r="9835" spans="5:6" x14ac:dyDescent="0.2">
      <c r="E9835" s="4"/>
      <c r="F9835" s="4"/>
    </row>
    <row r="9836" spans="5:6" x14ac:dyDescent="0.2">
      <c r="E9836" s="4"/>
      <c r="F9836" s="4"/>
    </row>
    <row r="9837" spans="5:6" x14ac:dyDescent="0.2">
      <c r="E9837" s="4"/>
      <c r="F9837" s="4"/>
    </row>
    <row r="9838" spans="5:6" x14ac:dyDescent="0.2">
      <c r="E9838" s="4"/>
      <c r="F9838" s="4"/>
    </row>
    <row r="9839" spans="5:6" x14ac:dyDescent="0.2">
      <c r="E9839" s="4"/>
      <c r="F9839" s="4"/>
    </row>
    <row r="9840" spans="5:6" x14ac:dyDescent="0.2">
      <c r="E9840" s="4"/>
      <c r="F9840" s="4"/>
    </row>
    <row r="9841" spans="5:6" x14ac:dyDescent="0.2">
      <c r="E9841" s="4"/>
      <c r="F9841" s="4"/>
    </row>
    <row r="9842" spans="5:6" x14ac:dyDescent="0.2">
      <c r="E9842" s="4"/>
      <c r="F9842" s="4"/>
    </row>
    <row r="9843" spans="5:6" x14ac:dyDescent="0.2">
      <c r="E9843" s="4"/>
      <c r="F9843" s="4"/>
    </row>
    <row r="9844" spans="5:6" x14ac:dyDescent="0.2">
      <c r="E9844" s="4"/>
      <c r="F9844" s="4"/>
    </row>
    <row r="9845" spans="5:6" x14ac:dyDescent="0.2">
      <c r="E9845" s="4"/>
      <c r="F9845" s="4"/>
    </row>
    <row r="9846" spans="5:6" x14ac:dyDescent="0.2">
      <c r="E9846" s="4"/>
      <c r="F9846" s="4"/>
    </row>
    <row r="9847" spans="5:6" x14ac:dyDescent="0.2">
      <c r="E9847" s="4"/>
      <c r="F9847" s="4"/>
    </row>
    <row r="9848" spans="5:6" x14ac:dyDescent="0.2">
      <c r="E9848" s="4"/>
      <c r="F9848" s="4"/>
    </row>
    <row r="9849" spans="5:6" x14ac:dyDescent="0.2">
      <c r="E9849" s="4"/>
      <c r="F9849" s="4"/>
    </row>
    <row r="9850" spans="5:6" x14ac:dyDescent="0.2">
      <c r="E9850" s="4"/>
      <c r="F9850" s="4"/>
    </row>
    <row r="9851" spans="5:6" x14ac:dyDescent="0.2">
      <c r="E9851" s="4"/>
      <c r="F9851" s="4"/>
    </row>
    <row r="9852" spans="5:6" x14ac:dyDescent="0.2">
      <c r="E9852" s="4"/>
      <c r="F9852" s="4"/>
    </row>
    <row r="9853" spans="5:6" x14ac:dyDescent="0.2">
      <c r="E9853" s="4"/>
      <c r="F9853" s="4"/>
    </row>
    <row r="9854" spans="5:6" x14ac:dyDescent="0.2">
      <c r="E9854" s="4"/>
      <c r="F9854" s="4"/>
    </row>
    <row r="9855" spans="5:6" x14ac:dyDescent="0.2">
      <c r="E9855" s="4"/>
      <c r="F9855" s="4"/>
    </row>
    <row r="9856" spans="5:6" x14ac:dyDescent="0.2">
      <c r="E9856" s="4"/>
      <c r="F9856" s="4"/>
    </row>
    <row r="9857" spans="5:6" x14ac:dyDescent="0.2">
      <c r="E9857" s="4"/>
      <c r="F9857" s="4"/>
    </row>
    <row r="9858" spans="5:6" x14ac:dyDescent="0.2">
      <c r="E9858" s="4"/>
      <c r="F9858" s="4"/>
    </row>
    <row r="9859" spans="5:6" x14ac:dyDescent="0.2">
      <c r="E9859" s="4"/>
      <c r="F9859" s="4"/>
    </row>
    <row r="9860" spans="5:6" x14ac:dyDescent="0.2">
      <c r="E9860" s="4"/>
      <c r="F9860" s="4"/>
    </row>
    <row r="9861" spans="5:6" x14ac:dyDescent="0.2">
      <c r="E9861" s="4"/>
      <c r="F9861" s="4"/>
    </row>
    <row r="9862" spans="5:6" x14ac:dyDescent="0.2">
      <c r="E9862" s="4"/>
      <c r="F9862" s="4"/>
    </row>
    <row r="9863" spans="5:6" x14ac:dyDescent="0.2">
      <c r="E9863" s="4"/>
      <c r="F9863" s="4"/>
    </row>
    <row r="9864" spans="5:6" x14ac:dyDescent="0.2">
      <c r="E9864" s="4"/>
      <c r="F9864" s="4"/>
    </row>
    <row r="9865" spans="5:6" x14ac:dyDescent="0.2">
      <c r="E9865" s="4"/>
      <c r="F9865" s="4"/>
    </row>
    <row r="9866" spans="5:6" x14ac:dyDescent="0.2">
      <c r="E9866" s="4"/>
      <c r="F9866" s="4"/>
    </row>
    <row r="9867" spans="5:6" x14ac:dyDescent="0.2">
      <c r="E9867" s="4"/>
      <c r="F9867" s="4"/>
    </row>
    <row r="9868" spans="5:6" x14ac:dyDescent="0.2">
      <c r="E9868" s="4"/>
      <c r="F9868" s="4"/>
    </row>
    <row r="9869" spans="5:6" x14ac:dyDescent="0.2">
      <c r="E9869" s="4"/>
      <c r="F9869" s="4"/>
    </row>
    <row r="9870" spans="5:6" x14ac:dyDescent="0.2">
      <c r="E9870" s="4"/>
      <c r="F9870" s="4"/>
    </row>
    <row r="9871" spans="5:6" x14ac:dyDescent="0.2">
      <c r="E9871" s="4"/>
      <c r="F9871" s="4"/>
    </row>
    <row r="9872" spans="5:6" x14ac:dyDescent="0.2">
      <c r="E9872" s="4"/>
      <c r="F9872" s="4"/>
    </row>
    <row r="9873" spans="5:6" x14ac:dyDescent="0.2">
      <c r="E9873" s="4"/>
      <c r="F9873" s="4"/>
    </row>
    <row r="9874" spans="5:6" x14ac:dyDescent="0.2">
      <c r="E9874" s="4"/>
      <c r="F9874" s="4"/>
    </row>
    <row r="9875" spans="5:6" x14ac:dyDescent="0.2">
      <c r="E9875" s="4"/>
      <c r="F9875" s="4"/>
    </row>
    <row r="9876" spans="5:6" x14ac:dyDescent="0.2">
      <c r="E9876" s="4"/>
      <c r="F9876" s="4"/>
    </row>
    <row r="9877" spans="5:6" x14ac:dyDescent="0.2">
      <c r="E9877" s="4"/>
      <c r="F9877" s="4"/>
    </row>
    <row r="9878" spans="5:6" x14ac:dyDescent="0.2">
      <c r="E9878" s="4"/>
      <c r="F9878" s="4"/>
    </row>
    <row r="9879" spans="5:6" x14ac:dyDescent="0.2">
      <c r="E9879" s="4"/>
      <c r="F9879" s="4"/>
    </row>
    <row r="9880" spans="5:6" x14ac:dyDescent="0.2">
      <c r="E9880" s="4"/>
      <c r="F9880" s="4"/>
    </row>
    <row r="9881" spans="5:6" x14ac:dyDescent="0.2">
      <c r="E9881" s="4"/>
      <c r="F9881" s="4"/>
    </row>
    <row r="9882" spans="5:6" x14ac:dyDescent="0.2">
      <c r="E9882" s="4"/>
      <c r="F9882" s="4"/>
    </row>
    <row r="9883" spans="5:6" x14ac:dyDescent="0.2">
      <c r="E9883" s="4"/>
      <c r="F9883" s="4"/>
    </row>
    <row r="9884" spans="5:6" x14ac:dyDescent="0.2">
      <c r="E9884" s="4"/>
      <c r="F9884" s="4"/>
    </row>
    <row r="9885" spans="5:6" x14ac:dyDescent="0.2">
      <c r="E9885" s="4"/>
      <c r="F9885" s="4"/>
    </row>
    <row r="9886" spans="5:6" x14ac:dyDescent="0.2">
      <c r="E9886" s="4"/>
      <c r="F9886" s="4"/>
    </row>
    <row r="9887" spans="5:6" x14ac:dyDescent="0.2">
      <c r="E9887" s="4"/>
      <c r="F9887" s="4"/>
    </row>
    <row r="9888" spans="5:6" x14ac:dyDescent="0.2">
      <c r="E9888" s="4"/>
      <c r="F9888" s="4"/>
    </row>
    <row r="9889" spans="5:6" x14ac:dyDescent="0.2">
      <c r="E9889" s="4"/>
      <c r="F9889" s="4"/>
    </row>
    <row r="9890" spans="5:6" x14ac:dyDescent="0.2">
      <c r="E9890" s="4"/>
      <c r="F9890" s="4"/>
    </row>
    <row r="9891" spans="5:6" x14ac:dyDescent="0.2">
      <c r="E9891" s="4"/>
      <c r="F9891" s="4"/>
    </row>
    <row r="9892" spans="5:6" x14ac:dyDescent="0.2">
      <c r="E9892" s="4"/>
      <c r="F9892" s="4"/>
    </row>
    <row r="9893" spans="5:6" x14ac:dyDescent="0.2">
      <c r="E9893" s="4"/>
      <c r="F9893" s="4"/>
    </row>
    <row r="9894" spans="5:6" x14ac:dyDescent="0.2">
      <c r="E9894" s="4"/>
      <c r="F9894" s="4"/>
    </row>
    <row r="9895" spans="5:6" x14ac:dyDescent="0.2">
      <c r="E9895" s="4"/>
      <c r="F9895" s="4"/>
    </row>
    <row r="9896" spans="5:6" x14ac:dyDescent="0.2">
      <c r="E9896" s="4"/>
      <c r="F9896" s="4"/>
    </row>
    <row r="9897" spans="5:6" x14ac:dyDescent="0.2">
      <c r="E9897" s="4"/>
      <c r="F9897" s="4"/>
    </row>
    <row r="9898" spans="5:6" x14ac:dyDescent="0.2">
      <c r="E9898" s="4"/>
      <c r="F9898" s="4"/>
    </row>
    <row r="9899" spans="5:6" x14ac:dyDescent="0.2">
      <c r="E9899" s="4"/>
      <c r="F9899" s="4"/>
    </row>
    <row r="9900" spans="5:6" x14ac:dyDescent="0.2">
      <c r="E9900" s="4"/>
      <c r="F9900" s="4"/>
    </row>
    <row r="9901" spans="5:6" x14ac:dyDescent="0.2">
      <c r="E9901" s="4"/>
      <c r="F9901" s="4"/>
    </row>
    <row r="9902" spans="5:6" x14ac:dyDescent="0.2">
      <c r="E9902" s="4"/>
      <c r="F9902" s="4"/>
    </row>
    <row r="9903" spans="5:6" x14ac:dyDescent="0.2">
      <c r="E9903" s="4"/>
      <c r="F9903" s="4"/>
    </row>
    <row r="9904" spans="5:6" x14ac:dyDescent="0.2">
      <c r="E9904" s="4"/>
      <c r="F9904" s="4"/>
    </row>
    <row r="9905" spans="5:6" x14ac:dyDescent="0.2">
      <c r="E9905" s="4"/>
      <c r="F9905" s="4"/>
    </row>
    <row r="9906" spans="5:6" x14ac:dyDescent="0.2">
      <c r="E9906" s="4"/>
      <c r="F9906" s="4"/>
    </row>
    <row r="9907" spans="5:6" x14ac:dyDescent="0.2">
      <c r="E9907" s="4"/>
      <c r="F9907" s="4"/>
    </row>
    <row r="9908" spans="5:6" x14ac:dyDescent="0.2">
      <c r="E9908" s="4"/>
      <c r="F9908" s="4"/>
    </row>
    <row r="9909" spans="5:6" x14ac:dyDescent="0.2">
      <c r="E9909" s="4"/>
      <c r="F9909" s="4"/>
    </row>
    <row r="9910" spans="5:6" x14ac:dyDescent="0.2">
      <c r="E9910" s="4"/>
      <c r="F9910" s="4"/>
    </row>
    <row r="9911" spans="5:6" x14ac:dyDescent="0.2">
      <c r="E9911" s="4"/>
      <c r="F9911" s="4"/>
    </row>
    <row r="9912" spans="5:6" x14ac:dyDescent="0.2">
      <c r="E9912" s="4"/>
      <c r="F9912" s="4"/>
    </row>
    <row r="9913" spans="5:6" x14ac:dyDescent="0.2">
      <c r="E9913" s="4"/>
      <c r="F9913" s="4"/>
    </row>
    <row r="9914" spans="5:6" x14ac:dyDescent="0.2">
      <c r="E9914" s="4"/>
      <c r="F9914" s="4"/>
    </row>
    <row r="9915" spans="5:6" x14ac:dyDescent="0.2">
      <c r="E9915" s="4"/>
      <c r="F9915" s="4"/>
    </row>
    <row r="9916" spans="5:6" x14ac:dyDescent="0.2">
      <c r="E9916" s="4"/>
      <c r="F9916" s="4"/>
    </row>
    <row r="9917" spans="5:6" x14ac:dyDescent="0.2">
      <c r="E9917" s="4"/>
      <c r="F9917" s="4"/>
    </row>
    <row r="9918" spans="5:6" x14ac:dyDescent="0.2">
      <c r="E9918" s="4"/>
      <c r="F9918" s="4"/>
    </row>
    <row r="9919" spans="5:6" x14ac:dyDescent="0.2">
      <c r="E9919" s="4"/>
      <c r="F9919" s="4"/>
    </row>
    <row r="9920" spans="5:6" x14ac:dyDescent="0.2">
      <c r="E9920" s="4"/>
      <c r="F9920" s="4"/>
    </row>
    <row r="9921" spans="5:6" x14ac:dyDescent="0.2">
      <c r="E9921" s="4"/>
      <c r="F9921" s="4"/>
    </row>
    <row r="9922" spans="5:6" x14ac:dyDescent="0.2">
      <c r="E9922" s="4"/>
      <c r="F9922" s="4"/>
    </row>
    <row r="9923" spans="5:6" x14ac:dyDescent="0.2">
      <c r="E9923" s="4"/>
      <c r="F9923" s="4"/>
    </row>
    <row r="9924" spans="5:6" x14ac:dyDescent="0.2">
      <c r="E9924" s="4"/>
      <c r="F9924" s="4"/>
    </row>
    <row r="9925" spans="5:6" x14ac:dyDescent="0.2">
      <c r="E9925" s="4"/>
      <c r="F9925" s="4"/>
    </row>
    <row r="9926" spans="5:6" x14ac:dyDescent="0.2">
      <c r="E9926" s="4"/>
      <c r="F9926" s="4"/>
    </row>
    <row r="9927" spans="5:6" x14ac:dyDescent="0.2">
      <c r="E9927" s="4"/>
      <c r="F9927" s="4"/>
    </row>
    <row r="9928" spans="5:6" x14ac:dyDescent="0.2">
      <c r="E9928" s="4"/>
      <c r="F9928" s="4"/>
    </row>
    <row r="9929" spans="5:6" x14ac:dyDescent="0.2">
      <c r="E9929" s="4"/>
      <c r="F9929" s="4"/>
    </row>
    <row r="9930" spans="5:6" x14ac:dyDescent="0.2">
      <c r="E9930" s="4"/>
      <c r="F9930" s="4"/>
    </row>
    <row r="9931" spans="5:6" x14ac:dyDescent="0.2">
      <c r="E9931" s="4"/>
      <c r="F9931" s="4"/>
    </row>
    <row r="9932" spans="5:6" x14ac:dyDescent="0.2">
      <c r="E9932" s="4"/>
      <c r="F9932" s="4"/>
    </row>
    <row r="9933" spans="5:6" x14ac:dyDescent="0.2">
      <c r="E9933" s="4"/>
      <c r="F9933" s="4"/>
    </row>
    <row r="9934" spans="5:6" x14ac:dyDescent="0.2">
      <c r="E9934" s="4"/>
      <c r="F9934" s="4"/>
    </row>
    <row r="9935" spans="5:6" x14ac:dyDescent="0.2">
      <c r="E9935" s="4"/>
      <c r="F9935" s="4"/>
    </row>
    <row r="9936" spans="5:6" x14ac:dyDescent="0.2">
      <c r="E9936" s="4"/>
      <c r="F9936" s="4"/>
    </row>
    <row r="9937" spans="5:6" x14ac:dyDescent="0.2">
      <c r="E9937" s="4"/>
      <c r="F9937" s="4"/>
    </row>
    <row r="9938" spans="5:6" x14ac:dyDescent="0.2">
      <c r="E9938" s="4"/>
      <c r="F9938" s="4"/>
    </row>
    <row r="9939" spans="5:6" x14ac:dyDescent="0.2">
      <c r="E9939" s="4"/>
      <c r="F9939" s="4"/>
    </row>
    <row r="9940" spans="5:6" x14ac:dyDescent="0.2">
      <c r="E9940" s="4"/>
      <c r="F9940" s="4"/>
    </row>
    <row r="9941" spans="5:6" x14ac:dyDescent="0.2">
      <c r="E9941" s="4"/>
      <c r="F9941" s="4"/>
    </row>
    <row r="9942" spans="5:6" x14ac:dyDescent="0.2">
      <c r="E9942" s="4"/>
      <c r="F9942" s="4"/>
    </row>
    <row r="9943" spans="5:6" x14ac:dyDescent="0.2">
      <c r="E9943" s="4"/>
      <c r="F9943" s="4"/>
    </row>
    <row r="9944" spans="5:6" x14ac:dyDescent="0.2">
      <c r="E9944" s="4"/>
      <c r="F9944" s="4"/>
    </row>
    <row r="9945" spans="5:6" x14ac:dyDescent="0.2">
      <c r="E9945" s="4"/>
      <c r="F9945" s="4"/>
    </row>
    <row r="9946" spans="5:6" x14ac:dyDescent="0.2">
      <c r="E9946" s="4"/>
      <c r="F9946" s="4"/>
    </row>
    <row r="9947" spans="5:6" x14ac:dyDescent="0.2">
      <c r="E9947" s="4"/>
      <c r="F9947" s="4"/>
    </row>
    <row r="9948" spans="5:6" x14ac:dyDescent="0.2">
      <c r="E9948" s="4"/>
      <c r="F9948" s="4"/>
    </row>
    <row r="9949" spans="5:6" x14ac:dyDescent="0.2">
      <c r="E9949" s="4"/>
      <c r="F9949" s="4"/>
    </row>
    <row r="9950" spans="5:6" x14ac:dyDescent="0.2">
      <c r="E9950" s="4"/>
      <c r="F9950" s="4"/>
    </row>
    <row r="9951" spans="5:6" x14ac:dyDescent="0.2">
      <c r="E9951" s="4"/>
      <c r="F9951" s="4"/>
    </row>
    <row r="9952" spans="5:6" x14ac:dyDescent="0.2">
      <c r="E9952" s="4"/>
      <c r="F9952" s="4"/>
    </row>
    <row r="9953" spans="5:6" x14ac:dyDescent="0.2">
      <c r="E9953" s="4"/>
      <c r="F9953" s="4"/>
    </row>
    <row r="9954" spans="5:6" x14ac:dyDescent="0.2">
      <c r="E9954" s="4"/>
      <c r="F9954" s="4"/>
    </row>
    <row r="9955" spans="5:6" x14ac:dyDescent="0.2">
      <c r="E9955" s="4"/>
      <c r="F9955" s="4"/>
    </row>
    <row r="9956" spans="5:6" x14ac:dyDescent="0.2">
      <c r="E9956" s="4"/>
      <c r="F9956" s="4"/>
    </row>
    <row r="9957" spans="5:6" x14ac:dyDescent="0.2">
      <c r="E9957" s="4"/>
      <c r="F9957" s="4"/>
    </row>
    <row r="9958" spans="5:6" x14ac:dyDescent="0.2">
      <c r="E9958" s="4"/>
      <c r="F9958" s="4"/>
    </row>
    <row r="9959" spans="5:6" x14ac:dyDescent="0.2">
      <c r="E9959" s="4"/>
      <c r="F9959" s="4"/>
    </row>
    <row r="9960" spans="5:6" x14ac:dyDescent="0.2">
      <c r="E9960" s="4"/>
      <c r="F9960" s="4"/>
    </row>
    <row r="9961" spans="5:6" x14ac:dyDescent="0.2">
      <c r="E9961" s="4"/>
      <c r="F9961" s="4"/>
    </row>
    <row r="9962" spans="5:6" x14ac:dyDescent="0.2">
      <c r="E9962" s="4"/>
      <c r="F9962" s="4"/>
    </row>
    <row r="9963" spans="5:6" x14ac:dyDescent="0.2">
      <c r="E9963" s="4"/>
      <c r="F9963" s="4"/>
    </row>
    <row r="9964" spans="5:6" x14ac:dyDescent="0.2">
      <c r="E9964" s="4"/>
      <c r="F9964" s="4"/>
    </row>
    <row r="9965" spans="5:6" x14ac:dyDescent="0.2">
      <c r="E9965" s="4"/>
      <c r="F9965" s="4"/>
    </row>
    <row r="9966" spans="5:6" x14ac:dyDescent="0.2">
      <c r="E9966" s="4"/>
      <c r="F9966" s="4"/>
    </row>
    <row r="9967" spans="5:6" x14ac:dyDescent="0.2">
      <c r="E9967" s="4"/>
      <c r="F9967" s="4"/>
    </row>
    <row r="9968" spans="5:6" x14ac:dyDescent="0.2">
      <c r="E9968" s="4"/>
      <c r="F9968" s="4"/>
    </row>
    <row r="9969" spans="5:6" x14ac:dyDescent="0.2">
      <c r="E9969" s="4"/>
      <c r="F9969" s="4"/>
    </row>
    <row r="9970" spans="5:6" x14ac:dyDescent="0.2">
      <c r="E9970" s="4"/>
      <c r="F9970" s="4"/>
    </row>
    <row r="9971" spans="5:6" x14ac:dyDescent="0.2">
      <c r="E9971" s="4"/>
      <c r="F9971" s="4"/>
    </row>
    <row r="9972" spans="5:6" x14ac:dyDescent="0.2">
      <c r="E9972" s="4"/>
      <c r="F9972" s="4"/>
    </row>
    <row r="9973" spans="5:6" x14ac:dyDescent="0.2">
      <c r="E9973" s="4"/>
      <c r="F9973" s="4"/>
    </row>
    <row r="9974" spans="5:6" x14ac:dyDescent="0.2">
      <c r="E9974" s="4"/>
      <c r="F9974" s="4"/>
    </row>
    <row r="9975" spans="5:6" x14ac:dyDescent="0.2">
      <c r="E9975" s="4"/>
      <c r="F9975" s="4"/>
    </row>
    <row r="9976" spans="5:6" x14ac:dyDescent="0.2">
      <c r="E9976" s="4"/>
      <c r="F9976" s="4"/>
    </row>
    <row r="9977" spans="5:6" x14ac:dyDescent="0.2">
      <c r="E9977" s="4"/>
      <c r="F9977" s="4"/>
    </row>
    <row r="9978" spans="5:6" x14ac:dyDescent="0.2">
      <c r="E9978" s="4"/>
      <c r="F9978" s="4"/>
    </row>
    <row r="9979" spans="5:6" x14ac:dyDescent="0.2">
      <c r="E9979" s="4"/>
      <c r="F9979" s="4"/>
    </row>
    <row r="9980" spans="5:6" x14ac:dyDescent="0.2">
      <c r="E9980" s="4"/>
      <c r="F9980" s="4"/>
    </row>
    <row r="9981" spans="5:6" x14ac:dyDescent="0.2">
      <c r="E9981" s="4"/>
      <c r="F9981" s="4"/>
    </row>
    <row r="9982" spans="5:6" x14ac:dyDescent="0.2">
      <c r="E9982" s="4"/>
      <c r="F9982" s="4"/>
    </row>
    <row r="9983" spans="5:6" x14ac:dyDescent="0.2">
      <c r="E9983" s="4"/>
      <c r="F9983" s="4"/>
    </row>
    <row r="9984" spans="5:6" x14ac:dyDescent="0.2">
      <c r="E9984" s="4"/>
      <c r="F9984" s="4"/>
    </row>
    <row r="9985" spans="5:6" x14ac:dyDescent="0.2">
      <c r="E9985" s="4"/>
      <c r="F9985" s="4"/>
    </row>
    <row r="9986" spans="5:6" x14ac:dyDescent="0.2">
      <c r="E9986" s="4"/>
      <c r="F9986" s="4"/>
    </row>
    <row r="9987" spans="5:6" x14ac:dyDescent="0.2">
      <c r="E9987" s="4"/>
      <c r="F9987" s="4"/>
    </row>
    <row r="9988" spans="5:6" x14ac:dyDescent="0.2">
      <c r="E9988" s="4"/>
      <c r="F9988" s="4"/>
    </row>
    <row r="9989" spans="5:6" x14ac:dyDescent="0.2">
      <c r="E9989" s="4"/>
      <c r="F9989" s="4"/>
    </row>
    <row r="9990" spans="5:6" x14ac:dyDescent="0.2">
      <c r="E9990" s="4"/>
      <c r="F9990" s="4"/>
    </row>
    <row r="9991" spans="5:6" x14ac:dyDescent="0.2">
      <c r="E9991" s="4"/>
      <c r="F9991" s="4"/>
    </row>
    <row r="9992" spans="5:6" x14ac:dyDescent="0.2">
      <c r="E9992" s="4"/>
      <c r="F9992" s="4"/>
    </row>
    <row r="9993" spans="5:6" x14ac:dyDescent="0.2">
      <c r="E9993" s="4"/>
      <c r="F9993" s="4"/>
    </row>
    <row r="9994" spans="5:6" x14ac:dyDescent="0.2">
      <c r="E9994" s="4"/>
      <c r="F9994" s="4"/>
    </row>
    <row r="9995" spans="5:6" x14ac:dyDescent="0.2">
      <c r="E9995" s="4"/>
      <c r="F9995" s="4"/>
    </row>
    <row r="9996" spans="5:6" x14ac:dyDescent="0.2">
      <c r="E9996" s="4"/>
      <c r="F9996" s="4"/>
    </row>
    <row r="9997" spans="5:6" x14ac:dyDescent="0.2">
      <c r="E9997" s="4"/>
      <c r="F9997" s="4"/>
    </row>
    <row r="9998" spans="5:6" x14ac:dyDescent="0.2">
      <c r="E9998" s="4"/>
      <c r="F9998" s="4"/>
    </row>
    <row r="9999" spans="5:6" x14ac:dyDescent="0.2">
      <c r="E9999" s="4"/>
      <c r="F9999" s="4"/>
    </row>
    <row r="10000" spans="5:6" x14ac:dyDescent="0.2">
      <c r="E10000" s="4"/>
      <c r="F10000" s="4"/>
    </row>
    <row r="10001" spans="5:6" x14ac:dyDescent="0.2">
      <c r="E10001" s="4"/>
      <c r="F10001" s="4"/>
    </row>
    <row r="10002" spans="5:6" x14ac:dyDescent="0.2">
      <c r="E10002" s="4"/>
      <c r="F10002" s="4"/>
    </row>
    <row r="10003" spans="5:6" x14ac:dyDescent="0.2">
      <c r="E10003" s="4"/>
      <c r="F10003" s="4"/>
    </row>
    <row r="10004" spans="5:6" x14ac:dyDescent="0.2">
      <c r="E10004" s="4"/>
      <c r="F10004" s="4"/>
    </row>
    <row r="10005" spans="5:6" x14ac:dyDescent="0.2">
      <c r="E10005" s="4"/>
      <c r="F10005" s="4"/>
    </row>
    <row r="10006" spans="5:6" x14ac:dyDescent="0.2">
      <c r="E10006" s="4"/>
      <c r="F10006" s="4"/>
    </row>
    <row r="10007" spans="5:6" x14ac:dyDescent="0.2">
      <c r="E10007" s="4"/>
      <c r="F10007" s="4"/>
    </row>
    <row r="10008" spans="5:6" x14ac:dyDescent="0.2">
      <c r="E10008" s="4"/>
      <c r="F10008" s="4"/>
    </row>
    <row r="10009" spans="5:6" x14ac:dyDescent="0.2">
      <c r="E10009" s="4"/>
      <c r="F10009" s="4"/>
    </row>
    <row r="10010" spans="5:6" x14ac:dyDescent="0.2">
      <c r="E10010" s="4"/>
      <c r="F10010" s="4"/>
    </row>
    <row r="10011" spans="5:6" x14ac:dyDescent="0.2">
      <c r="E10011" s="4"/>
      <c r="F10011" s="4"/>
    </row>
    <row r="10012" spans="5:6" x14ac:dyDescent="0.2">
      <c r="E10012" s="4"/>
      <c r="F10012" s="4"/>
    </row>
    <row r="10013" spans="5:6" x14ac:dyDescent="0.2">
      <c r="E10013" s="4"/>
      <c r="F10013" s="4"/>
    </row>
    <row r="10014" spans="5:6" x14ac:dyDescent="0.2">
      <c r="E10014" s="4"/>
      <c r="F10014" s="4"/>
    </row>
    <row r="10015" spans="5:6" x14ac:dyDescent="0.2">
      <c r="E10015" s="4"/>
      <c r="F10015" s="4"/>
    </row>
    <row r="10016" spans="5:6" x14ac:dyDescent="0.2">
      <c r="E10016" s="4"/>
      <c r="F10016" s="4"/>
    </row>
    <row r="10017" spans="5:6" x14ac:dyDescent="0.2">
      <c r="E10017" s="4"/>
      <c r="F10017" s="4"/>
    </row>
    <row r="10018" spans="5:6" x14ac:dyDescent="0.2">
      <c r="E10018" s="4"/>
      <c r="F10018" s="4"/>
    </row>
    <row r="10019" spans="5:6" x14ac:dyDescent="0.2">
      <c r="E10019" s="4"/>
      <c r="F10019" s="4"/>
    </row>
    <row r="10020" spans="5:6" x14ac:dyDescent="0.2">
      <c r="E10020" s="4"/>
      <c r="F10020" s="4"/>
    </row>
    <row r="10021" spans="5:6" x14ac:dyDescent="0.2">
      <c r="E10021" s="4"/>
      <c r="F10021" s="4"/>
    </row>
    <row r="10022" spans="5:6" x14ac:dyDescent="0.2">
      <c r="E10022" s="4"/>
      <c r="F10022" s="4"/>
    </row>
    <row r="10023" spans="5:6" x14ac:dyDescent="0.2">
      <c r="E10023" s="4"/>
      <c r="F10023" s="4"/>
    </row>
    <row r="10024" spans="5:6" x14ac:dyDescent="0.2">
      <c r="E10024" s="4"/>
      <c r="F10024" s="4"/>
    </row>
    <row r="10025" spans="5:6" x14ac:dyDescent="0.2">
      <c r="E10025" s="4"/>
      <c r="F10025" s="4"/>
    </row>
    <row r="10026" spans="5:6" x14ac:dyDescent="0.2">
      <c r="E10026" s="4"/>
      <c r="F10026" s="4"/>
    </row>
    <row r="10027" spans="5:6" x14ac:dyDescent="0.2">
      <c r="E10027" s="4"/>
      <c r="F10027" s="4"/>
    </row>
    <row r="10028" spans="5:6" x14ac:dyDescent="0.2">
      <c r="E10028" s="4"/>
      <c r="F10028" s="4"/>
    </row>
    <row r="10029" spans="5:6" x14ac:dyDescent="0.2">
      <c r="E10029" s="4"/>
      <c r="F10029" s="4"/>
    </row>
    <row r="10030" spans="5:6" x14ac:dyDescent="0.2">
      <c r="E10030" s="4"/>
      <c r="F10030" s="4"/>
    </row>
    <row r="10031" spans="5:6" x14ac:dyDescent="0.2">
      <c r="E10031" s="4"/>
      <c r="F10031" s="4"/>
    </row>
    <row r="10032" spans="5:6" x14ac:dyDescent="0.2">
      <c r="E10032" s="4"/>
      <c r="F10032" s="4"/>
    </row>
    <row r="10033" spans="5:6" x14ac:dyDescent="0.2">
      <c r="E10033" s="4"/>
      <c r="F10033" s="4"/>
    </row>
    <row r="10034" spans="5:6" x14ac:dyDescent="0.2">
      <c r="E10034" s="4"/>
      <c r="F10034" s="4"/>
    </row>
    <row r="10035" spans="5:6" x14ac:dyDescent="0.2">
      <c r="E10035" s="4"/>
      <c r="F10035" s="4"/>
    </row>
    <row r="10036" spans="5:6" x14ac:dyDescent="0.2">
      <c r="E10036" s="4"/>
      <c r="F10036" s="4"/>
    </row>
    <row r="10037" spans="5:6" x14ac:dyDescent="0.2">
      <c r="E10037" s="4"/>
      <c r="F10037" s="4"/>
    </row>
    <row r="10038" spans="5:6" x14ac:dyDescent="0.2">
      <c r="E10038" s="4"/>
      <c r="F10038" s="4"/>
    </row>
    <row r="10039" spans="5:6" x14ac:dyDescent="0.2">
      <c r="E10039" s="4"/>
      <c r="F10039" s="4"/>
    </row>
    <row r="10040" spans="5:6" x14ac:dyDescent="0.2">
      <c r="E10040" s="4"/>
      <c r="F10040" s="4"/>
    </row>
    <row r="10041" spans="5:6" x14ac:dyDescent="0.2">
      <c r="E10041" s="4"/>
      <c r="F10041" s="4"/>
    </row>
    <row r="10042" spans="5:6" x14ac:dyDescent="0.2">
      <c r="E10042" s="4"/>
      <c r="F10042" s="4"/>
    </row>
    <row r="10043" spans="5:6" x14ac:dyDescent="0.2">
      <c r="E10043" s="4"/>
      <c r="F10043" s="4"/>
    </row>
    <row r="10044" spans="5:6" x14ac:dyDescent="0.2">
      <c r="E10044" s="4"/>
      <c r="F10044" s="4"/>
    </row>
    <row r="10045" spans="5:6" x14ac:dyDescent="0.2">
      <c r="E10045" s="4"/>
      <c r="F10045" s="4"/>
    </row>
    <row r="10046" spans="5:6" x14ac:dyDescent="0.2">
      <c r="E10046" s="4"/>
      <c r="F10046" s="4"/>
    </row>
    <row r="10047" spans="5:6" x14ac:dyDescent="0.2">
      <c r="E10047" s="4"/>
      <c r="F10047" s="4"/>
    </row>
    <row r="10048" spans="5:6" x14ac:dyDescent="0.2">
      <c r="E10048" s="4"/>
      <c r="F10048" s="4"/>
    </row>
    <row r="10049" spans="5:6" x14ac:dyDescent="0.2">
      <c r="E10049" s="4"/>
      <c r="F10049" s="4"/>
    </row>
    <row r="10050" spans="5:6" x14ac:dyDescent="0.2">
      <c r="E10050" s="4"/>
      <c r="F10050" s="4"/>
    </row>
    <row r="10051" spans="5:6" x14ac:dyDescent="0.2">
      <c r="E10051" s="4"/>
      <c r="F10051" s="4"/>
    </row>
    <row r="10052" spans="5:6" x14ac:dyDescent="0.2">
      <c r="E10052" s="4"/>
      <c r="F10052" s="4"/>
    </row>
    <row r="10053" spans="5:6" x14ac:dyDescent="0.2">
      <c r="E10053" s="4"/>
      <c r="F10053" s="4"/>
    </row>
    <row r="10054" spans="5:6" x14ac:dyDescent="0.2">
      <c r="E10054" s="4"/>
      <c r="F10054" s="4"/>
    </row>
    <row r="10055" spans="5:6" x14ac:dyDescent="0.2">
      <c r="E10055" s="4"/>
      <c r="F10055" s="4"/>
    </row>
    <row r="10056" spans="5:6" x14ac:dyDescent="0.2">
      <c r="E10056" s="4"/>
      <c r="F10056" s="4"/>
    </row>
    <row r="10057" spans="5:6" x14ac:dyDescent="0.2">
      <c r="E10057" s="4"/>
      <c r="F10057" s="4"/>
    </row>
    <row r="10058" spans="5:6" x14ac:dyDescent="0.2">
      <c r="E10058" s="4"/>
      <c r="F10058" s="4"/>
    </row>
    <row r="10059" spans="5:6" x14ac:dyDescent="0.2">
      <c r="E10059" s="4"/>
      <c r="F10059" s="4"/>
    </row>
    <row r="10060" spans="5:6" x14ac:dyDescent="0.2">
      <c r="E10060" s="4"/>
      <c r="F10060" s="4"/>
    </row>
    <row r="10061" spans="5:6" x14ac:dyDescent="0.2">
      <c r="E10061" s="4"/>
      <c r="F10061" s="4"/>
    </row>
    <row r="10062" spans="5:6" x14ac:dyDescent="0.2">
      <c r="E10062" s="4"/>
      <c r="F10062" s="4"/>
    </row>
    <row r="10063" spans="5:6" x14ac:dyDescent="0.2">
      <c r="E10063" s="4"/>
      <c r="F10063" s="4"/>
    </row>
    <row r="10064" spans="5:6" x14ac:dyDescent="0.2">
      <c r="E10064" s="4"/>
      <c r="F10064" s="4"/>
    </row>
    <row r="10065" spans="5:6" x14ac:dyDescent="0.2">
      <c r="E10065" s="4"/>
      <c r="F10065" s="4"/>
    </row>
    <row r="10066" spans="5:6" x14ac:dyDescent="0.2">
      <c r="E10066" s="4"/>
      <c r="F10066" s="4"/>
    </row>
    <row r="10067" spans="5:6" x14ac:dyDescent="0.2">
      <c r="E10067" s="4"/>
      <c r="F10067" s="4"/>
    </row>
    <row r="10068" spans="5:6" x14ac:dyDescent="0.2">
      <c r="E10068" s="4"/>
      <c r="F10068" s="4"/>
    </row>
    <row r="10069" spans="5:6" x14ac:dyDescent="0.2">
      <c r="E10069" s="4"/>
      <c r="F10069" s="4"/>
    </row>
    <row r="10070" spans="5:6" x14ac:dyDescent="0.2">
      <c r="E10070" s="4"/>
      <c r="F10070" s="4"/>
    </row>
    <row r="10071" spans="5:6" x14ac:dyDescent="0.2">
      <c r="E10071" s="4"/>
      <c r="F10071" s="4"/>
    </row>
    <row r="10072" spans="5:6" x14ac:dyDescent="0.2">
      <c r="E10072" s="4"/>
      <c r="F10072" s="4"/>
    </row>
    <row r="10073" spans="5:6" x14ac:dyDescent="0.2">
      <c r="E10073" s="4"/>
      <c r="F10073" s="4"/>
    </row>
    <row r="10074" spans="5:6" x14ac:dyDescent="0.2">
      <c r="E10074" s="4"/>
      <c r="F10074" s="4"/>
    </row>
    <row r="10075" spans="5:6" x14ac:dyDescent="0.2">
      <c r="E10075" s="4"/>
      <c r="F10075" s="4"/>
    </row>
    <row r="10076" spans="5:6" x14ac:dyDescent="0.2">
      <c r="E10076" s="4"/>
      <c r="F10076" s="4"/>
    </row>
    <row r="10077" spans="5:6" x14ac:dyDescent="0.2">
      <c r="E10077" s="4"/>
      <c r="F10077" s="4"/>
    </row>
    <row r="10078" spans="5:6" x14ac:dyDescent="0.2">
      <c r="E10078" s="4"/>
      <c r="F10078" s="4"/>
    </row>
    <row r="10079" spans="5:6" x14ac:dyDescent="0.2">
      <c r="E10079" s="4"/>
      <c r="F10079" s="4"/>
    </row>
    <row r="10080" spans="5:6" x14ac:dyDescent="0.2">
      <c r="E10080" s="4"/>
      <c r="F10080" s="4"/>
    </row>
    <row r="10081" spans="5:6" x14ac:dyDescent="0.2">
      <c r="E10081" s="4"/>
      <c r="F10081" s="4"/>
    </row>
    <row r="10082" spans="5:6" x14ac:dyDescent="0.2">
      <c r="E10082" s="4"/>
      <c r="F10082" s="4"/>
    </row>
    <row r="10083" spans="5:6" x14ac:dyDescent="0.2">
      <c r="E10083" s="4"/>
      <c r="F10083" s="4"/>
    </row>
    <row r="10084" spans="5:6" x14ac:dyDescent="0.2">
      <c r="E10084" s="4"/>
      <c r="F10084" s="4"/>
    </row>
    <row r="10085" spans="5:6" x14ac:dyDescent="0.2">
      <c r="E10085" s="4"/>
      <c r="F10085" s="4"/>
    </row>
    <row r="10086" spans="5:6" x14ac:dyDescent="0.2">
      <c r="E10086" s="4"/>
      <c r="F10086" s="4"/>
    </row>
    <row r="10087" spans="5:6" x14ac:dyDescent="0.2">
      <c r="E10087" s="4"/>
      <c r="F10087" s="4"/>
    </row>
    <row r="10088" spans="5:6" x14ac:dyDescent="0.2">
      <c r="E10088" s="4"/>
      <c r="F10088" s="4"/>
    </row>
    <row r="10089" spans="5:6" x14ac:dyDescent="0.2">
      <c r="E10089" s="4"/>
      <c r="F10089" s="4"/>
    </row>
    <row r="10090" spans="5:6" x14ac:dyDescent="0.2">
      <c r="E10090" s="4"/>
      <c r="F10090" s="4"/>
    </row>
    <row r="10091" spans="5:6" x14ac:dyDescent="0.2">
      <c r="E10091" s="4"/>
      <c r="F10091" s="4"/>
    </row>
    <row r="10092" spans="5:6" x14ac:dyDescent="0.2">
      <c r="E10092" s="4"/>
      <c r="F10092" s="4"/>
    </row>
    <row r="10093" spans="5:6" x14ac:dyDescent="0.2">
      <c r="E10093" s="4"/>
      <c r="F10093" s="4"/>
    </row>
    <row r="10094" spans="5:6" x14ac:dyDescent="0.2">
      <c r="E10094" s="4"/>
      <c r="F10094" s="4"/>
    </row>
    <row r="10095" spans="5:6" x14ac:dyDescent="0.2">
      <c r="E10095" s="4"/>
      <c r="F10095" s="4"/>
    </row>
    <row r="10096" spans="5:6" x14ac:dyDescent="0.2">
      <c r="E10096" s="4"/>
      <c r="F10096" s="4"/>
    </row>
    <row r="10097" spans="5:6" x14ac:dyDescent="0.2">
      <c r="E10097" s="4"/>
      <c r="F10097" s="4"/>
    </row>
    <row r="10098" spans="5:6" x14ac:dyDescent="0.2">
      <c r="E10098" s="4"/>
      <c r="F10098" s="4"/>
    </row>
    <row r="10099" spans="5:6" x14ac:dyDescent="0.2">
      <c r="E10099" s="4"/>
      <c r="F10099" s="4"/>
    </row>
    <row r="10100" spans="5:6" x14ac:dyDescent="0.2">
      <c r="E10100" s="4"/>
      <c r="F10100" s="4"/>
    </row>
    <row r="10101" spans="5:6" x14ac:dyDescent="0.2">
      <c r="E10101" s="4"/>
      <c r="F10101" s="4"/>
    </row>
    <row r="10102" spans="5:6" x14ac:dyDescent="0.2">
      <c r="E10102" s="4"/>
      <c r="F10102" s="4"/>
    </row>
    <row r="10103" spans="5:6" x14ac:dyDescent="0.2">
      <c r="E10103" s="4"/>
      <c r="F10103" s="4"/>
    </row>
    <row r="10104" spans="5:6" x14ac:dyDescent="0.2">
      <c r="E10104" s="4"/>
      <c r="F10104" s="4"/>
    </row>
    <row r="10105" spans="5:6" x14ac:dyDescent="0.2">
      <c r="E10105" s="4"/>
      <c r="F10105" s="4"/>
    </row>
    <row r="10106" spans="5:6" x14ac:dyDescent="0.2">
      <c r="E10106" s="4"/>
      <c r="F10106" s="4"/>
    </row>
    <row r="10107" spans="5:6" x14ac:dyDescent="0.2">
      <c r="E10107" s="4"/>
      <c r="F10107" s="4"/>
    </row>
    <row r="10108" spans="5:6" x14ac:dyDescent="0.2">
      <c r="E10108" s="4"/>
      <c r="F10108" s="4"/>
    </row>
    <row r="10109" spans="5:6" x14ac:dyDescent="0.2">
      <c r="E10109" s="4"/>
      <c r="F10109" s="4"/>
    </row>
    <row r="10110" spans="5:6" x14ac:dyDescent="0.2">
      <c r="E10110" s="4"/>
      <c r="F10110" s="4"/>
    </row>
    <row r="10111" spans="5:6" x14ac:dyDescent="0.2">
      <c r="E10111" s="4"/>
      <c r="F10111" s="4"/>
    </row>
    <row r="10112" spans="5:6" x14ac:dyDescent="0.2">
      <c r="E10112" s="4"/>
      <c r="F10112" s="4"/>
    </row>
    <row r="10113" spans="5:6" x14ac:dyDescent="0.2">
      <c r="E10113" s="4"/>
      <c r="F10113" s="4"/>
    </row>
    <row r="10114" spans="5:6" x14ac:dyDescent="0.2">
      <c r="E10114" s="4"/>
      <c r="F10114" s="4"/>
    </row>
    <row r="10115" spans="5:6" x14ac:dyDescent="0.2">
      <c r="E10115" s="4"/>
      <c r="F10115" s="4"/>
    </row>
    <row r="10116" spans="5:6" x14ac:dyDescent="0.2">
      <c r="E10116" s="4"/>
      <c r="F10116" s="4"/>
    </row>
    <row r="10117" spans="5:6" x14ac:dyDescent="0.2">
      <c r="E10117" s="4"/>
      <c r="F10117" s="4"/>
    </row>
    <row r="10118" spans="5:6" x14ac:dyDescent="0.2">
      <c r="E10118" s="4"/>
      <c r="F10118" s="4"/>
    </row>
    <row r="10119" spans="5:6" x14ac:dyDescent="0.2">
      <c r="E10119" s="4"/>
      <c r="F10119" s="4"/>
    </row>
    <row r="10120" spans="5:6" x14ac:dyDescent="0.2">
      <c r="E10120" s="4"/>
      <c r="F10120" s="4"/>
    </row>
    <row r="10121" spans="5:6" x14ac:dyDescent="0.2">
      <c r="E10121" s="4"/>
      <c r="F10121" s="4"/>
    </row>
    <row r="10122" spans="5:6" x14ac:dyDescent="0.2">
      <c r="E10122" s="4"/>
      <c r="F10122" s="4"/>
    </row>
    <row r="10123" spans="5:6" x14ac:dyDescent="0.2">
      <c r="E10123" s="4"/>
      <c r="F10123" s="4"/>
    </row>
    <row r="10124" spans="5:6" x14ac:dyDescent="0.2">
      <c r="E10124" s="4"/>
      <c r="F10124" s="4"/>
    </row>
    <row r="10125" spans="5:6" x14ac:dyDescent="0.2">
      <c r="E10125" s="4"/>
      <c r="F10125" s="4"/>
    </row>
    <row r="10126" spans="5:6" x14ac:dyDescent="0.2">
      <c r="E10126" s="4"/>
      <c r="F10126" s="4"/>
    </row>
    <row r="10127" spans="5:6" x14ac:dyDescent="0.2">
      <c r="E10127" s="4"/>
      <c r="F10127" s="4"/>
    </row>
    <row r="10128" spans="5:6" x14ac:dyDescent="0.2">
      <c r="E10128" s="4"/>
      <c r="F10128" s="4"/>
    </row>
    <row r="10129" spans="5:6" x14ac:dyDescent="0.2">
      <c r="E10129" s="4"/>
      <c r="F10129" s="4"/>
    </row>
    <row r="10130" spans="5:6" x14ac:dyDescent="0.2">
      <c r="E10130" s="4"/>
      <c r="F10130" s="4"/>
    </row>
    <row r="10131" spans="5:6" x14ac:dyDescent="0.2">
      <c r="E10131" s="4"/>
      <c r="F10131" s="4"/>
    </row>
    <row r="10132" spans="5:6" x14ac:dyDescent="0.2">
      <c r="E10132" s="4"/>
      <c r="F10132" s="4"/>
    </row>
    <row r="10133" spans="5:6" x14ac:dyDescent="0.2">
      <c r="E10133" s="4"/>
      <c r="F10133" s="4"/>
    </row>
    <row r="10134" spans="5:6" x14ac:dyDescent="0.2">
      <c r="E10134" s="4"/>
      <c r="F10134" s="4"/>
    </row>
    <row r="10135" spans="5:6" x14ac:dyDescent="0.2">
      <c r="E10135" s="4"/>
      <c r="F10135" s="4"/>
    </row>
    <row r="10136" spans="5:6" x14ac:dyDescent="0.2">
      <c r="E10136" s="4"/>
      <c r="F10136" s="4"/>
    </row>
    <row r="10137" spans="5:6" x14ac:dyDescent="0.2">
      <c r="E10137" s="4"/>
      <c r="F10137" s="4"/>
    </row>
    <row r="10138" spans="5:6" x14ac:dyDescent="0.2">
      <c r="E10138" s="4"/>
      <c r="F10138" s="4"/>
    </row>
    <row r="10139" spans="5:6" x14ac:dyDescent="0.2">
      <c r="E10139" s="4"/>
      <c r="F10139" s="4"/>
    </row>
    <row r="10140" spans="5:6" x14ac:dyDescent="0.2">
      <c r="E10140" s="4"/>
      <c r="F10140" s="4"/>
    </row>
    <row r="10141" spans="5:6" x14ac:dyDescent="0.2">
      <c r="E10141" s="4"/>
      <c r="F10141" s="4"/>
    </row>
    <row r="10142" spans="5:6" x14ac:dyDescent="0.2">
      <c r="E10142" s="4"/>
      <c r="F10142" s="4"/>
    </row>
    <row r="10143" spans="5:6" x14ac:dyDescent="0.2">
      <c r="E10143" s="4"/>
      <c r="F10143" s="4"/>
    </row>
    <row r="10144" spans="5:6" x14ac:dyDescent="0.2">
      <c r="E10144" s="4"/>
      <c r="F10144" s="4"/>
    </row>
    <row r="10145" spans="5:6" x14ac:dyDescent="0.2">
      <c r="E10145" s="4"/>
      <c r="F10145" s="4"/>
    </row>
    <row r="10146" spans="5:6" x14ac:dyDescent="0.2">
      <c r="E10146" s="4"/>
      <c r="F10146" s="4"/>
    </row>
    <row r="10147" spans="5:6" x14ac:dyDescent="0.2">
      <c r="E10147" s="4"/>
      <c r="F10147" s="4"/>
    </row>
    <row r="10148" spans="5:6" x14ac:dyDescent="0.2">
      <c r="E10148" s="4"/>
      <c r="F10148" s="4"/>
    </row>
    <row r="10149" spans="5:6" x14ac:dyDescent="0.2">
      <c r="E10149" s="4"/>
      <c r="F10149" s="4"/>
    </row>
    <row r="10150" spans="5:6" x14ac:dyDescent="0.2">
      <c r="E10150" s="4"/>
      <c r="F10150" s="4"/>
    </row>
    <row r="10151" spans="5:6" x14ac:dyDescent="0.2">
      <c r="E10151" s="4"/>
      <c r="F10151" s="4"/>
    </row>
    <row r="10152" spans="5:6" x14ac:dyDescent="0.2">
      <c r="E10152" s="4"/>
      <c r="F10152" s="4"/>
    </row>
    <row r="10153" spans="5:6" x14ac:dyDescent="0.2">
      <c r="E10153" s="4"/>
      <c r="F10153" s="4"/>
    </row>
    <row r="10154" spans="5:6" x14ac:dyDescent="0.2">
      <c r="E10154" s="4"/>
      <c r="F10154" s="4"/>
    </row>
    <row r="10155" spans="5:6" x14ac:dyDescent="0.2">
      <c r="E10155" s="4"/>
      <c r="F10155" s="4"/>
    </row>
    <row r="10156" spans="5:6" x14ac:dyDescent="0.2">
      <c r="E10156" s="4"/>
      <c r="F10156" s="4"/>
    </row>
    <row r="10157" spans="5:6" x14ac:dyDescent="0.2">
      <c r="E10157" s="4"/>
      <c r="F10157" s="4"/>
    </row>
    <row r="10158" spans="5:6" x14ac:dyDescent="0.2">
      <c r="E10158" s="4"/>
      <c r="F10158" s="4"/>
    </row>
    <row r="10159" spans="5:6" x14ac:dyDescent="0.2">
      <c r="E10159" s="4"/>
      <c r="F10159" s="4"/>
    </row>
    <row r="10160" spans="5:6" x14ac:dyDescent="0.2">
      <c r="E10160" s="4"/>
      <c r="F10160" s="4"/>
    </row>
    <row r="10161" spans="5:6" x14ac:dyDescent="0.2">
      <c r="E10161" s="4"/>
      <c r="F10161" s="4"/>
    </row>
    <row r="10162" spans="5:6" x14ac:dyDescent="0.2">
      <c r="E10162" s="4"/>
      <c r="F10162" s="4"/>
    </row>
    <row r="10163" spans="5:6" x14ac:dyDescent="0.2">
      <c r="E10163" s="4"/>
      <c r="F10163" s="4"/>
    </row>
    <row r="10164" spans="5:6" x14ac:dyDescent="0.2">
      <c r="E10164" s="4"/>
      <c r="F10164" s="4"/>
    </row>
    <row r="10165" spans="5:6" x14ac:dyDescent="0.2">
      <c r="E10165" s="4"/>
      <c r="F10165" s="4"/>
    </row>
    <row r="10166" spans="5:6" x14ac:dyDescent="0.2">
      <c r="E10166" s="4"/>
      <c r="F10166" s="4"/>
    </row>
    <row r="10167" spans="5:6" x14ac:dyDescent="0.2">
      <c r="E10167" s="4"/>
      <c r="F10167" s="4"/>
    </row>
    <row r="10168" spans="5:6" x14ac:dyDescent="0.2">
      <c r="E10168" s="4"/>
      <c r="F10168" s="4"/>
    </row>
    <row r="10169" spans="5:6" x14ac:dyDescent="0.2">
      <c r="E10169" s="4"/>
      <c r="F10169" s="4"/>
    </row>
    <row r="10170" spans="5:6" x14ac:dyDescent="0.2">
      <c r="E10170" s="4"/>
      <c r="F10170" s="4"/>
    </row>
    <row r="10171" spans="5:6" x14ac:dyDescent="0.2">
      <c r="E10171" s="4"/>
      <c r="F10171" s="4"/>
    </row>
    <row r="10172" spans="5:6" x14ac:dyDescent="0.2">
      <c r="E10172" s="4"/>
      <c r="F10172" s="4"/>
    </row>
    <row r="10173" spans="5:6" x14ac:dyDescent="0.2">
      <c r="E10173" s="4"/>
      <c r="F10173" s="4"/>
    </row>
    <row r="10174" spans="5:6" x14ac:dyDescent="0.2">
      <c r="E10174" s="4"/>
      <c r="F10174" s="4"/>
    </row>
    <row r="10175" spans="5:6" x14ac:dyDescent="0.2">
      <c r="E10175" s="4"/>
      <c r="F10175" s="4"/>
    </row>
    <row r="10176" spans="5:6" x14ac:dyDescent="0.2">
      <c r="E10176" s="4"/>
      <c r="F10176" s="4"/>
    </row>
    <row r="10177" spans="5:6" x14ac:dyDescent="0.2">
      <c r="E10177" s="4"/>
      <c r="F10177" s="4"/>
    </row>
    <row r="10178" spans="5:6" x14ac:dyDescent="0.2">
      <c r="E10178" s="4"/>
      <c r="F10178" s="4"/>
    </row>
    <row r="10179" spans="5:6" x14ac:dyDescent="0.2">
      <c r="E10179" s="4"/>
      <c r="F10179" s="4"/>
    </row>
    <row r="10180" spans="5:6" x14ac:dyDescent="0.2">
      <c r="E10180" s="4"/>
      <c r="F10180" s="4"/>
    </row>
    <row r="10181" spans="5:6" x14ac:dyDescent="0.2">
      <c r="E10181" s="4"/>
      <c r="F10181" s="4"/>
    </row>
    <row r="10182" spans="5:6" x14ac:dyDescent="0.2">
      <c r="E10182" s="4"/>
      <c r="F10182" s="4"/>
    </row>
    <row r="10183" spans="5:6" x14ac:dyDescent="0.2">
      <c r="E10183" s="4"/>
      <c r="F10183" s="4"/>
    </row>
    <row r="10184" spans="5:6" x14ac:dyDescent="0.2">
      <c r="E10184" s="4"/>
      <c r="F10184" s="4"/>
    </row>
    <row r="10185" spans="5:6" x14ac:dyDescent="0.2">
      <c r="E10185" s="4"/>
      <c r="F10185" s="4"/>
    </row>
    <row r="10186" spans="5:6" x14ac:dyDescent="0.2">
      <c r="E10186" s="4"/>
      <c r="F10186" s="4"/>
    </row>
    <row r="10187" spans="5:6" x14ac:dyDescent="0.2">
      <c r="E10187" s="4"/>
      <c r="F10187" s="4"/>
    </row>
    <row r="10188" spans="5:6" x14ac:dyDescent="0.2">
      <c r="E10188" s="4"/>
      <c r="F10188" s="4"/>
    </row>
    <row r="10189" spans="5:6" x14ac:dyDescent="0.2">
      <c r="E10189" s="4"/>
      <c r="F10189" s="4"/>
    </row>
    <row r="10190" spans="5:6" x14ac:dyDescent="0.2">
      <c r="E10190" s="4"/>
      <c r="F10190" s="4"/>
    </row>
    <row r="10191" spans="5:6" x14ac:dyDescent="0.2">
      <c r="E10191" s="4"/>
      <c r="F10191" s="4"/>
    </row>
    <row r="10192" spans="5:6" x14ac:dyDescent="0.2">
      <c r="E10192" s="4"/>
      <c r="F10192" s="4"/>
    </row>
    <row r="10193" spans="5:6" x14ac:dyDescent="0.2">
      <c r="E10193" s="4"/>
      <c r="F10193" s="4"/>
    </row>
    <row r="10194" spans="5:6" x14ac:dyDescent="0.2">
      <c r="E10194" s="4"/>
      <c r="F10194" s="4"/>
    </row>
    <row r="10195" spans="5:6" x14ac:dyDescent="0.2">
      <c r="E10195" s="4"/>
      <c r="F10195" s="4"/>
    </row>
    <row r="10196" spans="5:6" x14ac:dyDescent="0.2">
      <c r="E10196" s="4"/>
      <c r="F10196" s="4"/>
    </row>
    <row r="10197" spans="5:6" x14ac:dyDescent="0.2">
      <c r="E10197" s="4"/>
      <c r="F10197" s="4"/>
    </row>
    <row r="10198" spans="5:6" x14ac:dyDescent="0.2">
      <c r="E10198" s="4"/>
      <c r="F10198" s="4"/>
    </row>
    <row r="10199" spans="5:6" x14ac:dyDescent="0.2">
      <c r="E10199" s="4"/>
      <c r="F10199" s="4"/>
    </row>
    <row r="10200" spans="5:6" x14ac:dyDescent="0.2">
      <c r="E10200" s="4"/>
      <c r="F10200" s="4"/>
    </row>
    <row r="10201" spans="5:6" x14ac:dyDescent="0.2">
      <c r="E10201" s="4"/>
      <c r="F10201" s="4"/>
    </row>
    <row r="10202" spans="5:6" x14ac:dyDescent="0.2">
      <c r="E10202" s="4"/>
      <c r="F10202" s="4"/>
    </row>
    <row r="10203" spans="5:6" x14ac:dyDescent="0.2">
      <c r="E10203" s="4"/>
      <c r="F10203" s="4"/>
    </row>
    <row r="10204" spans="5:6" x14ac:dyDescent="0.2">
      <c r="E10204" s="4"/>
      <c r="F10204" s="4"/>
    </row>
    <row r="10205" spans="5:6" x14ac:dyDescent="0.2">
      <c r="E10205" s="4"/>
      <c r="F10205" s="4"/>
    </row>
    <row r="10206" spans="5:6" x14ac:dyDescent="0.2">
      <c r="E10206" s="4"/>
      <c r="F10206" s="4"/>
    </row>
    <row r="10207" spans="5:6" x14ac:dyDescent="0.2">
      <c r="E10207" s="4"/>
      <c r="F10207" s="4"/>
    </row>
    <row r="10208" spans="5:6" x14ac:dyDescent="0.2">
      <c r="E10208" s="4"/>
      <c r="F10208" s="4"/>
    </row>
    <row r="10209" spans="5:6" x14ac:dyDescent="0.2">
      <c r="E10209" s="4"/>
      <c r="F10209" s="4"/>
    </row>
    <row r="10210" spans="5:6" x14ac:dyDescent="0.2">
      <c r="E10210" s="4"/>
      <c r="F10210" s="4"/>
    </row>
    <row r="10211" spans="5:6" x14ac:dyDescent="0.2">
      <c r="E10211" s="4"/>
      <c r="F10211" s="4"/>
    </row>
    <row r="10212" spans="5:6" x14ac:dyDescent="0.2">
      <c r="E10212" s="4"/>
      <c r="F10212" s="4"/>
    </row>
    <row r="10213" spans="5:6" x14ac:dyDescent="0.2">
      <c r="E10213" s="4"/>
      <c r="F10213" s="4"/>
    </row>
    <row r="10214" spans="5:6" x14ac:dyDescent="0.2">
      <c r="E10214" s="4"/>
      <c r="F10214" s="4"/>
    </row>
    <row r="10215" spans="5:6" x14ac:dyDescent="0.2">
      <c r="E10215" s="4"/>
      <c r="F10215" s="4"/>
    </row>
    <row r="10216" spans="5:6" x14ac:dyDescent="0.2">
      <c r="E10216" s="4"/>
      <c r="F10216" s="4"/>
    </row>
    <row r="10217" spans="5:6" x14ac:dyDescent="0.2">
      <c r="E10217" s="4"/>
      <c r="F10217" s="4"/>
    </row>
    <row r="10218" spans="5:6" x14ac:dyDescent="0.2">
      <c r="E10218" s="4"/>
      <c r="F10218" s="4"/>
    </row>
    <row r="10219" spans="5:6" x14ac:dyDescent="0.2">
      <c r="E10219" s="4"/>
      <c r="F10219" s="4"/>
    </row>
    <row r="10220" spans="5:6" x14ac:dyDescent="0.2">
      <c r="E10220" s="4"/>
      <c r="F10220" s="4"/>
    </row>
    <row r="10221" spans="5:6" x14ac:dyDescent="0.2">
      <c r="E10221" s="4"/>
      <c r="F10221" s="4"/>
    </row>
    <row r="10222" spans="5:6" x14ac:dyDescent="0.2">
      <c r="E10222" s="4"/>
      <c r="F10222" s="4"/>
    </row>
    <row r="10223" spans="5:6" x14ac:dyDescent="0.2">
      <c r="E10223" s="4"/>
      <c r="F10223" s="4"/>
    </row>
    <row r="10224" spans="5:6" x14ac:dyDescent="0.2">
      <c r="E10224" s="4"/>
      <c r="F10224" s="4"/>
    </row>
    <row r="10225" spans="5:6" x14ac:dyDescent="0.2">
      <c r="E10225" s="4"/>
      <c r="F10225" s="4"/>
    </row>
    <row r="10226" spans="5:6" x14ac:dyDescent="0.2">
      <c r="E10226" s="4"/>
      <c r="F10226" s="4"/>
    </row>
    <row r="10227" spans="5:6" x14ac:dyDescent="0.2">
      <c r="E10227" s="4"/>
      <c r="F10227" s="4"/>
    </row>
    <row r="10228" spans="5:6" x14ac:dyDescent="0.2">
      <c r="E10228" s="4"/>
      <c r="F10228" s="4"/>
    </row>
    <row r="10229" spans="5:6" x14ac:dyDescent="0.2">
      <c r="E10229" s="4"/>
      <c r="F10229" s="4"/>
    </row>
    <row r="10230" spans="5:6" x14ac:dyDescent="0.2">
      <c r="E10230" s="4"/>
      <c r="F10230" s="4"/>
    </row>
    <row r="10231" spans="5:6" x14ac:dyDescent="0.2">
      <c r="E10231" s="4"/>
      <c r="F10231" s="4"/>
    </row>
    <row r="10232" spans="5:6" x14ac:dyDescent="0.2">
      <c r="E10232" s="4"/>
      <c r="F10232" s="4"/>
    </row>
    <row r="10233" spans="5:6" x14ac:dyDescent="0.2">
      <c r="E10233" s="4"/>
      <c r="F10233" s="4"/>
    </row>
    <row r="10234" spans="5:6" x14ac:dyDescent="0.2">
      <c r="E10234" s="4"/>
      <c r="F10234" s="4"/>
    </row>
    <row r="10235" spans="5:6" x14ac:dyDescent="0.2">
      <c r="E10235" s="4"/>
      <c r="F10235" s="4"/>
    </row>
    <row r="10236" spans="5:6" x14ac:dyDescent="0.2">
      <c r="E10236" s="4"/>
      <c r="F10236" s="4"/>
    </row>
    <row r="10237" spans="5:6" x14ac:dyDescent="0.2">
      <c r="E10237" s="4"/>
      <c r="F10237" s="4"/>
    </row>
    <row r="10238" spans="5:6" x14ac:dyDescent="0.2">
      <c r="E10238" s="4"/>
      <c r="F10238" s="4"/>
    </row>
    <row r="10239" spans="5:6" x14ac:dyDescent="0.2">
      <c r="E10239" s="4"/>
      <c r="F10239" s="4"/>
    </row>
    <row r="10240" spans="5:6" x14ac:dyDescent="0.2">
      <c r="E10240" s="4"/>
      <c r="F10240" s="4"/>
    </row>
    <row r="10241" spans="5:6" x14ac:dyDescent="0.2">
      <c r="E10241" s="4"/>
      <c r="F10241" s="4"/>
    </row>
    <row r="10242" spans="5:6" x14ac:dyDescent="0.2">
      <c r="E10242" s="4"/>
      <c r="F10242" s="4"/>
    </row>
    <row r="10243" spans="5:6" x14ac:dyDescent="0.2">
      <c r="E10243" s="4"/>
      <c r="F10243" s="4"/>
    </row>
    <row r="10244" spans="5:6" x14ac:dyDescent="0.2">
      <c r="E10244" s="4"/>
      <c r="F10244" s="4"/>
    </row>
    <row r="10245" spans="5:6" x14ac:dyDescent="0.2">
      <c r="E10245" s="4"/>
      <c r="F10245" s="4"/>
    </row>
    <row r="10246" spans="5:6" x14ac:dyDescent="0.2">
      <c r="E10246" s="4"/>
      <c r="F10246" s="4"/>
    </row>
    <row r="10247" spans="5:6" x14ac:dyDescent="0.2">
      <c r="E10247" s="4"/>
      <c r="F10247" s="4"/>
    </row>
    <row r="10248" spans="5:6" x14ac:dyDescent="0.2">
      <c r="E10248" s="4"/>
      <c r="F10248" s="4"/>
    </row>
    <row r="10249" spans="5:6" x14ac:dyDescent="0.2">
      <c r="E10249" s="4"/>
      <c r="F10249" s="4"/>
    </row>
    <row r="10250" spans="5:6" x14ac:dyDescent="0.2">
      <c r="E10250" s="4"/>
      <c r="F10250" s="4"/>
    </row>
    <row r="10251" spans="5:6" x14ac:dyDescent="0.2">
      <c r="E10251" s="4"/>
      <c r="F10251" s="4"/>
    </row>
    <row r="10252" spans="5:6" x14ac:dyDescent="0.2">
      <c r="E10252" s="4"/>
      <c r="F10252" s="4"/>
    </row>
    <row r="10253" spans="5:6" x14ac:dyDescent="0.2">
      <c r="E10253" s="4"/>
      <c r="F10253" s="4"/>
    </row>
    <row r="10254" spans="5:6" x14ac:dyDescent="0.2">
      <c r="E10254" s="4"/>
      <c r="F10254" s="4"/>
    </row>
    <row r="10255" spans="5:6" x14ac:dyDescent="0.2">
      <c r="E10255" s="4"/>
      <c r="F10255" s="4"/>
    </row>
    <row r="10256" spans="5:6" x14ac:dyDescent="0.2">
      <c r="E10256" s="4"/>
      <c r="F10256" s="4"/>
    </row>
    <row r="10257" spans="5:6" x14ac:dyDescent="0.2">
      <c r="E10257" s="4"/>
      <c r="F10257" s="4"/>
    </row>
    <row r="10258" spans="5:6" x14ac:dyDescent="0.2">
      <c r="E10258" s="4"/>
      <c r="F10258" s="4"/>
    </row>
    <row r="10259" spans="5:6" x14ac:dyDescent="0.2">
      <c r="E10259" s="4"/>
      <c r="F10259" s="4"/>
    </row>
    <row r="10260" spans="5:6" x14ac:dyDescent="0.2">
      <c r="E10260" s="4"/>
      <c r="F10260" s="4"/>
    </row>
    <row r="10261" spans="5:6" x14ac:dyDescent="0.2">
      <c r="E10261" s="4"/>
      <c r="F10261" s="4"/>
    </row>
    <row r="10262" spans="5:6" x14ac:dyDescent="0.2">
      <c r="E10262" s="4"/>
      <c r="F10262" s="4"/>
    </row>
    <row r="10263" spans="5:6" x14ac:dyDescent="0.2">
      <c r="E10263" s="4"/>
      <c r="F10263" s="4"/>
    </row>
    <row r="10264" spans="5:6" x14ac:dyDescent="0.2">
      <c r="E10264" s="4"/>
      <c r="F10264" s="4"/>
    </row>
    <row r="10265" spans="5:6" x14ac:dyDescent="0.2">
      <c r="E10265" s="4"/>
      <c r="F10265" s="4"/>
    </row>
    <row r="10266" spans="5:6" x14ac:dyDescent="0.2">
      <c r="E10266" s="4"/>
      <c r="F10266" s="4"/>
    </row>
    <row r="10267" spans="5:6" x14ac:dyDescent="0.2">
      <c r="E10267" s="4"/>
      <c r="F10267" s="4"/>
    </row>
    <row r="10268" spans="5:6" x14ac:dyDescent="0.2">
      <c r="E10268" s="4"/>
      <c r="F10268" s="4"/>
    </row>
    <row r="10269" spans="5:6" x14ac:dyDescent="0.2">
      <c r="E10269" s="4"/>
      <c r="F10269" s="4"/>
    </row>
    <row r="10270" spans="5:6" x14ac:dyDescent="0.2">
      <c r="E10270" s="4"/>
      <c r="F10270" s="4"/>
    </row>
    <row r="10271" spans="5:6" x14ac:dyDescent="0.2">
      <c r="E10271" s="4"/>
      <c r="F10271" s="4"/>
    </row>
    <row r="10272" spans="5:6" x14ac:dyDescent="0.2">
      <c r="E10272" s="4"/>
      <c r="F10272" s="4"/>
    </row>
    <row r="10273" spans="5:6" x14ac:dyDescent="0.2">
      <c r="E10273" s="4"/>
      <c r="F10273" s="4"/>
    </row>
    <row r="10274" spans="5:6" x14ac:dyDescent="0.2">
      <c r="E10274" s="4"/>
      <c r="F10274" s="4"/>
    </row>
    <row r="10275" spans="5:6" x14ac:dyDescent="0.2">
      <c r="E10275" s="4"/>
      <c r="F10275" s="4"/>
    </row>
    <row r="10276" spans="5:6" x14ac:dyDescent="0.2">
      <c r="E10276" s="4"/>
      <c r="F10276" s="4"/>
    </row>
    <row r="10277" spans="5:6" x14ac:dyDescent="0.2">
      <c r="E10277" s="4"/>
      <c r="F10277" s="4"/>
    </row>
    <row r="10278" spans="5:6" x14ac:dyDescent="0.2">
      <c r="E10278" s="4"/>
      <c r="F10278" s="4"/>
    </row>
    <row r="10279" spans="5:6" x14ac:dyDescent="0.2">
      <c r="E10279" s="4"/>
      <c r="F10279" s="4"/>
    </row>
    <row r="10280" spans="5:6" x14ac:dyDescent="0.2">
      <c r="E10280" s="4"/>
      <c r="F10280" s="4"/>
    </row>
    <row r="10281" spans="5:6" x14ac:dyDescent="0.2">
      <c r="E10281" s="4"/>
      <c r="F10281" s="4"/>
    </row>
    <row r="10282" spans="5:6" x14ac:dyDescent="0.2">
      <c r="E10282" s="4"/>
      <c r="F10282" s="4"/>
    </row>
    <row r="10283" spans="5:6" x14ac:dyDescent="0.2">
      <c r="E10283" s="4"/>
      <c r="F10283" s="4"/>
    </row>
    <row r="10284" spans="5:6" x14ac:dyDescent="0.2">
      <c r="E10284" s="4"/>
      <c r="F10284" s="4"/>
    </row>
    <row r="10285" spans="5:6" x14ac:dyDescent="0.2">
      <c r="E10285" s="4"/>
      <c r="F10285" s="4"/>
    </row>
    <row r="10286" spans="5:6" x14ac:dyDescent="0.2">
      <c r="E10286" s="4"/>
      <c r="F10286" s="4"/>
    </row>
    <row r="10287" spans="5:6" x14ac:dyDescent="0.2">
      <c r="E10287" s="4"/>
      <c r="F10287" s="4"/>
    </row>
    <row r="10288" spans="5:6" x14ac:dyDescent="0.2">
      <c r="E10288" s="4"/>
      <c r="F10288" s="4"/>
    </row>
    <row r="10289" spans="5:6" x14ac:dyDescent="0.2">
      <c r="E10289" s="4"/>
      <c r="F10289" s="4"/>
    </row>
    <row r="10290" spans="5:6" x14ac:dyDescent="0.2">
      <c r="E10290" s="4"/>
      <c r="F10290" s="4"/>
    </row>
    <row r="10291" spans="5:6" x14ac:dyDescent="0.2">
      <c r="E10291" s="4"/>
      <c r="F10291" s="4"/>
    </row>
    <row r="10292" spans="5:6" x14ac:dyDescent="0.2">
      <c r="E10292" s="4"/>
      <c r="F10292" s="4"/>
    </row>
    <row r="10293" spans="5:6" x14ac:dyDescent="0.2">
      <c r="E10293" s="4"/>
      <c r="F10293" s="4"/>
    </row>
    <row r="10294" spans="5:6" x14ac:dyDescent="0.2">
      <c r="E10294" s="4"/>
      <c r="F10294" s="4"/>
    </row>
    <row r="10295" spans="5:6" x14ac:dyDescent="0.2">
      <c r="E10295" s="4"/>
      <c r="F10295" s="4"/>
    </row>
    <row r="10296" spans="5:6" x14ac:dyDescent="0.2">
      <c r="E10296" s="4"/>
      <c r="F10296" s="4"/>
    </row>
    <row r="10297" spans="5:6" x14ac:dyDescent="0.2">
      <c r="E10297" s="4"/>
      <c r="F10297" s="4"/>
    </row>
    <row r="10298" spans="5:6" x14ac:dyDescent="0.2">
      <c r="E10298" s="4"/>
      <c r="F10298" s="4"/>
    </row>
    <row r="10299" spans="5:6" x14ac:dyDescent="0.2">
      <c r="E10299" s="4"/>
      <c r="F10299" s="4"/>
    </row>
    <row r="10300" spans="5:6" x14ac:dyDescent="0.2">
      <c r="E10300" s="4"/>
      <c r="F10300" s="4"/>
    </row>
    <row r="10301" spans="5:6" x14ac:dyDescent="0.2">
      <c r="E10301" s="4"/>
      <c r="F10301" s="4"/>
    </row>
    <row r="10302" spans="5:6" x14ac:dyDescent="0.2">
      <c r="E10302" s="4"/>
      <c r="F10302" s="4"/>
    </row>
    <row r="10303" spans="5:6" x14ac:dyDescent="0.2">
      <c r="E10303" s="4"/>
      <c r="F10303" s="4"/>
    </row>
    <row r="10304" spans="5:6" x14ac:dyDescent="0.2">
      <c r="E10304" s="4"/>
      <c r="F10304" s="4"/>
    </row>
    <row r="10305" spans="5:6" x14ac:dyDescent="0.2">
      <c r="E10305" s="4"/>
      <c r="F10305" s="4"/>
    </row>
    <row r="10306" spans="5:6" x14ac:dyDescent="0.2">
      <c r="E10306" s="4"/>
      <c r="F10306" s="4"/>
    </row>
    <row r="10307" spans="5:6" x14ac:dyDescent="0.2">
      <c r="E10307" s="4"/>
      <c r="F10307" s="4"/>
    </row>
    <row r="10308" spans="5:6" x14ac:dyDescent="0.2">
      <c r="E10308" s="4"/>
      <c r="F10308" s="4"/>
    </row>
    <row r="10309" spans="5:6" x14ac:dyDescent="0.2">
      <c r="E10309" s="4"/>
      <c r="F10309" s="4"/>
    </row>
    <row r="10310" spans="5:6" x14ac:dyDescent="0.2">
      <c r="E10310" s="4"/>
      <c r="F10310" s="4"/>
    </row>
    <row r="10311" spans="5:6" x14ac:dyDescent="0.2">
      <c r="E10311" s="4"/>
      <c r="F10311" s="4"/>
    </row>
    <row r="10312" spans="5:6" x14ac:dyDescent="0.2">
      <c r="E10312" s="4"/>
      <c r="F10312" s="4"/>
    </row>
    <row r="10313" spans="5:6" x14ac:dyDescent="0.2">
      <c r="E10313" s="4"/>
      <c r="F10313" s="4"/>
    </row>
    <row r="10314" spans="5:6" x14ac:dyDescent="0.2">
      <c r="E10314" s="4"/>
      <c r="F10314" s="4"/>
    </row>
    <row r="10315" spans="5:6" x14ac:dyDescent="0.2">
      <c r="E10315" s="4"/>
      <c r="F10315" s="4"/>
    </row>
    <row r="10316" spans="5:6" x14ac:dyDescent="0.2">
      <c r="E10316" s="4"/>
      <c r="F10316" s="4"/>
    </row>
    <row r="10317" spans="5:6" x14ac:dyDescent="0.2">
      <c r="E10317" s="4"/>
      <c r="F10317" s="4"/>
    </row>
    <row r="10318" spans="5:6" x14ac:dyDescent="0.2">
      <c r="E10318" s="4"/>
      <c r="F10318" s="4"/>
    </row>
    <row r="10319" spans="5:6" x14ac:dyDescent="0.2">
      <c r="E10319" s="4"/>
      <c r="F10319" s="4"/>
    </row>
    <row r="10320" spans="5:6" x14ac:dyDescent="0.2">
      <c r="E10320" s="4"/>
      <c r="F10320" s="4"/>
    </row>
    <row r="10321" spans="5:6" x14ac:dyDescent="0.2">
      <c r="E10321" s="4"/>
      <c r="F10321" s="4"/>
    </row>
    <row r="10322" spans="5:6" x14ac:dyDescent="0.2">
      <c r="E10322" s="4"/>
      <c r="F10322" s="4"/>
    </row>
    <row r="10323" spans="5:6" x14ac:dyDescent="0.2">
      <c r="E10323" s="4"/>
      <c r="F10323" s="4"/>
    </row>
    <row r="10324" spans="5:6" x14ac:dyDescent="0.2">
      <c r="E10324" s="4"/>
      <c r="F10324" s="4"/>
    </row>
    <row r="10325" spans="5:6" x14ac:dyDescent="0.2">
      <c r="E10325" s="4"/>
      <c r="F10325" s="4"/>
    </row>
    <row r="10326" spans="5:6" x14ac:dyDescent="0.2">
      <c r="E10326" s="4"/>
      <c r="F10326" s="4"/>
    </row>
    <row r="10327" spans="5:6" x14ac:dyDescent="0.2">
      <c r="E10327" s="4"/>
      <c r="F10327" s="4"/>
    </row>
    <row r="10328" spans="5:6" x14ac:dyDescent="0.2">
      <c r="E10328" s="4"/>
      <c r="F10328" s="4"/>
    </row>
    <row r="10329" spans="5:6" x14ac:dyDescent="0.2">
      <c r="E10329" s="4"/>
      <c r="F10329" s="4"/>
    </row>
    <row r="10330" spans="5:6" x14ac:dyDescent="0.2">
      <c r="E10330" s="4"/>
      <c r="F10330" s="4"/>
    </row>
    <row r="10331" spans="5:6" x14ac:dyDescent="0.2">
      <c r="E10331" s="4"/>
      <c r="F10331" s="4"/>
    </row>
    <row r="10332" spans="5:6" x14ac:dyDescent="0.2">
      <c r="E10332" s="4"/>
      <c r="F10332" s="4"/>
    </row>
    <row r="10333" spans="5:6" x14ac:dyDescent="0.2">
      <c r="E10333" s="4"/>
      <c r="F10333" s="4"/>
    </row>
    <row r="10334" spans="5:6" x14ac:dyDescent="0.2">
      <c r="E10334" s="4"/>
      <c r="F10334" s="4"/>
    </row>
    <row r="10335" spans="5:6" x14ac:dyDescent="0.2">
      <c r="E10335" s="4"/>
      <c r="F10335" s="4"/>
    </row>
    <row r="10336" spans="5:6" x14ac:dyDescent="0.2">
      <c r="E10336" s="4"/>
      <c r="F10336" s="4"/>
    </row>
    <row r="10337" spans="5:6" x14ac:dyDescent="0.2">
      <c r="E10337" s="4"/>
      <c r="F10337" s="4"/>
    </row>
    <row r="10338" spans="5:6" x14ac:dyDescent="0.2">
      <c r="E10338" s="4"/>
      <c r="F10338" s="4"/>
    </row>
    <row r="10339" spans="5:6" x14ac:dyDescent="0.2">
      <c r="E10339" s="4"/>
      <c r="F10339" s="4"/>
    </row>
    <row r="10340" spans="5:6" x14ac:dyDescent="0.2">
      <c r="E10340" s="4"/>
      <c r="F10340" s="4"/>
    </row>
    <row r="10341" spans="5:6" x14ac:dyDescent="0.2">
      <c r="E10341" s="4"/>
      <c r="F10341" s="4"/>
    </row>
    <row r="10342" spans="5:6" x14ac:dyDescent="0.2">
      <c r="E10342" s="4"/>
      <c r="F10342" s="4"/>
    </row>
    <row r="10343" spans="5:6" x14ac:dyDescent="0.2">
      <c r="E10343" s="4"/>
      <c r="F10343" s="4"/>
    </row>
    <row r="10344" spans="5:6" x14ac:dyDescent="0.2">
      <c r="E10344" s="4"/>
      <c r="F10344" s="4"/>
    </row>
    <row r="10345" spans="5:6" x14ac:dyDescent="0.2">
      <c r="E10345" s="4"/>
      <c r="F10345" s="4"/>
    </row>
    <row r="10346" spans="5:6" x14ac:dyDescent="0.2">
      <c r="E10346" s="4"/>
      <c r="F10346" s="4"/>
    </row>
    <row r="10347" spans="5:6" x14ac:dyDescent="0.2">
      <c r="E10347" s="4"/>
      <c r="F10347" s="4"/>
    </row>
    <row r="10348" spans="5:6" x14ac:dyDescent="0.2">
      <c r="E10348" s="4"/>
      <c r="F10348" s="4"/>
    </row>
    <row r="10349" spans="5:6" x14ac:dyDescent="0.2">
      <c r="E10349" s="4"/>
      <c r="F10349" s="4"/>
    </row>
    <row r="10350" spans="5:6" x14ac:dyDescent="0.2">
      <c r="E10350" s="4"/>
      <c r="F10350" s="4"/>
    </row>
    <row r="10351" spans="5:6" x14ac:dyDescent="0.2">
      <c r="E10351" s="4"/>
      <c r="F10351" s="4"/>
    </row>
    <row r="10352" spans="5:6" x14ac:dyDescent="0.2">
      <c r="E10352" s="4"/>
      <c r="F10352" s="4"/>
    </row>
    <row r="10353" spans="5:6" x14ac:dyDescent="0.2">
      <c r="E10353" s="4"/>
      <c r="F10353" s="4"/>
    </row>
    <row r="10354" spans="5:6" x14ac:dyDescent="0.2">
      <c r="E10354" s="4"/>
      <c r="F10354" s="4"/>
    </row>
    <row r="10355" spans="5:6" x14ac:dyDescent="0.2">
      <c r="E10355" s="4"/>
      <c r="F10355" s="4"/>
    </row>
    <row r="10356" spans="5:6" x14ac:dyDescent="0.2">
      <c r="E10356" s="4"/>
      <c r="F10356" s="4"/>
    </row>
    <row r="10357" spans="5:6" x14ac:dyDescent="0.2">
      <c r="E10357" s="4"/>
      <c r="F10357" s="4"/>
    </row>
    <row r="10358" spans="5:6" x14ac:dyDescent="0.2">
      <c r="E10358" s="4"/>
      <c r="F10358" s="4"/>
    </row>
    <row r="10359" spans="5:6" x14ac:dyDescent="0.2">
      <c r="E10359" s="4"/>
      <c r="F10359" s="4"/>
    </row>
    <row r="10360" spans="5:6" x14ac:dyDescent="0.2">
      <c r="E10360" s="4"/>
      <c r="F10360" s="4"/>
    </row>
    <row r="10361" spans="5:6" x14ac:dyDescent="0.2">
      <c r="E10361" s="4"/>
      <c r="F10361" s="4"/>
    </row>
    <row r="10362" spans="5:6" x14ac:dyDescent="0.2">
      <c r="E10362" s="4"/>
      <c r="F10362" s="4"/>
    </row>
    <row r="10363" spans="5:6" x14ac:dyDescent="0.2">
      <c r="E10363" s="4"/>
      <c r="F10363" s="4"/>
    </row>
    <row r="10364" spans="5:6" x14ac:dyDescent="0.2">
      <c r="E10364" s="4"/>
      <c r="F10364" s="4"/>
    </row>
    <row r="10365" spans="5:6" x14ac:dyDescent="0.2">
      <c r="E10365" s="4"/>
      <c r="F10365" s="4"/>
    </row>
    <row r="10366" spans="5:6" x14ac:dyDescent="0.2">
      <c r="E10366" s="4"/>
      <c r="F10366" s="4"/>
    </row>
    <row r="10367" spans="5:6" x14ac:dyDescent="0.2">
      <c r="E10367" s="4"/>
      <c r="F10367" s="4"/>
    </row>
    <row r="10368" spans="5:6" x14ac:dyDescent="0.2">
      <c r="E10368" s="4"/>
      <c r="F10368" s="4"/>
    </row>
    <row r="10369" spans="5:6" x14ac:dyDescent="0.2">
      <c r="E10369" s="4"/>
      <c r="F10369" s="4"/>
    </row>
    <row r="10370" spans="5:6" x14ac:dyDescent="0.2">
      <c r="E10370" s="4"/>
      <c r="F10370" s="4"/>
    </row>
    <row r="10371" spans="5:6" x14ac:dyDescent="0.2">
      <c r="E10371" s="4"/>
      <c r="F10371" s="4"/>
    </row>
    <row r="10372" spans="5:6" x14ac:dyDescent="0.2">
      <c r="E10372" s="4"/>
      <c r="F10372" s="4"/>
    </row>
    <row r="10373" spans="5:6" x14ac:dyDescent="0.2">
      <c r="E10373" s="4"/>
      <c r="F10373" s="4"/>
    </row>
    <row r="10374" spans="5:6" x14ac:dyDescent="0.2">
      <c r="E10374" s="4"/>
      <c r="F10374" s="4"/>
    </row>
    <row r="10375" spans="5:6" x14ac:dyDescent="0.2">
      <c r="E10375" s="4"/>
      <c r="F10375" s="4"/>
    </row>
    <row r="10376" spans="5:6" x14ac:dyDescent="0.2">
      <c r="E10376" s="4"/>
      <c r="F10376" s="4"/>
    </row>
    <row r="10377" spans="5:6" x14ac:dyDescent="0.2">
      <c r="E10377" s="4"/>
      <c r="F10377" s="4"/>
    </row>
    <row r="10378" spans="5:6" x14ac:dyDescent="0.2">
      <c r="E10378" s="4"/>
      <c r="F10378" s="4"/>
    </row>
    <row r="10379" spans="5:6" x14ac:dyDescent="0.2">
      <c r="E10379" s="4"/>
      <c r="F10379" s="4"/>
    </row>
    <row r="10380" spans="5:6" x14ac:dyDescent="0.2">
      <c r="E10380" s="4"/>
      <c r="F10380" s="4"/>
    </row>
    <row r="10381" spans="5:6" x14ac:dyDescent="0.2">
      <c r="E10381" s="4"/>
      <c r="F10381" s="4"/>
    </row>
    <row r="10382" spans="5:6" x14ac:dyDescent="0.2">
      <c r="E10382" s="4"/>
      <c r="F10382" s="4"/>
    </row>
    <row r="10383" spans="5:6" x14ac:dyDescent="0.2">
      <c r="E10383" s="4"/>
      <c r="F10383" s="4"/>
    </row>
    <row r="10384" spans="5:6" x14ac:dyDescent="0.2">
      <c r="E10384" s="4"/>
      <c r="F10384" s="4"/>
    </row>
    <row r="10385" spans="5:6" x14ac:dyDescent="0.2">
      <c r="E10385" s="4"/>
      <c r="F10385" s="4"/>
    </row>
    <row r="10386" spans="5:6" x14ac:dyDescent="0.2">
      <c r="E10386" s="4"/>
      <c r="F10386" s="4"/>
    </row>
    <row r="10387" spans="5:6" x14ac:dyDescent="0.2">
      <c r="E10387" s="4"/>
      <c r="F10387" s="4"/>
    </row>
    <row r="10388" spans="5:6" x14ac:dyDescent="0.2">
      <c r="E10388" s="4"/>
      <c r="F10388" s="4"/>
    </row>
    <row r="10389" spans="5:6" x14ac:dyDescent="0.2">
      <c r="E10389" s="4"/>
      <c r="F10389" s="4"/>
    </row>
    <row r="10390" spans="5:6" x14ac:dyDescent="0.2">
      <c r="E10390" s="4"/>
      <c r="F10390" s="4"/>
    </row>
    <row r="10391" spans="5:6" x14ac:dyDescent="0.2">
      <c r="E10391" s="4"/>
      <c r="F10391" s="4"/>
    </row>
    <row r="10392" spans="5:6" x14ac:dyDescent="0.2">
      <c r="E10392" s="4"/>
      <c r="F10392" s="4"/>
    </row>
    <row r="10393" spans="5:6" x14ac:dyDescent="0.2">
      <c r="E10393" s="4"/>
      <c r="F10393" s="4"/>
    </row>
    <row r="10394" spans="5:6" x14ac:dyDescent="0.2">
      <c r="E10394" s="4"/>
      <c r="F10394" s="4"/>
    </row>
    <row r="10395" spans="5:6" x14ac:dyDescent="0.2">
      <c r="E10395" s="4"/>
      <c r="F10395" s="4"/>
    </row>
    <row r="10396" spans="5:6" x14ac:dyDescent="0.2">
      <c r="E10396" s="4"/>
      <c r="F10396" s="4"/>
    </row>
    <row r="10397" spans="5:6" x14ac:dyDescent="0.2">
      <c r="E10397" s="4"/>
      <c r="F10397" s="4"/>
    </row>
    <row r="10398" spans="5:6" x14ac:dyDescent="0.2">
      <c r="E10398" s="4"/>
      <c r="F10398" s="4"/>
    </row>
    <row r="10399" spans="5:6" x14ac:dyDescent="0.2">
      <c r="E10399" s="4"/>
      <c r="F10399" s="4"/>
    </row>
    <row r="10400" spans="5:6" x14ac:dyDescent="0.2">
      <c r="E10400" s="4"/>
      <c r="F10400" s="4"/>
    </row>
    <row r="10401" spans="5:6" x14ac:dyDescent="0.2">
      <c r="E10401" s="4"/>
      <c r="F10401" s="4"/>
    </row>
    <row r="10402" spans="5:6" x14ac:dyDescent="0.2">
      <c r="E10402" s="4"/>
      <c r="F10402" s="4"/>
    </row>
    <row r="10403" spans="5:6" x14ac:dyDescent="0.2">
      <c r="E10403" s="4"/>
      <c r="F10403" s="4"/>
    </row>
    <row r="10404" spans="5:6" x14ac:dyDescent="0.2">
      <c r="E10404" s="4"/>
      <c r="F10404" s="4"/>
    </row>
    <row r="10405" spans="5:6" x14ac:dyDescent="0.2">
      <c r="E10405" s="4"/>
      <c r="F10405" s="4"/>
    </row>
    <row r="10406" spans="5:6" x14ac:dyDescent="0.2">
      <c r="E10406" s="4"/>
      <c r="F10406" s="4"/>
    </row>
    <row r="10407" spans="5:6" x14ac:dyDescent="0.2">
      <c r="E10407" s="4"/>
      <c r="F10407" s="4"/>
    </row>
    <row r="10408" spans="5:6" x14ac:dyDescent="0.2">
      <c r="E10408" s="4"/>
      <c r="F10408" s="4"/>
    </row>
    <row r="10409" spans="5:6" x14ac:dyDescent="0.2">
      <c r="E10409" s="4"/>
      <c r="F10409" s="4"/>
    </row>
    <row r="10410" spans="5:6" x14ac:dyDescent="0.2">
      <c r="E10410" s="4"/>
      <c r="F10410" s="4"/>
    </row>
    <row r="10411" spans="5:6" x14ac:dyDescent="0.2">
      <c r="E10411" s="4"/>
      <c r="F10411" s="4"/>
    </row>
    <row r="10412" spans="5:6" x14ac:dyDescent="0.2">
      <c r="E10412" s="4"/>
      <c r="F10412" s="4"/>
    </row>
    <row r="10413" spans="5:6" x14ac:dyDescent="0.2">
      <c r="E10413" s="4"/>
      <c r="F10413" s="4"/>
    </row>
    <row r="10414" spans="5:6" x14ac:dyDescent="0.2">
      <c r="E10414" s="4"/>
      <c r="F10414" s="4"/>
    </row>
    <row r="10415" spans="5:6" x14ac:dyDescent="0.2">
      <c r="E10415" s="4"/>
      <c r="F10415" s="4"/>
    </row>
    <row r="10416" spans="5:6" x14ac:dyDescent="0.2">
      <c r="E10416" s="4"/>
      <c r="F10416" s="4"/>
    </row>
    <row r="10417" spans="5:6" x14ac:dyDescent="0.2">
      <c r="E10417" s="4"/>
      <c r="F10417" s="4"/>
    </row>
    <row r="10418" spans="5:6" x14ac:dyDescent="0.2">
      <c r="E10418" s="4"/>
      <c r="F10418" s="4"/>
    </row>
    <row r="10419" spans="5:6" x14ac:dyDescent="0.2">
      <c r="E10419" s="4"/>
      <c r="F10419" s="4"/>
    </row>
    <row r="10420" spans="5:6" x14ac:dyDescent="0.2">
      <c r="E10420" s="4"/>
      <c r="F10420" s="4"/>
    </row>
    <row r="10421" spans="5:6" x14ac:dyDescent="0.2">
      <c r="E10421" s="4"/>
      <c r="F10421" s="4"/>
    </row>
    <row r="10422" spans="5:6" x14ac:dyDescent="0.2">
      <c r="E10422" s="4"/>
      <c r="F10422" s="4"/>
    </row>
    <row r="10423" spans="5:6" x14ac:dyDescent="0.2">
      <c r="E10423" s="4"/>
      <c r="F10423" s="4"/>
    </row>
    <row r="10424" spans="5:6" x14ac:dyDescent="0.2">
      <c r="E10424" s="4"/>
      <c r="F10424" s="4"/>
    </row>
    <row r="10425" spans="5:6" x14ac:dyDescent="0.2">
      <c r="E10425" s="4"/>
      <c r="F10425" s="4"/>
    </row>
    <row r="10426" spans="5:6" x14ac:dyDescent="0.2">
      <c r="E10426" s="4"/>
      <c r="F10426" s="4"/>
    </row>
    <row r="10427" spans="5:6" x14ac:dyDescent="0.2">
      <c r="E10427" s="4"/>
      <c r="F10427" s="4"/>
    </row>
    <row r="10428" spans="5:6" x14ac:dyDescent="0.2">
      <c r="E10428" s="4"/>
      <c r="F10428" s="4"/>
    </row>
    <row r="10429" spans="5:6" x14ac:dyDescent="0.2">
      <c r="E10429" s="4"/>
      <c r="F10429" s="4"/>
    </row>
    <row r="10430" spans="5:6" x14ac:dyDescent="0.2">
      <c r="E10430" s="4"/>
      <c r="F10430" s="4"/>
    </row>
    <row r="10431" spans="5:6" x14ac:dyDescent="0.2">
      <c r="E10431" s="4"/>
      <c r="F10431" s="4"/>
    </row>
    <row r="10432" spans="5:6" x14ac:dyDescent="0.2">
      <c r="E10432" s="4"/>
      <c r="F10432" s="4"/>
    </row>
    <row r="10433" spans="5:6" x14ac:dyDescent="0.2">
      <c r="E10433" s="4"/>
      <c r="F10433" s="4"/>
    </row>
    <row r="10434" spans="5:6" x14ac:dyDescent="0.2">
      <c r="E10434" s="4"/>
      <c r="F10434" s="4"/>
    </row>
    <row r="10435" spans="5:6" x14ac:dyDescent="0.2">
      <c r="E10435" s="4"/>
      <c r="F10435" s="4"/>
    </row>
    <row r="10436" spans="5:6" x14ac:dyDescent="0.2">
      <c r="E10436" s="4"/>
      <c r="F10436" s="4"/>
    </row>
    <row r="10437" spans="5:6" x14ac:dyDescent="0.2">
      <c r="E10437" s="4"/>
      <c r="F10437" s="4"/>
    </row>
    <row r="10438" spans="5:6" x14ac:dyDescent="0.2">
      <c r="E10438" s="4"/>
      <c r="F10438" s="4"/>
    </row>
    <row r="10439" spans="5:6" x14ac:dyDescent="0.2">
      <c r="E10439" s="4"/>
      <c r="F10439" s="4"/>
    </row>
    <row r="10440" spans="5:6" x14ac:dyDescent="0.2">
      <c r="E10440" s="4"/>
      <c r="F10440" s="4"/>
    </row>
    <row r="10441" spans="5:6" x14ac:dyDescent="0.2">
      <c r="E10441" s="4"/>
      <c r="F10441" s="4"/>
    </row>
    <row r="10442" spans="5:6" x14ac:dyDescent="0.2">
      <c r="E10442" s="4"/>
      <c r="F10442" s="4"/>
    </row>
    <row r="10443" spans="5:6" x14ac:dyDescent="0.2">
      <c r="E10443" s="4"/>
      <c r="F10443" s="4"/>
    </row>
    <row r="10444" spans="5:6" x14ac:dyDescent="0.2">
      <c r="E10444" s="4"/>
      <c r="F10444" s="4"/>
    </row>
    <row r="10445" spans="5:6" x14ac:dyDescent="0.2">
      <c r="E10445" s="4"/>
      <c r="F10445" s="4"/>
    </row>
    <row r="10446" spans="5:6" x14ac:dyDescent="0.2">
      <c r="E10446" s="4"/>
      <c r="F10446" s="4"/>
    </row>
    <row r="10447" spans="5:6" x14ac:dyDescent="0.2">
      <c r="E10447" s="4"/>
      <c r="F10447" s="4"/>
    </row>
    <row r="10448" spans="5:6" x14ac:dyDescent="0.2">
      <c r="E10448" s="4"/>
      <c r="F10448" s="4"/>
    </row>
    <row r="10449" spans="5:6" x14ac:dyDescent="0.2">
      <c r="E10449" s="4"/>
      <c r="F10449" s="4"/>
    </row>
    <row r="10450" spans="5:6" x14ac:dyDescent="0.2">
      <c r="E10450" s="4"/>
      <c r="F10450" s="4"/>
    </row>
    <row r="10451" spans="5:6" x14ac:dyDescent="0.2">
      <c r="E10451" s="4"/>
      <c r="F10451" s="4"/>
    </row>
    <row r="10452" spans="5:6" x14ac:dyDescent="0.2">
      <c r="E10452" s="4"/>
      <c r="F10452" s="4"/>
    </row>
    <row r="10453" spans="5:6" x14ac:dyDescent="0.2">
      <c r="E10453" s="4"/>
      <c r="F10453" s="4"/>
    </row>
    <row r="10454" spans="5:6" x14ac:dyDescent="0.2">
      <c r="E10454" s="4"/>
      <c r="F10454" s="4"/>
    </row>
    <row r="10455" spans="5:6" x14ac:dyDescent="0.2">
      <c r="E10455" s="4"/>
      <c r="F10455" s="4"/>
    </row>
    <row r="10456" spans="5:6" x14ac:dyDescent="0.2">
      <c r="E10456" s="4"/>
      <c r="F10456" s="4"/>
    </row>
    <row r="10457" spans="5:6" x14ac:dyDescent="0.2">
      <c r="E10457" s="4"/>
      <c r="F10457" s="4"/>
    </row>
    <row r="10458" spans="5:6" x14ac:dyDescent="0.2">
      <c r="E10458" s="4"/>
      <c r="F10458" s="4"/>
    </row>
    <row r="10459" spans="5:6" x14ac:dyDescent="0.2">
      <c r="E10459" s="4"/>
      <c r="F10459" s="4"/>
    </row>
    <row r="10460" spans="5:6" x14ac:dyDescent="0.2">
      <c r="E10460" s="4"/>
      <c r="F10460" s="4"/>
    </row>
    <row r="10461" spans="5:6" x14ac:dyDescent="0.2">
      <c r="E10461" s="4"/>
      <c r="F10461" s="4"/>
    </row>
    <row r="10462" spans="5:6" x14ac:dyDescent="0.2">
      <c r="E10462" s="4"/>
      <c r="F10462" s="4"/>
    </row>
    <row r="10463" spans="5:6" x14ac:dyDescent="0.2">
      <c r="E10463" s="4"/>
      <c r="F10463" s="4"/>
    </row>
    <row r="10464" spans="5:6" x14ac:dyDescent="0.2">
      <c r="E10464" s="4"/>
      <c r="F10464" s="4"/>
    </row>
    <row r="10465" spans="5:6" x14ac:dyDescent="0.2">
      <c r="E10465" s="4"/>
      <c r="F10465" s="4"/>
    </row>
    <row r="10466" spans="5:6" x14ac:dyDescent="0.2">
      <c r="E10466" s="4"/>
      <c r="F10466" s="4"/>
    </row>
    <row r="10467" spans="5:6" x14ac:dyDescent="0.2">
      <c r="E10467" s="4"/>
      <c r="F10467" s="4"/>
    </row>
    <row r="10468" spans="5:6" x14ac:dyDescent="0.2">
      <c r="E10468" s="4"/>
      <c r="F10468" s="4"/>
    </row>
    <row r="10469" spans="5:6" x14ac:dyDescent="0.2">
      <c r="E10469" s="4"/>
      <c r="F10469" s="4"/>
    </row>
    <row r="10470" spans="5:6" x14ac:dyDescent="0.2">
      <c r="E10470" s="4"/>
      <c r="F10470" s="4"/>
    </row>
    <row r="10471" spans="5:6" x14ac:dyDescent="0.2">
      <c r="E10471" s="4"/>
      <c r="F10471" s="4"/>
    </row>
    <row r="10472" spans="5:6" x14ac:dyDescent="0.2">
      <c r="E10472" s="4"/>
      <c r="F10472" s="4"/>
    </row>
    <row r="10473" spans="5:6" x14ac:dyDescent="0.2">
      <c r="E10473" s="4"/>
      <c r="F10473" s="4"/>
    </row>
    <row r="10474" spans="5:6" x14ac:dyDescent="0.2">
      <c r="E10474" s="4"/>
      <c r="F10474" s="4"/>
    </row>
    <row r="10475" spans="5:6" x14ac:dyDescent="0.2">
      <c r="E10475" s="4"/>
      <c r="F10475" s="4"/>
    </row>
    <row r="10476" spans="5:6" x14ac:dyDescent="0.2">
      <c r="E10476" s="4"/>
      <c r="F10476" s="4"/>
    </row>
    <row r="10477" spans="5:6" x14ac:dyDescent="0.2">
      <c r="E10477" s="4"/>
      <c r="F10477" s="4"/>
    </row>
    <row r="10478" spans="5:6" x14ac:dyDescent="0.2">
      <c r="E10478" s="4"/>
      <c r="F10478" s="4"/>
    </row>
    <row r="10479" spans="5:6" x14ac:dyDescent="0.2">
      <c r="E10479" s="4"/>
      <c r="F10479" s="4"/>
    </row>
    <row r="10480" spans="5:6" x14ac:dyDescent="0.2">
      <c r="E10480" s="4"/>
      <c r="F10480" s="4"/>
    </row>
    <row r="10481" spans="5:6" x14ac:dyDescent="0.2">
      <c r="E10481" s="4"/>
      <c r="F10481" s="4"/>
    </row>
    <row r="10482" spans="5:6" x14ac:dyDescent="0.2">
      <c r="E10482" s="4"/>
      <c r="F10482" s="4"/>
    </row>
    <row r="10483" spans="5:6" x14ac:dyDescent="0.2">
      <c r="E10483" s="4"/>
      <c r="F10483" s="4"/>
    </row>
    <row r="10484" spans="5:6" x14ac:dyDescent="0.2">
      <c r="E10484" s="4"/>
      <c r="F10484" s="4"/>
    </row>
    <row r="10485" spans="5:6" x14ac:dyDescent="0.2">
      <c r="E10485" s="4"/>
      <c r="F10485" s="4"/>
    </row>
    <row r="10486" spans="5:6" x14ac:dyDescent="0.2">
      <c r="E10486" s="4"/>
      <c r="F10486" s="4"/>
    </row>
    <row r="10487" spans="5:6" x14ac:dyDescent="0.2">
      <c r="E10487" s="4"/>
      <c r="F10487" s="4"/>
    </row>
    <row r="10488" spans="5:6" x14ac:dyDescent="0.2">
      <c r="E10488" s="4"/>
      <c r="F10488" s="4"/>
    </row>
    <row r="10489" spans="5:6" x14ac:dyDescent="0.2">
      <c r="E10489" s="4"/>
      <c r="F10489" s="4"/>
    </row>
    <row r="10490" spans="5:6" x14ac:dyDescent="0.2">
      <c r="E10490" s="4"/>
      <c r="F10490" s="4"/>
    </row>
    <row r="10491" spans="5:6" x14ac:dyDescent="0.2">
      <c r="E10491" s="4"/>
      <c r="F10491" s="4"/>
    </row>
    <row r="10492" spans="5:6" x14ac:dyDescent="0.2">
      <c r="E10492" s="4"/>
      <c r="F10492" s="4"/>
    </row>
    <row r="10493" spans="5:6" x14ac:dyDescent="0.2">
      <c r="E10493" s="4"/>
      <c r="F10493" s="4"/>
    </row>
    <row r="10494" spans="5:6" x14ac:dyDescent="0.2">
      <c r="E10494" s="4"/>
      <c r="F10494" s="4"/>
    </row>
    <row r="10495" spans="5:6" x14ac:dyDescent="0.2">
      <c r="E10495" s="4"/>
      <c r="F10495" s="4"/>
    </row>
    <row r="10496" spans="5:6" x14ac:dyDescent="0.2">
      <c r="E10496" s="4"/>
      <c r="F10496" s="4"/>
    </row>
    <row r="10497" spans="5:6" x14ac:dyDescent="0.2">
      <c r="E10497" s="4"/>
      <c r="F10497" s="4"/>
    </row>
    <row r="10498" spans="5:6" x14ac:dyDescent="0.2">
      <c r="E10498" s="4"/>
      <c r="F10498" s="4"/>
    </row>
    <row r="10499" spans="5:6" x14ac:dyDescent="0.2">
      <c r="E10499" s="4"/>
      <c r="F10499" s="4"/>
    </row>
    <row r="10500" spans="5:6" x14ac:dyDescent="0.2">
      <c r="E10500" s="4"/>
      <c r="F10500" s="4"/>
    </row>
    <row r="10501" spans="5:6" x14ac:dyDescent="0.2">
      <c r="E10501" s="4"/>
      <c r="F10501" s="4"/>
    </row>
    <row r="10502" spans="5:6" x14ac:dyDescent="0.2">
      <c r="E10502" s="4"/>
      <c r="F10502" s="4"/>
    </row>
    <row r="10503" spans="5:6" x14ac:dyDescent="0.2">
      <c r="E10503" s="4"/>
      <c r="F10503" s="4"/>
    </row>
    <row r="10504" spans="5:6" x14ac:dyDescent="0.2">
      <c r="E10504" s="4"/>
      <c r="F10504" s="4"/>
    </row>
    <row r="10505" spans="5:6" x14ac:dyDescent="0.2">
      <c r="E10505" s="4"/>
      <c r="F10505" s="4"/>
    </row>
    <row r="10506" spans="5:6" x14ac:dyDescent="0.2">
      <c r="E10506" s="4"/>
      <c r="F10506" s="4"/>
    </row>
    <row r="10507" spans="5:6" x14ac:dyDescent="0.2">
      <c r="E10507" s="4"/>
      <c r="F10507" s="4"/>
    </row>
    <row r="10508" spans="5:6" x14ac:dyDescent="0.2">
      <c r="E10508" s="4"/>
      <c r="F10508" s="4"/>
    </row>
    <row r="10509" spans="5:6" x14ac:dyDescent="0.2">
      <c r="E10509" s="4"/>
      <c r="F10509" s="4"/>
    </row>
    <row r="10510" spans="5:6" x14ac:dyDescent="0.2">
      <c r="E10510" s="4"/>
      <c r="F10510" s="4"/>
    </row>
    <row r="10511" spans="5:6" x14ac:dyDescent="0.2">
      <c r="E10511" s="4"/>
      <c r="F10511" s="4"/>
    </row>
    <row r="10512" spans="5:6" x14ac:dyDescent="0.2">
      <c r="E10512" s="4"/>
      <c r="F10512" s="4"/>
    </row>
    <row r="10513" spans="5:6" x14ac:dyDescent="0.2">
      <c r="E10513" s="4"/>
      <c r="F10513" s="4"/>
    </row>
    <row r="10514" spans="5:6" x14ac:dyDescent="0.2">
      <c r="E10514" s="4"/>
      <c r="F10514" s="4"/>
    </row>
    <row r="10515" spans="5:6" x14ac:dyDescent="0.2">
      <c r="E10515" s="4"/>
      <c r="F10515" s="4"/>
    </row>
    <row r="10516" spans="5:6" x14ac:dyDescent="0.2">
      <c r="E10516" s="4"/>
      <c r="F10516" s="4"/>
    </row>
    <row r="10517" spans="5:6" x14ac:dyDescent="0.2">
      <c r="E10517" s="4"/>
      <c r="F10517" s="4"/>
    </row>
    <row r="10518" spans="5:6" x14ac:dyDescent="0.2">
      <c r="E10518" s="4"/>
      <c r="F10518" s="4"/>
    </row>
    <row r="10519" spans="5:6" x14ac:dyDescent="0.2">
      <c r="E10519" s="4"/>
      <c r="F10519" s="4"/>
    </row>
    <row r="10520" spans="5:6" x14ac:dyDescent="0.2">
      <c r="E10520" s="4"/>
      <c r="F10520" s="4"/>
    </row>
    <row r="10521" spans="5:6" x14ac:dyDescent="0.2">
      <c r="E10521" s="4"/>
      <c r="F10521" s="4"/>
    </row>
    <row r="10522" spans="5:6" x14ac:dyDescent="0.2">
      <c r="E10522" s="4"/>
      <c r="F10522" s="4"/>
    </row>
    <row r="10523" spans="5:6" x14ac:dyDescent="0.2">
      <c r="E10523" s="4"/>
      <c r="F10523" s="4"/>
    </row>
    <row r="10524" spans="5:6" x14ac:dyDescent="0.2">
      <c r="E10524" s="4"/>
      <c r="F10524" s="4"/>
    </row>
    <row r="10525" spans="5:6" x14ac:dyDescent="0.2">
      <c r="E10525" s="4"/>
      <c r="F10525" s="4"/>
    </row>
    <row r="10526" spans="5:6" x14ac:dyDescent="0.2">
      <c r="E10526" s="4"/>
      <c r="F10526" s="4"/>
    </row>
    <row r="10527" spans="5:6" x14ac:dyDescent="0.2">
      <c r="E10527" s="4"/>
      <c r="F10527" s="4"/>
    </row>
    <row r="10528" spans="5:6" x14ac:dyDescent="0.2">
      <c r="E10528" s="4"/>
      <c r="F10528" s="4"/>
    </row>
    <row r="10529" spans="5:6" x14ac:dyDescent="0.2">
      <c r="E10529" s="4"/>
      <c r="F10529" s="4"/>
    </row>
    <row r="10530" spans="5:6" x14ac:dyDescent="0.2">
      <c r="E10530" s="4"/>
      <c r="F10530" s="4"/>
    </row>
    <row r="10531" spans="5:6" x14ac:dyDescent="0.2">
      <c r="E10531" s="4"/>
      <c r="F10531" s="4"/>
    </row>
    <row r="10532" spans="5:6" x14ac:dyDescent="0.2">
      <c r="E10532" s="4"/>
      <c r="F10532" s="4"/>
    </row>
    <row r="10533" spans="5:6" x14ac:dyDescent="0.2">
      <c r="E10533" s="4"/>
      <c r="F10533" s="4"/>
    </row>
    <row r="10534" spans="5:6" x14ac:dyDescent="0.2">
      <c r="E10534" s="4"/>
      <c r="F10534" s="4"/>
    </row>
    <row r="10535" spans="5:6" x14ac:dyDescent="0.2">
      <c r="E10535" s="4"/>
      <c r="F10535" s="4"/>
    </row>
    <row r="10536" spans="5:6" x14ac:dyDescent="0.2">
      <c r="E10536" s="4"/>
      <c r="F10536" s="4"/>
    </row>
    <row r="10537" spans="5:6" x14ac:dyDescent="0.2">
      <c r="E10537" s="4"/>
      <c r="F10537" s="4"/>
    </row>
    <row r="10538" spans="5:6" x14ac:dyDescent="0.2">
      <c r="E10538" s="4"/>
      <c r="F10538" s="4"/>
    </row>
    <row r="10539" spans="5:6" x14ac:dyDescent="0.2">
      <c r="E10539" s="4"/>
      <c r="F10539" s="4"/>
    </row>
    <row r="10540" spans="5:6" x14ac:dyDescent="0.2">
      <c r="E10540" s="4"/>
      <c r="F10540" s="4"/>
    </row>
    <row r="10541" spans="5:6" x14ac:dyDescent="0.2">
      <c r="E10541" s="4"/>
      <c r="F10541" s="4"/>
    </row>
    <row r="10542" spans="5:6" x14ac:dyDescent="0.2">
      <c r="E10542" s="4"/>
      <c r="F10542" s="4"/>
    </row>
    <row r="10543" spans="5:6" x14ac:dyDescent="0.2">
      <c r="E10543" s="4"/>
      <c r="F10543" s="4"/>
    </row>
    <row r="10544" spans="5:6" x14ac:dyDescent="0.2">
      <c r="E10544" s="4"/>
      <c r="F10544" s="4"/>
    </row>
    <row r="10545" spans="5:6" x14ac:dyDescent="0.2">
      <c r="E10545" s="4"/>
      <c r="F10545" s="4"/>
    </row>
    <row r="10546" spans="5:6" x14ac:dyDescent="0.2">
      <c r="E10546" s="4"/>
      <c r="F10546" s="4"/>
    </row>
    <row r="10547" spans="5:6" x14ac:dyDescent="0.2">
      <c r="E10547" s="4"/>
      <c r="F10547" s="4"/>
    </row>
    <row r="10548" spans="5:6" x14ac:dyDescent="0.2">
      <c r="E10548" s="4"/>
      <c r="F10548" s="4"/>
    </row>
    <row r="10549" spans="5:6" x14ac:dyDescent="0.2">
      <c r="E10549" s="4"/>
      <c r="F10549" s="4"/>
    </row>
    <row r="10550" spans="5:6" x14ac:dyDescent="0.2">
      <c r="E10550" s="4"/>
      <c r="F10550" s="4"/>
    </row>
    <row r="10551" spans="5:6" x14ac:dyDescent="0.2">
      <c r="E10551" s="4"/>
      <c r="F10551" s="4"/>
    </row>
    <row r="10552" spans="5:6" x14ac:dyDescent="0.2">
      <c r="E10552" s="4"/>
      <c r="F10552" s="4"/>
    </row>
    <row r="10553" spans="5:6" x14ac:dyDescent="0.2">
      <c r="E10553" s="4"/>
      <c r="F10553" s="4"/>
    </row>
    <row r="10554" spans="5:6" x14ac:dyDescent="0.2">
      <c r="E10554" s="4"/>
      <c r="F10554" s="4"/>
    </row>
    <row r="10555" spans="5:6" x14ac:dyDescent="0.2">
      <c r="E10555" s="4"/>
      <c r="F10555" s="4"/>
    </row>
    <row r="10556" spans="5:6" x14ac:dyDescent="0.2">
      <c r="E10556" s="4"/>
      <c r="F10556" s="4"/>
    </row>
    <row r="10557" spans="5:6" x14ac:dyDescent="0.2">
      <c r="E10557" s="4"/>
      <c r="F10557" s="4"/>
    </row>
    <row r="10558" spans="5:6" x14ac:dyDescent="0.2">
      <c r="E10558" s="4"/>
      <c r="F10558" s="4"/>
    </row>
    <row r="10559" spans="5:6" x14ac:dyDescent="0.2">
      <c r="E10559" s="4"/>
      <c r="F10559" s="4"/>
    </row>
    <row r="10560" spans="5:6" x14ac:dyDescent="0.2">
      <c r="E10560" s="4"/>
      <c r="F10560" s="4"/>
    </row>
    <row r="10561" spans="5:6" x14ac:dyDescent="0.2">
      <c r="E10561" s="4"/>
      <c r="F10561" s="4"/>
    </row>
    <row r="10562" spans="5:6" x14ac:dyDescent="0.2">
      <c r="E10562" s="4"/>
      <c r="F10562" s="4"/>
    </row>
    <row r="10563" spans="5:6" x14ac:dyDescent="0.2">
      <c r="E10563" s="4"/>
      <c r="F10563" s="4"/>
    </row>
    <row r="10564" spans="5:6" x14ac:dyDescent="0.2">
      <c r="E10564" s="4"/>
      <c r="F10564" s="4"/>
    </row>
    <row r="10565" spans="5:6" x14ac:dyDescent="0.2">
      <c r="E10565" s="4"/>
      <c r="F10565" s="4"/>
    </row>
    <row r="10566" spans="5:6" x14ac:dyDescent="0.2">
      <c r="E10566" s="4"/>
      <c r="F10566" s="4"/>
    </row>
    <row r="10567" spans="5:6" x14ac:dyDescent="0.2">
      <c r="E10567" s="4"/>
      <c r="F10567" s="4"/>
    </row>
    <row r="10568" spans="5:6" x14ac:dyDescent="0.2">
      <c r="E10568" s="4"/>
      <c r="F10568" s="4"/>
    </row>
    <row r="10569" spans="5:6" x14ac:dyDescent="0.2">
      <c r="E10569" s="4"/>
      <c r="F10569" s="4"/>
    </row>
    <row r="10570" spans="5:6" x14ac:dyDescent="0.2">
      <c r="E10570" s="4"/>
      <c r="F10570" s="4"/>
    </row>
    <row r="10571" spans="5:6" x14ac:dyDescent="0.2">
      <c r="E10571" s="4"/>
      <c r="F10571" s="4"/>
    </row>
    <row r="10572" spans="5:6" x14ac:dyDescent="0.2">
      <c r="E10572" s="4"/>
      <c r="F10572" s="4"/>
    </row>
    <row r="10573" spans="5:6" x14ac:dyDescent="0.2">
      <c r="E10573" s="4"/>
      <c r="F10573" s="4"/>
    </row>
    <row r="10574" spans="5:6" x14ac:dyDescent="0.2">
      <c r="E10574" s="4"/>
      <c r="F10574" s="4"/>
    </row>
    <row r="10575" spans="5:6" x14ac:dyDescent="0.2">
      <c r="E10575" s="4"/>
      <c r="F10575" s="4"/>
    </row>
    <row r="10576" spans="5:6" x14ac:dyDescent="0.2">
      <c r="E10576" s="4"/>
      <c r="F10576" s="4"/>
    </row>
    <row r="10577" spans="5:6" x14ac:dyDescent="0.2">
      <c r="E10577" s="4"/>
      <c r="F10577" s="4"/>
    </row>
    <row r="10578" spans="5:6" x14ac:dyDescent="0.2">
      <c r="E10578" s="4"/>
      <c r="F10578" s="4"/>
    </row>
    <row r="10579" spans="5:6" x14ac:dyDescent="0.2">
      <c r="E10579" s="4"/>
      <c r="F10579" s="4"/>
    </row>
    <row r="10580" spans="5:6" x14ac:dyDescent="0.2">
      <c r="E10580" s="4"/>
      <c r="F10580" s="4"/>
    </row>
    <row r="10581" spans="5:6" x14ac:dyDescent="0.2">
      <c r="E10581" s="4"/>
      <c r="F10581" s="4"/>
    </row>
    <row r="10582" spans="5:6" x14ac:dyDescent="0.2">
      <c r="E10582" s="4"/>
      <c r="F10582" s="4"/>
    </row>
    <row r="10583" spans="5:6" x14ac:dyDescent="0.2">
      <c r="E10583" s="4"/>
      <c r="F10583" s="4"/>
    </row>
    <row r="10584" spans="5:6" x14ac:dyDescent="0.2">
      <c r="E10584" s="4"/>
      <c r="F10584" s="4"/>
    </row>
    <row r="10585" spans="5:6" x14ac:dyDescent="0.2">
      <c r="E10585" s="4"/>
      <c r="F10585" s="4"/>
    </row>
    <row r="10586" spans="5:6" x14ac:dyDescent="0.2">
      <c r="E10586" s="4"/>
      <c r="F10586" s="4"/>
    </row>
    <row r="10587" spans="5:6" x14ac:dyDescent="0.2">
      <c r="E10587" s="4"/>
      <c r="F10587" s="4"/>
    </row>
    <row r="10588" spans="5:6" x14ac:dyDescent="0.2">
      <c r="E10588" s="4"/>
      <c r="F10588" s="4"/>
    </row>
    <row r="10589" spans="5:6" x14ac:dyDescent="0.2">
      <c r="E10589" s="4"/>
      <c r="F10589" s="4"/>
    </row>
    <row r="10590" spans="5:6" x14ac:dyDescent="0.2">
      <c r="E10590" s="4"/>
      <c r="F10590" s="4"/>
    </row>
    <row r="10591" spans="5:6" x14ac:dyDescent="0.2">
      <c r="E10591" s="4"/>
      <c r="F10591" s="4"/>
    </row>
    <row r="10592" spans="5:6" x14ac:dyDescent="0.2">
      <c r="E10592" s="4"/>
      <c r="F10592" s="4"/>
    </row>
    <row r="10593" spans="5:6" x14ac:dyDescent="0.2">
      <c r="E10593" s="4"/>
      <c r="F10593" s="4"/>
    </row>
    <row r="10594" spans="5:6" x14ac:dyDescent="0.2">
      <c r="E10594" s="4"/>
      <c r="F10594" s="4"/>
    </row>
    <row r="10595" spans="5:6" x14ac:dyDescent="0.2">
      <c r="E10595" s="4"/>
      <c r="F10595" s="4"/>
    </row>
    <row r="10596" spans="5:6" x14ac:dyDescent="0.2">
      <c r="E10596" s="4"/>
      <c r="F10596" s="4"/>
    </row>
    <row r="10597" spans="5:6" x14ac:dyDescent="0.2">
      <c r="E10597" s="4"/>
      <c r="F10597" s="4"/>
    </row>
    <row r="10598" spans="5:6" x14ac:dyDescent="0.2">
      <c r="E10598" s="4"/>
      <c r="F10598" s="4"/>
    </row>
    <row r="10599" spans="5:6" x14ac:dyDescent="0.2">
      <c r="E10599" s="4"/>
      <c r="F10599" s="4"/>
    </row>
    <row r="10600" spans="5:6" x14ac:dyDescent="0.2">
      <c r="E10600" s="4"/>
      <c r="F10600" s="4"/>
    </row>
    <row r="10601" spans="5:6" x14ac:dyDescent="0.2">
      <c r="E10601" s="4"/>
      <c r="F10601" s="4"/>
    </row>
    <row r="10602" spans="5:6" x14ac:dyDescent="0.2">
      <c r="E10602" s="4"/>
      <c r="F10602" s="4"/>
    </row>
    <row r="10603" spans="5:6" x14ac:dyDescent="0.2">
      <c r="E10603" s="4"/>
      <c r="F10603" s="4"/>
    </row>
    <row r="10604" spans="5:6" x14ac:dyDescent="0.2">
      <c r="E10604" s="4"/>
      <c r="F10604" s="4"/>
    </row>
    <row r="10605" spans="5:6" x14ac:dyDescent="0.2">
      <c r="E10605" s="4"/>
      <c r="F10605" s="4"/>
    </row>
    <row r="10606" spans="5:6" x14ac:dyDescent="0.2">
      <c r="E10606" s="4"/>
      <c r="F10606" s="4"/>
    </row>
    <row r="10607" spans="5:6" x14ac:dyDescent="0.2">
      <c r="E10607" s="4"/>
      <c r="F10607" s="4"/>
    </row>
    <row r="10608" spans="5:6" x14ac:dyDescent="0.2">
      <c r="E10608" s="4"/>
      <c r="F10608" s="4"/>
    </row>
    <row r="10609" spans="5:6" x14ac:dyDescent="0.2">
      <c r="E10609" s="4"/>
      <c r="F10609" s="4"/>
    </row>
    <row r="10610" spans="5:6" x14ac:dyDescent="0.2">
      <c r="E10610" s="4"/>
      <c r="F10610" s="4"/>
    </row>
    <row r="10611" spans="5:6" x14ac:dyDescent="0.2">
      <c r="E10611" s="4"/>
      <c r="F10611" s="4"/>
    </row>
    <row r="10612" spans="5:6" x14ac:dyDescent="0.2">
      <c r="E10612" s="4"/>
      <c r="F10612" s="4"/>
    </row>
    <row r="10613" spans="5:6" x14ac:dyDescent="0.2">
      <c r="E10613" s="4"/>
      <c r="F10613" s="4"/>
    </row>
    <row r="10614" spans="5:6" x14ac:dyDescent="0.2">
      <c r="E10614" s="4"/>
      <c r="F10614" s="4"/>
    </row>
    <row r="10615" spans="5:6" x14ac:dyDescent="0.2">
      <c r="E10615" s="4"/>
      <c r="F10615" s="4"/>
    </row>
    <row r="10616" spans="5:6" x14ac:dyDescent="0.2">
      <c r="E10616" s="4"/>
      <c r="F10616" s="4"/>
    </row>
    <row r="10617" spans="5:6" x14ac:dyDescent="0.2">
      <c r="E10617" s="4"/>
      <c r="F10617" s="4"/>
    </row>
    <row r="10618" spans="5:6" x14ac:dyDescent="0.2">
      <c r="E10618" s="4"/>
      <c r="F10618" s="4"/>
    </row>
    <row r="10619" spans="5:6" x14ac:dyDescent="0.2">
      <c r="E10619" s="4"/>
      <c r="F10619" s="4"/>
    </row>
    <row r="10620" spans="5:6" x14ac:dyDescent="0.2">
      <c r="E10620" s="4"/>
      <c r="F10620" s="4"/>
    </row>
    <row r="10621" spans="5:6" x14ac:dyDescent="0.2">
      <c r="E10621" s="4"/>
      <c r="F10621" s="4"/>
    </row>
    <row r="10622" spans="5:6" x14ac:dyDescent="0.2">
      <c r="E10622" s="4"/>
      <c r="F10622" s="4"/>
    </row>
    <row r="10623" spans="5:6" x14ac:dyDescent="0.2">
      <c r="E10623" s="4"/>
      <c r="F10623" s="4"/>
    </row>
    <row r="10624" spans="5:6" x14ac:dyDescent="0.2">
      <c r="E10624" s="4"/>
      <c r="F10624" s="4"/>
    </row>
    <row r="10625" spans="5:6" x14ac:dyDescent="0.2">
      <c r="E10625" s="4"/>
      <c r="F10625" s="4"/>
    </row>
    <row r="10626" spans="5:6" x14ac:dyDescent="0.2">
      <c r="E10626" s="4"/>
      <c r="F10626" s="4"/>
    </row>
    <row r="10627" spans="5:6" x14ac:dyDescent="0.2">
      <c r="E10627" s="4"/>
      <c r="F10627" s="4"/>
    </row>
    <row r="10628" spans="5:6" x14ac:dyDescent="0.2">
      <c r="E10628" s="4"/>
      <c r="F10628" s="4"/>
    </row>
    <row r="10629" spans="5:6" x14ac:dyDescent="0.2">
      <c r="E10629" s="4"/>
      <c r="F10629" s="4"/>
    </row>
    <row r="10630" spans="5:6" x14ac:dyDescent="0.2">
      <c r="E10630" s="4"/>
      <c r="F10630" s="4"/>
    </row>
    <row r="10631" spans="5:6" x14ac:dyDescent="0.2">
      <c r="E10631" s="4"/>
      <c r="F10631" s="4"/>
    </row>
    <row r="10632" spans="5:6" x14ac:dyDescent="0.2">
      <c r="E10632" s="4"/>
      <c r="F10632" s="4"/>
    </row>
    <row r="10633" spans="5:6" x14ac:dyDescent="0.2">
      <c r="E10633" s="4"/>
      <c r="F10633" s="4"/>
    </row>
    <row r="10634" spans="5:6" x14ac:dyDescent="0.2">
      <c r="E10634" s="4"/>
      <c r="F10634" s="4"/>
    </row>
    <row r="10635" spans="5:6" x14ac:dyDescent="0.2">
      <c r="E10635" s="4"/>
      <c r="F10635" s="4"/>
    </row>
    <row r="10636" spans="5:6" x14ac:dyDescent="0.2">
      <c r="E10636" s="4"/>
      <c r="F10636" s="4"/>
    </row>
    <row r="10637" spans="5:6" x14ac:dyDescent="0.2">
      <c r="E10637" s="4"/>
      <c r="F10637" s="4"/>
    </row>
    <row r="10638" spans="5:6" x14ac:dyDescent="0.2">
      <c r="E10638" s="4"/>
      <c r="F10638" s="4"/>
    </row>
    <row r="10639" spans="5:6" x14ac:dyDescent="0.2">
      <c r="E10639" s="4"/>
      <c r="F10639" s="4"/>
    </row>
    <row r="10640" spans="5:6" x14ac:dyDescent="0.2">
      <c r="E10640" s="4"/>
      <c r="F10640" s="4"/>
    </row>
    <row r="10641" spans="5:6" x14ac:dyDescent="0.2">
      <c r="E10641" s="4"/>
      <c r="F10641" s="4"/>
    </row>
    <row r="10642" spans="5:6" x14ac:dyDescent="0.2">
      <c r="E10642" s="4"/>
      <c r="F10642" s="4"/>
    </row>
    <row r="10643" spans="5:6" x14ac:dyDescent="0.2">
      <c r="E10643" s="4"/>
      <c r="F10643" s="4"/>
    </row>
    <row r="10644" spans="5:6" x14ac:dyDescent="0.2">
      <c r="E10644" s="4"/>
      <c r="F10644" s="4"/>
    </row>
    <row r="10645" spans="5:6" x14ac:dyDescent="0.2">
      <c r="E10645" s="4"/>
      <c r="F10645" s="4"/>
    </row>
    <row r="10646" spans="5:6" x14ac:dyDescent="0.2">
      <c r="E10646" s="4"/>
      <c r="F10646" s="4"/>
    </row>
    <row r="10647" spans="5:6" x14ac:dyDescent="0.2">
      <c r="E10647" s="4"/>
      <c r="F10647" s="4"/>
    </row>
    <row r="10648" spans="5:6" x14ac:dyDescent="0.2">
      <c r="E10648" s="4"/>
      <c r="F10648" s="4"/>
    </row>
    <row r="10649" spans="5:6" x14ac:dyDescent="0.2">
      <c r="E10649" s="4"/>
      <c r="F10649" s="4"/>
    </row>
    <row r="10650" spans="5:6" x14ac:dyDescent="0.2">
      <c r="E10650" s="4"/>
      <c r="F10650" s="4"/>
    </row>
    <row r="10651" spans="5:6" x14ac:dyDescent="0.2">
      <c r="E10651" s="4"/>
      <c r="F10651" s="4"/>
    </row>
    <row r="10652" spans="5:6" x14ac:dyDescent="0.2">
      <c r="E10652" s="4"/>
      <c r="F10652" s="4"/>
    </row>
    <row r="10653" spans="5:6" x14ac:dyDescent="0.2">
      <c r="E10653" s="4"/>
      <c r="F10653" s="4"/>
    </row>
    <row r="10654" spans="5:6" x14ac:dyDescent="0.2">
      <c r="E10654" s="4"/>
      <c r="F10654" s="4"/>
    </row>
    <row r="10655" spans="5:6" x14ac:dyDescent="0.2">
      <c r="E10655" s="4"/>
      <c r="F10655" s="4"/>
    </row>
    <row r="10656" spans="5:6" x14ac:dyDescent="0.2">
      <c r="E10656" s="4"/>
      <c r="F10656" s="4"/>
    </row>
    <row r="10657" spans="5:6" x14ac:dyDescent="0.2">
      <c r="E10657" s="4"/>
      <c r="F10657" s="4"/>
    </row>
    <row r="10658" spans="5:6" x14ac:dyDescent="0.2">
      <c r="E10658" s="4"/>
      <c r="F10658" s="4"/>
    </row>
    <row r="10659" spans="5:6" x14ac:dyDescent="0.2">
      <c r="E10659" s="4"/>
      <c r="F10659" s="4"/>
    </row>
    <row r="10660" spans="5:6" x14ac:dyDescent="0.2">
      <c r="E10660" s="4"/>
      <c r="F10660" s="4"/>
    </row>
    <row r="10661" spans="5:6" x14ac:dyDescent="0.2">
      <c r="E10661" s="4"/>
      <c r="F10661" s="4"/>
    </row>
    <row r="10662" spans="5:6" x14ac:dyDescent="0.2">
      <c r="E10662" s="4"/>
      <c r="F10662" s="4"/>
    </row>
    <row r="10663" spans="5:6" x14ac:dyDescent="0.2">
      <c r="E10663" s="4"/>
      <c r="F10663" s="4"/>
    </row>
    <row r="10664" spans="5:6" x14ac:dyDescent="0.2">
      <c r="E10664" s="4"/>
      <c r="F10664" s="4"/>
    </row>
    <row r="10665" spans="5:6" x14ac:dyDescent="0.2">
      <c r="E10665" s="4"/>
      <c r="F10665" s="4"/>
    </row>
    <row r="10666" spans="5:6" x14ac:dyDescent="0.2">
      <c r="E10666" s="4"/>
      <c r="F10666" s="4"/>
    </row>
    <row r="10667" spans="5:6" x14ac:dyDescent="0.2">
      <c r="E10667" s="4"/>
      <c r="F10667" s="4"/>
    </row>
    <row r="10668" spans="5:6" x14ac:dyDescent="0.2">
      <c r="E10668" s="4"/>
      <c r="F10668" s="4"/>
    </row>
    <row r="10669" spans="5:6" x14ac:dyDescent="0.2">
      <c r="E10669" s="4"/>
      <c r="F10669" s="4"/>
    </row>
    <row r="10670" spans="5:6" x14ac:dyDescent="0.2">
      <c r="E10670" s="4"/>
      <c r="F10670" s="4"/>
    </row>
    <row r="10671" spans="5:6" x14ac:dyDescent="0.2">
      <c r="E10671" s="4"/>
      <c r="F10671" s="4"/>
    </row>
    <row r="10672" spans="5:6" x14ac:dyDescent="0.2">
      <c r="E10672" s="4"/>
      <c r="F10672" s="4"/>
    </row>
    <row r="10673" spans="5:6" x14ac:dyDescent="0.2">
      <c r="E10673" s="4"/>
      <c r="F10673" s="4"/>
    </row>
    <row r="10674" spans="5:6" x14ac:dyDescent="0.2">
      <c r="E10674" s="4"/>
      <c r="F10674" s="4"/>
    </row>
    <row r="10675" spans="5:6" x14ac:dyDescent="0.2">
      <c r="E10675" s="4"/>
      <c r="F10675" s="4"/>
    </row>
    <row r="10676" spans="5:6" x14ac:dyDescent="0.2">
      <c r="E10676" s="4"/>
      <c r="F10676" s="4"/>
    </row>
    <row r="10677" spans="5:6" x14ac:dyDescent="0.2">
      <c r="E10677" s="4"/>
      <c r="F10677" s="4"/>
    </row>
    <row r="10678" spans="5:6" x14ac:dyDescent="0.2">
      <c r="E10678" s="4"/>
      <c r="F10678" s="4"/>
    </row>
    <row r="10679" spans="5:6" x14ac:dyDescent="0.2">
      <c r="E10679" s="4"/>
      <c r="F10679" s="4"/>
    </row>
    <row r="10680" spans="5:6" x14ac:dyDescent="0.2">
      <c r="E10680" s="4"/>
      <c r="F10680" s="4"/>
    </row>
    <row r="10681" spans="5:6" x14ac:dyDescent="0.2">
      <c r="E10681" s="4"/>
      <c r="F10681" s="4"/>
    </row>
    <row r="10682" spans="5:6" x14ac:dyDescent="0.2">
      <c r="E10682" s="4"/>
      <c r="F10682" s="4"/>
    </row>
    <row r="10683" spans="5:6" x14ac:dyDescent="0.2">
      <c r="E10683" s="4"/>
      <c r="F10683" s="4"/>
    </row>
    <row r="10684" spans="5:6" x14ac:dyDescent="0.2">
      <c r="E10684" s="4"/>
      <c r="F10684" s="4"/>
    </row>
    <row r="10685" spans="5:6" x14ac:dyDescent="0.2">
      <c r="E10685" s="4"/>
      <c r="F10685" s="4"/>
    </row>
    <row r="10686" spans="5:6" x14ac:dyDescent="0.2">
      <c r="E10686" s="4"/>
      <c r="F10686" s="4"/>
    </row>
    <row r="10687" spans="5:6" x14ac:dyDescent="0.2">
      <c r="E10687" s="4"/>
      <c r="F10687" s="4"/>
    </row>
    <row r="10688" spans="5:6" x14ac:dyDescent="0.2">
      <c r="E10688" s="4"/>
      <c r="F10688" s="4"/>
    </row>
    <row r="10689" spans="5:6" x14ac:dyDescent="0.2">
      <c r="E10689" s="4"/>
      <c r="F10689" s="4"/>
    </row>
    <row r="10690" spans="5:6" x14ac:dyDescent="0.2">
      <c r="E10690" s="4"/>
      <c r="F10690" s="4"/>
    </row>
    <row r="10691" spans="5:6" x14ac:dyDescent="0.2">
      <c r="E10691" s="4"/>
      <c r="F10691" s="4"/>
    </row>
    <row r="10692" spans="5:6" x14ac:dyDescent="0.2">
      <c r="E10692" s="4"/>
      <c r="F10692" s="4"/>
    </row>
    <row r="10693" spans="5:6" x14ac:dyDescent="0.2">
      <c r="E10693" s="4"/>
      <c r="F10693" s="4"/>
    </row>
    <row r="10694" spans="5:6" x14ac:dyDescent="0.2">
      <c r="E10694" s="4"/>
      <c r="F10694" s="4"/>
    </row>
    <row r="10695" spans="5:6" x14ac:dyDescent="0.2">
      <c r="E10695" s="4"/>
      <c r="F10695" s="4"/>
    </row>
    <row r="10696" spans="5:6" x14ac:dyDescent="0.2">
      <c r="E10696" s="4"/>
      <c r="F10696" s="4"/>
    </row>
    <row r="10697" spans="5:6" x14ac:dyDescent="0.2">
      <c r="E10697" s="4"/>
      <c r="F10697" s="4"/>
    </row>
    <row r="10698" spans="5:6" x14ac:dyDescent="0.2">
      <c r="E10698" s="4"/>
      <c r="F10698" s="4"/>
    </row>
    <row r="10699" spans="5:6" x14ac:dyDescent="0.2">
      <c r="E10699" s="4"/>
      <c r="F10699" s="4"/>
    </row>
    <row r="10700" spans="5:6" x14ac:dyDescent="0.2">
      <c r="E10700" s="4"/>
      <c r="F10700" s="4"/>
    </row>
    <row r="10701" spans="5:6" x14ac:dyDescent="0.2">
      <c r="E10701" s="4"/>
      <c r="F10701" s="4"/>
    </row>
    <row r="10702" spans="5:6" x14ac:dyDescent="0.2">
      <c r="E10702" s="4"/>
      <c r="F10702" s="4"/>
    </row>
    <row r="10703" spans="5:6" x14ac:dyDescent="0.2">
      <c r="E10703" s="4"/>
      <c r="F10703" s="4"/>
    </row>
    <row r="10704" spans="5:6" x14ac:dyDescent="0.2">
      <c r="E10704" s="4"/>
      <c r="F10704" s="4"/>
    </row>
    <row r="10705" spans="5:6" x14ac:dyDescent="0.2">
      <c r="E10705" s="4"/>
      <c r="F10705" s="4"/>
    </row>
    <row r="10706" spans="5:6" x14ac:dyDescent="0.2">
      <c r="E10706" s="4"/>
      <c r="F10706" s="4"/>
    </row>
    <row r="10707" spans="5:6" x14ac:dyDescent="0.2">
      <c r="E10707" s="4"/>
      <c r="F10707" s="4"/>
    </row>
    <row r="10708" spans="5:6" x14ac:dyDescent="0.2">
      <c r="E10708" s="4"/>
      <c r="F10708" s="4"/>
    </row>
    <row r="10709" spans="5:6" x14ac:dyDescent="0.2">
      <c r="E10709" s="4"/>
      <c r="F10709" s="4"/>
    </row>
    <row r="10710" spans="5:6" x14ac:dyDescent="0.2">
      <c r="E10710" s="4"/>
      <c r="F10710" s="4"/>
    </row>
    <row r="10711" spans="5:6" x14ac:dyDescent="0.2">
      <c r="E10711" s="4"/>
      <c r="F10711" s="4"/>
    </row>
    <row r="10712" spans="5:6" x14ac:dyDescent="0.2">
      <c r="E10712" s="4"/>
      <c r="F10712" s="4"/>
    </row>
    <row r="10713" spans="5:6" x14ac:dyDescent="0.2">
      <c r="E10713" s="4"/>
      <c r="F10713" s="4"/>
    </row>
    <row r="10714" spans="5:6" x14ac:dyDescent="0.2">
      <c r="E10714" s="4"/>
      <c r="F10714" s="4"/>
    </row>
    <row r="10715" spans="5:6" x14ac:dyDescent="0.2">
      <c r="E10715" s="4"/>
      <c r="F10715" s="4"/>
    </row>
    <row r="10716" spans="5:6" x14ac:dyDescent="0.2">
      <c r="E10716" s="4"/>
      <c r="F10716" s="4"/>
    </row>
    <row r="10717" spans="5:6" x14ac:dyDescent="0.2">
      <c r="E10717" s="4"/>
      <c r="F10717" s="4"/>
    </row>
    <row r="10718" spans="5:6" x14ac:dyDescent="0.2">
      <c r="E10718" s="4"/>
      <c r="F10718" s="4"/>
    </row>
    <row r="10719" spans="5:6" x14ac:dyDescent="0.2">
      <c r="E10719" s="4"/>
      <c r="F10719" s="4"/>
    </row>
    <row r="10720" spans="5:6" x14ac:dyDescent="0.2">
      <c r="E10720" s="4"/>
      <c r="F10720" s="4"/>
    </row>
    <row r="10721" spans="5:6" x14ac:dyDescent="0.2">
      <c r="E10721" s="4"/>
      <c r="F10721" s="4"/>
    </row>
    <row r="10722" spans="5:6" x14ac:dyDescent="0.2">
      <c r="E10722" s="4"/>
      <c r="F10722" s="4"/>
    </row>
    <row r="10723" spans="5:6" x14ac:dyDescent="0.2">
      <c r="E10723" s="4"/>
      <c r="F10723" s="4"/>
    </row>
    <row r="10724" spans="5:6" x14ac:dyDescent="0.2">
      <c r="E10724" s="4"/>
      <c r="F10724" s="4"/>
    </row>
    <row r="10725" spans="5:6" x14ac:dyDescent="0.2">
      <c r="E10725" s="4"/>
      <c r="F10725" s="4"/>
    </row>
    <row r="10726" spans="5:6" x14ac:dyDescent="0.2">
      <c r="E10726" s="4"/>
      <c r="F10726" s="4"/>
    </row>
    <row r="10727" spans="5:6" x14ac:dyDescent="0.2">
      <c r="E10727" s="4"/>
      <c r="F10727" s="4"/>
    </row>
    <row r="10728" spans="5:6" x14ac:dyDescent="0.2">
      <c r="E10728" s="4"/>
      <c r="F10728" s="4"/>
    </row>
    <row r="10729" spans="5:6" x14ac:dyDescent="0.2">
      <c r="E10729" s="4"/>
      <c r="F10729" s="4"/>
    </row>
    <row r="10730" spans="5:6" x14ac:dyDescent="0.2">
      <c r="E10730" s="4"/>
      <c r="F10730" s="4"/>
    </row>
    <row r="10731" spans="5:6" x14ac:dyDescent="0.2">
      <c r="E10731" s="4"/>
      <c r="F10731" s="4"/>
    </row>
    <row r="10732" spans="5:6" x14ac:dyDescent="0.2">
      <c r="E10732" s="4"/>
      <c r="F10732" s="4"/>
    </row>
    <row r="10733" spans="5:6" x14ac:dyDescent="0.2">
      <c r="E10733" s="4"/>
      <c r="F10733" s="4"/>
    </row>
    <row r="10734" spans="5:6" x14ac:dyDescent="0.2">
      <c r="E10734" s="4"/>
      <c r="F10734" s="4"/>
    </row>
    <row r="10735" spans="5:6" x14ac:dyDescent="0.2">
      <c r="E10735" s="4"/>
      <c r="F10735" s="4"/>
    </row>
    <row r="10736" spans="5:6" x14ac:dyDescent="0.2">
      <c r="E10736" s="4"/>
      <c r="F10736" s="4"/>
    </row>
    <row r="10737" spans="5:6" x14ac:dyDescent="0.2">
      <c r="E10737" s="4"/>
      <c r="F10737" s="4"/>
    </row>
    <row r="10738" spans="5:6" x14ac:dyDescent="0.2">
      <c r="E10738" s="4"/>
      <c r="F10738" s="4"/>
    </row>
    <row r="10739" spans="5:6" x14ac:dyDescent="0.2">
      <c r="E10739" s="4"/>
      <c r="F10739" s="4"/>
    </row>
    <row r="10740" spans="5:6" x14ac:dyDescent="0.2">
      <c r="E10740" s="4"/>
      <c r="F10740" s="4"/>
    </row>
    <row r="10741" spans="5:6" x14ac:dyDescent="0.2">
      <c r="E10741" s="4"/>
      <c r="F10741" s="4"/>
    </row>
    <row r="10742" spans="5:6" x14ac:dyDescent="0.2">
      <c r="E10742" s="4"/>
      <c r="F10742" s="4"/>
    </row>
    <row r="10743" spans="5:6" x14ac:dyDescent="0.2">
      <c r="E10743" s="4"/>
      <c r="F10743" s="4"/>
    </row>
    <row r="10744" spans="5:6" x14ac:dyDescent="0.2">
      <c r="E10744" s="4"/>
      <c r="F10744" s="4"/>
    </row>
    <row r="10745" spans="5:6" x14ac:dyDescent="0.2">
      <c r="E10745" s="4"/>
      <c r="F10745" s="4"/>
    </row>
    <row r="10746" spans="5:6" x14ac:dyDescent="0.2">
      <c r="E10746" s="4"/>
      <c r="F10746" s="4"/>
    </row>
    <row r="10747" spans="5:6" x14ac:dyDescent="0.2">
      <c r="E10747" s="4"/>
      <c r="F10747" s="4"/>
    </row>
    <row r="10748" spans="5:6" x14ac:dyDescent="0.2">
      <c r="E10748" s="4"/>
      <c r="F10748" s="4"/>
    </row>
    <row r="10749" spans="5:6" x14ac:dyDescent="0.2">
      <c r="E10749" s="4"/>
      <c r="F10749" s="4"/>
    </row>
    <row r="10750" spans="5:6" x14ac:dyDescent="0.2">
      <c r="E10750" s="4"/>
      <c r="F10750" s="4"/>
    </row>
    <row r="10751" spans="5:6" x14ac:dyDescent="0.2">
      <c r="E10751" s="4"/>
      <c r="F10751" s="4"/>
    </row>
    <row r="10752" spans="5:6" x14ac:dyDescent="0.2">
      <c r="E10752" s="4"/>
      <c r="F10752" s="4"/>
    </row>
    <row r="10753" spans="5:6" x14ac:dyDescent="0.2">
      <c r="E10753" s="4"/>
      <c r="F10753" s="4"/>
    </row>
    <row r="10754" spans="5:6" x14ac:dyDescent="0.2">
      <c r="E10754" s="4"/>
      <c r="F10754" s="4"/>
    </row>
    <row r="10755" spans="5:6" x14ac:dyDescent="0.2">
      <c r="E10755" s="4"/>
      <c r="F10755" s="4"/>
    </row>
    <row r="10756" spans="5:6" x14ac:dyDescent="0.2">
      <c r="E10756" s="4"/>
      <c r="F10756" s="4"/>
    </row>
    <row r="10757" spans="5:6" x14ac:dyDescent="0.2">
      <c r="E10757" s="4"/>
      <c r="F10757" s="4"/>
    </row>
    <row r="10758" spans="5:6" x14ac:dyDescent="0.2">
      <c r="E10758" s="4"/>
      <c r="F10758" s="4"/>
    </row>
    <row r="10759" spans="5:6" x14ac:dyDescent="0.2">
      <c r="E10759" s="4"/>
      <c r="F10759" s="4"/>
    </row>
    <row r="10760" spans="5:6" x14ac:dyDescent="0.2">
      <c r="E10760" s="4"/>
      <c r="F10760" s="4"/>
    </row>
    <row r="10761" spans="5:6" x14ac:dyDescent="0.2">
      <c r="E10761" s="4"/>
      <c r="F10761" s="4"/>
    </row>
    <row r="10762" spans="5:6" x14ac:dyDescent="0.2">
      <c r="E10762" s="4"/>
      <c r="F10762" s="4"/>
    </row>
    <row r="10763" spans="5:6" x14ac:dyDescent="0.2">
      <c r="E10763" s="4"/>
      <c r="F10763" s="4"/>
    </row>
    <row r="10764" spans="5:6" x14ac:dyDescent="0.2">
      <c r="E10764" s="4"/>
      <c r="F10764" s="4"/>
    </row>
    <row r="10765" spans="5:6" x14ac:dyDescent="0.2">
      <c r="E10765" s="4"/>
      <c r="F10765" s="4"/>
    </row>
    <row r="10766" spans="5:6" x14ac:dyDescent="0.2">
      <c r="E10766" s="4"/>
      <c r="F10766" s="4"/>
    </row>
    <row r="10767" spans="5:6" x14ac:dyDescent="0.2">
      <c r="E10767" s="4"/>
      <c r="F10767" s="4"/>
    </row>
    <row r="10768" spans="5:6" x14ac:dyDescent="0.2">
      <c r="E10768" s="4"/>
      <c r="F10768" s="4"/>
    </row>
    <row r="10769" spans="5:6" x14ac:dyDescent="0.2">
      <c r="E10769" s="4"/>
      <c r="F10769" s="4"/>
    </row>
    <row r="10770" spans="5:6" x14ac:dyDescent="0.2">
      <c r="E10770" s="4"/>
      <c r="F10770" s="4"/>
    </row>
    <row r="10771" spans="5:6" x14ac:dyDescent="0.2">
      <c r="E10771" s="4"/>
      <c r="F10771" s="4"/>
    </row>
    <row r="10772" spans="5:6" x14ac:dyDescent="0.2">
      <c r="E10772" s="4"/>
      <c r="F10772" s="4"/>
    </row>
    <row r="10773" spans="5:6" x14ac:dyDescent="0.2">
      <c r="E10773" s="4"/>
      <c r="F10773" s="4"/>
    </row>
    <row r="10774" spans="5:6" x14ac:dyDescent="0.2">
      <c r="E10774" s="4"/>
      <c r="F10774" s="4"/>
    </row>
    <row r="10775" spans="5:6" x14ac:dyDescent="0.2">
      <c r="E10775" s="4"/>
      <c r="F10775" s="4"/>
    </row>
    <row r="10776" spans="5:6" x14ac:dyDescent="0.2">
      <c r="E10776" s="4"/>
      <c r="F10776" s="4"/>
    </row>
    <row r="10777" spans="5:6" x14ac:dyDescent="0.2">
      <c r="E10777" s="4"/>
      <c r="F10777" s="4"/>
    </row>
    <row r="10778" spans="5:6" x14ac:dyDescent="0.2">
      <c r="E10778" s="4"/>
      <c r="F10778" s="4"/>
    </row>
    <row r="10779" spans="5:6" x14ac:dyDescent="0.2">
      <c r="E10779" s="4"/>
      <c r="F10779" s="4"/>
    </row>
    <row r="10780" spans="5:6" x14ac:dyDescent="0.2">
      <c r="E10780" s="4"/>
      <c r="F10780" s="4"/>
    </row>
    <row r="10781" spans="5:6" x14ac:dyDescent="0.2">
      <c r="E10781" s="4"/>
      <c r="F10781" s="4"/>
    </row>
    <row r="10782" spans="5:6" x14ac:dyDescent="0.2">
      <c r="E10782" s="4"/>
      <c r="F10782" s="4"/>
    </row>
    <row r="10783" spans="5:6" x14ac:dyDescent="0.2">
      <c r="E10783" s="4"/>
      <c r="F10783" s="4"/>
    </row>
    <row r="10784" spans="5:6" x14ac:dyDescent="0.2">
      <c r="E10784" s="4"/>
      <c r="F10784" s="4"/>
    </row>
    <row r="10785" spans="5:6" x14ac:dyDescent="0.2">
      <c r="E10785" s="4"/>
      <c r="F10785" s="4"/>
    </row>
    <row r="10786" spans="5:6" x14ac:dyDescent="0.2">
      <c r="E10786" s="4"/>
      <c r="F10786" s="4"/>
    </row>
    <row r="10787" spans="5:6" x14ac:dyDescent="0.2">
      <c r="E10787" s="4"/>
      <c r="F10787" s="4"/>
    </row>
    <row r="10788" spans="5:6" x14ac:dyDescent="0.2">
      <c r="E10788" s="4"/>
      <c r="F10788" s="4"/>
    </row>
    <row r="10789" spans="5:6" x14ac:dyDescent="0.2">
      <c r="E10789" s="4"/>
      <c r="F10789" s="4"/>
    </row>
    <row r="10790" spans="5:6" x14ac:dyDescent="0.2">
      <c r="E10790" s="4"/>
      <c r="F10790" s="4"/>
    </row>
    <row r="10791" spans="5:6" x14ac:dyDescent="0.2">
      <c r="E10791" s="4"/>
      <c r="F10791" s="4"/>
    </row>
    <row r="10792" spans="5:6" x14ac:dyDescent="0.2">
      <c r="E10792" s="4"/>
      <c r="F10792" s="4"/>
    </row>
    <row r="10793" spans="5:6" x14ac:dyDescent="0.2">
      <c r="E10793" s="4"/>
      <c r="F10793" s="4"/>
    </row>
    <row r="10794" spans="5:6" x14ac:dyDescent="0.2">
      <c r="E10794" s="4"/>
      <c r="F10794" s="4"/>
    </row>
    <row r="10795" spans="5:6" x14ac:dyDescent="0.2">
      <c r="E10795" s="4"/>
      <c r="F10795" s="4"/>
    </row>
    <row r="10796" spans="5:6" x14ac:dyDescent="0.2">
      <c r="E10796" s="4"/>
      <c r="F10796" s="4"/>
    </row>
    <row r="10797" spans="5:6" x14ac:dyDescent="0.2">
      <c r="E10797" s="4"/>
      <c r="F10797" s="4"/>
    </row>
    <row r="10798" spans="5:6" x14ac:dyDescent="0.2">
      <c r="E10798" s="4"/>
      <c r="F10798" s="4"/>
    </row>
    <row r="10799" spans="5:6" x14ac:dyDescent="0.2">
      <c r="E10799" s="4"/>
      <c r="F10799" s="4"/>
    </row>
    <row r="10800" spans="5:6" x14ac:dyDescent="0.2">
      <c r="E10800" s="4"/>
      <c r="F10800" s="4"/>
    </row>
    <row r="10801" spans="5:6" x14ac:dyDescent="0.2">
      <c r="E10801" s="4"/>
      <c r="F10801" s="4"/>
    </row>
    <row r="10802" spans="5:6" x14ac:dyDescent="0.2">
      <c r="E10802" s="4"/>
      <c r="F10802" s="4"/>
    </row>
    <row r="10803" spans="5:6" x14ac:dyDescent="0.2">
      <c r="E10803" s="4"/>
      <c r="F10803" s="4"/>
    </row>
    <row r="10804" spans="5:6" x14ac:dyDescent="0.2">
      <c r="E10804" s="4"/>
      <c r="F10804" s="4"/>
    </row>
    <row r="10805" spans="5:6" x14ac:dyDescent="0.2">
      <c r="E10805" s="4"/>
      <c r="F10805" s="4"/>
    </row>
    <row r="10806" spans="5:6" x14ac:dyDescent="0.2">
      <c r="E10806" s="4"/>
      <c r="F10806" s="4"/>
    </row>
    <row r="10807" spans="5:6" x14ac:dyDescent="0.2">
      <c r="E10807" s="4"/>
      <c r="F10807" s="4"/>
    </row>
    <row r="10808" spans="5:6" x14ac:dyDescent="0.2">
      <c r="E10808" s="4"/>
      <c r="F10808" s="4"/>
    </row>
    <row r="10809" spans="5:6" x14ac:dyDescent="0.2">
      <c r="E10809" s="4"/>
      <c r="F10809" s="4"/>
    </row>
    <row r="10810" spans="5:6" x14ac:dyDescent="0.2">
      <c r="E10810" s="4"/>
      <c r="F10810" s="4"/>
    </row>
    <row r="10811" spans="5:6" x14ac:dyDescent="0.2">
      <c r="E10811" s="4"/>
      <c r="F10811" s="4"/>
    </row>
    <row r="10812" spans="5:6" x14ac:dyDescent="0.2">
      <c r="E10812" s="4"/>
      <c r="F10812" s="4"/>
    </row>
    <row r="10813" spans="5:6" x14ac:dyDescent="0.2">
      <c r="E10813" s="4"/>
      <c r="F10813" s="4"/>
    </row>
    <row r="10814" spans="5:6" x14ac:dyDescent="0.2">
      <c r="E10814" s="4"/>
      <c r="F10814" s="4"/>
    </row>
    <row r="10815" spans="5:6" x14ac:dyDescent="0.2">
      <c r="E10815" s="4"/>
      <c r="F10815" s="4"/>
    </row>
    <row r="10816" spans="5:6" x14ac:dyDescent="0.2">
      <c r="E10816" s="4"/>
      <c r="F10816" s="4"/>
    </row>
    <row r="10817" spans="5:6" x14ac:dyDescent="0.2">
      <c r="E10817" s="4"/>
      <c r="F10817" s="4"/>
    </row>
    <row r="10818" spans="5:6" x14ac:dyDescent="0.2">
      <c r="E10818" s="4"/>
      <c r="F10818" s="4"/>
    </row>
    <row r="10819" spans="5:6" x14ac:dyDescent="0.2">
      <c r="E10819" s="4"/>
      <c r="F10819" s="4"/>
    </row>
    <row r="10820" spans="5:6" x14ac:dyDescent="0.2">
      <c r="E10820" s="4"/>
      <c r="F10820" s="4"/>
    </row>
    <row r="10821" spans="5:6" x14ac:dyDescent="0.2">
      <c r="E10821" s="4"/>
      <c r="F10821" s="4"/>
    </row>
    <row r="10822" spans="5:6" x14ac:dyDescent="0.2">
      <c r="E10822" s="4"/>
      <c r="F10822" s="4"/>
    </row>
    <row r="10823" spans="5:6" x14ac:dyDescent="0.2">
      <c r="E10823" s="4"/>
      <c r="F10823" s="4"/>
    </row>
    <row r="10824" spans="5:6" x14ac:dyDescent="0.2">
      <c r="E10824" s="4"/>
      <c r="F10824" s="4"/>
    </row>
    <row r="10825" spans="5:6" x14ac:dyDescent="0.2">
      <c r="E10825" s="4"/>
      <c r="F10825" s="4"/>
    </row>
    <row r="10826" spans="5:6" x14ac:dyDescent="0.2">
      <c r="E10826" s="4"/>
      <c r="F10826" s="4"/>
    </row>
    <row r="10827" spans="5:6" x14ac:dyDescent="0.2">
      <c r="E10827" s="4"/>
      <c r="F10827" s="4"/>
    </row>
    <row r="10828" spans="5:6" x14ac:dyDescent="0.2">
      <c r="E10828" s="4"/>
      <c r="F10828" s="4"/>
    </row>
    <row r="10829" spans="5:6" x14ac:dyDescent="0.2">
      <c r="E10829" s="4"/>
      <c r="F10829" s="4"/>
    </row>
    <row r="10830" spans="5:6" x14ac:dyDescent="0.2">
      <c r="E10830" s="4"/>
      <c r="F10830" s="4"/>
    </row>
    <row r="10831" spans="5:6" x14ac:dyDescent="0.2">
      <c r="E10831" s="4"/>
      <c r="F10831" s="4"/>
    </row>
    <row r="10832" spans="5:6" x14ac:dyDescent="0.2">
      <c r="E10832" s="4"/>
      <c r="F10832" s="4"/>
    </row>
    <row r="10833" spans="5:6" x14ac:dyDescent="0.2">
      <c r="E10833" s="4"/>
      <c r="F10833" s="4"/>
    </row>
    <row r="10834" spans="5:6" x14ac:dyDescent="0.2">
      <c r="E10834" s="4"/>
      <c r="F10834" s="4"/>
    </row>
    <row r="10835" spans="5:6" x14ac:dyDescent="0.2">
      <c r="E10835" s="4"/>
      <c r="F10835" s="4"/>
    </row>
    <row r="10836" spans="5:6" x14ac:dyDescent="0.2">
      <c r="E10836" s="4"/>
      <c r="F10836" s="4"/>
    </row>
    <row r="10837" spans="5:6" x14ac:dyDescent="0.2">
      <c r="E10837" s="4"/>
      <c r="F10837" s="4"/>
    </row>
    <row r="10838" spans="5:6" x14ac:dyDescent="0.2">
      <c r="E10838" s="4"/>
      <c r="F10838" s="4"/>
    </row>
    <row r="10839" spans="5:6" x14ac:dyDescent="0.2">
      <c r="E10839" s="4"/>
      <c r="F10839" s="4"/>
    </row>
    <row r="10840" spans="5:6" x14ac:dyDescent="0.2">
      <c r="E10840" s="4"/>
      <c r="F10840" s="4"/>
    </row>
    <row r="10841" spans="5:6" x14ac:dyDescent="0.2">
      <c r="E10841" s="4"/>
      <c r="F10841" s="4"/>
    </row>
    <row r="10842" spans="5:6" x14ac:dyDescent="0.2">
      <c r="E10842" s="4"/>
      <c r="F10842" s="4"/>
    </row>
    <row r="10843" spans="5:6" x14ac:dyDescent="0.2">
      <c r="E10843" s="4"/>
      <c r="F10843" s="4"/>
    </row>
    <row r="10844" spans="5:6" x14ac:dyDescent="0.2">
      <c r="E10844" s="4"/>
      <c r="F10844" s="4"/>
    </row>
    <row r="10845" spans="5:6" x14ac:dyDescent="0.2">
      <c r="E10845" s="4"/>
      <c r="F10845" s="4"/>
    </row>
    <row r="10846" spans="5:6" x14ac:dyDescent="0.2">
      <c r="E10846" s="4"/>
      <c r="F10846" s="4"/>
    </row>
    <row r="10847" spans="5:6" x14ac:dyDescent="0.2">
      <c r="E10847" s="4"/>
      <c r="F10847" s="4"/>
    </row>
    <row r="10848" spans="5:6" x14ac:dyDescent="0.2">
      <c r="E10848" s="4"/>
      <c r="F10848" s="4"/>
    </row>
    <row r="10849" spans="5:6" x14ac:dyDescent="0.2">
      <c r="E10849" s="4"/>
      <c r="F10849" s="4"/>
    </row>
    <row r="10850" spans="5:6" x14ac:dyDescent="0.2">
      <c r="E10850" s="4"/>
      <c r="F10850" s="4"/>
    </row>
    <row r="10851" spans="5:6" x14ac:dyDescent="0.2">
      <c r="E10851" s="4"/>
      <c r="F10851" s="4"/>
    </row>
    <row r="10852" spans="5:6" x14ac:dyDescent="0.2">
      <c r="E10852" s="4"/>
      <c r="F10852" s="4"/>
    </row>
    <row r="10853" spans="5:6" x14ac:dyDescent="0.2">
      <c r="E10853" s="4"/>
      <c r="F10853" s="4"/>
    </row>
    <row r="10854" spans="5:6" x14ac:dyDescent="0.2">
      <c r="E10854" s="4"/>
      <c r="F10854" s="4"/>
    </row>
    <row r="10855" spans="5:6" x14ac:dyDescent="0.2">
      <c r="E10855" s="4"/>
      <c r="F10855" s="4"/>
    </row>
    <row r="10856" spans="5:6" x14ac:dyDescent="0.2">
      <c r="E10856" s="4"/>
      <c r="F10856" s="4"/>
    </row>
    <row r="10857" spans="5:6" x14ac:dyDescent="0.2">
      <c r="E10857" s="4"/>
      <c r="F10857" s="4"/>
    </row>
    <row r="10858" spans="5:6" x14ac:dyDescent="0.2">
      <c r="E10858" s="4"/>
      <c r="F10858" s="4"/>
    </row>
    <row r="10859" spans="5:6" x14ac:dyDescent="0.2">
      <c r="E10859" s="4"/>
      <c r="F10859" s="4"/>
    </row>
    <row r="10860" spans="5:6" x14ac:dyDescent="0.2">
      <c r="E10860" s="4"/>
      <c r="F10860" s="4"/>
    </row>
    <row r="10861" spans="5:6" x14ac:dyDescent="0.2">
      <c r="E10861" s="4"/>
      <c r="F10861" s="4"/>
    </row>
    <row r="10862" spans="5:6" x14ac:dyDescent="0.2">
      <c r="E10862" s="4"/>
      <c r="F10862" s="4"/>
    </row>
    <row r="10863" spans="5:6" x14ac:dyDescent="0.2">
      <c r="E10863" s="4"/>
      <c r="F10863" s="4"/>
    </row>
    <row r="10864" spans="5:6" x14ac:dyDescent="0.2">
      <c r="E10864" s="4"/>
      <c r="F10864" s="4"/>
    </row>
    <row r="10865" spans="5:6" x14ac:dyDescent="0.2">
      <c r="E10865" s="4"/>
      <c r="F10865" s="4"/>
    </row>
    <row r="10866" spans="5:6" x14ac:dyDescent="0.2">
      <c r="E10866" s="4"/>
      <c r="F10866" s="4"/>
    </row>
    <row r="10867" spans="5:6" x14ac:dyDescent="0.2">
      <c r="E10867" s="4"/>
      <c r="F10867" s="4"/>
    </row>
    <row r="10868" spans="5:6" x14ac:dyDescent="0.2">
      <c r="E10868" s="4"/>
      <c r="F10868" s="4"/>
    </row>
    <row r="10869" spans="5:6" x14ac:dyDescent="0.2">
      <c r="E10869" s="4"/>
      <c r="F10869" s="4"/>
    </row>
    <row r="10870" spans="5:6" x14ac:dyDescent="0.2">
      <c r="E10870" s="4"/>
      <c r="F10870" s="4"/>
    </row>
    <row r="10871" spans="5:6" x14ac:dyDescent="0.2">
      <c r="E10871" s="4"/>
      <c r="F10871" s="4"/>
    </row>
    <row r="10872" spans="5:6" x14ac:dyDescent="0.2">
      <c r="E10872" s="4"/>
      <c r="F10872" s="4"/>
    </row>
    <row r="10873" spans="5:6" x14ac:dyDescent="0.2">
      <c r="E10873" s="4"/>
      <c r="F10873" s="4"/>
    </row>
    <row r="10874" spans="5:6" x14ac:dyDescent="0.2">
      <c r="E10874" s="4"/>
      <c r="F10874" s="4"/>
    </row>
    <row r="10875" spans="5:6" x14ac:dyDescent="0.2">
      <c r="E10875" s="4"/>
      <c r="F10875" s="4"/>
    </row>
    <row r="10876" spans="5:6" x14ac:dyDescent="0.2">
      <c r="E10876" s="4"/>
      <c r="F10876" s="4"/>
    </row>
    <row r="10877" spans="5:6" x14ac:dyDescent="0.2">
      <c r="E10877" s="4"/>
      <c r="F10877" s="4"/>
    </row>
    <row r="10878" spans="5:6" x14ac:dyDescent="0.2">
      <c r="E10878" s="4"/>
      <c r="F10878" s="4"/>
    </row>
    <row r="10879" spans="5:6" x14ac:dyDescent="0.2">
      <c r="E10879" s="4"/>
      <c r="F10879" s="4"/>
    </row>
    <row r="10880" spans="5:6" x14ac:dyDescent="0.2">
      <c r="E10880" s="4"/>
      <c r="F10880" s="4"/>
    </row>
    <row r="10881" spans="5:6" x14ac:dyDescent="0.2">
      <c r="E10881" s="4"/>
      <c r="F10881" s="4"/>
    </row>
    <row r="10882" spans="5:6" x14ac:dyDescent="0.2">
      <c r="E10882" s="4"/>
      <c r="F10882" s="4"/>
    </row>
    <row r="10883" spans="5:6" x14ac:dyDescent="0.2">
      <c r="E10883" s="4"/>
      <c r="F10883" s="4"/>
    </row>
    <row r="10884" spans="5:6" x14ac:dyDescent="0.2">
      <c r="E10884" s="4"/>
      <c r="F10884" s="4"/>
    </row>
    <row r="10885" spans="5:6" x14ac:dyDescent="0.2">
      <c r="E10885" s="4"/>
      <c r="F10885" s="4"/>
    </row>
    <row r="10886" spans="5:6" x14ac:dyDescent="0.2">
      <c r="E10886" s="4"/>
      <c r="F10886" s="4"/>
    </row>
    <row r="10887" spans="5:6" x14ac:dyDescent="0.2">
      <c r="E10887" s="4"/>
      <c r="F10887" s="4"/>
    </row>
    <row r="10888" spans="5:6" x14ac:dyDescent="0.2">
      <c r="E10888" s="4"/>
      <c r="F10888" s="4"/>
    </row>
    <row r="10889" spans="5:6" x14ac:dyDescent="0.2">
      <c r="E10889" s="4"/>
      <c r="F10889" s="4"/>
    </row>
    <row r="10890" spans="5:6" x14ac:dyDescent="0.2">
      <c r="E10890" s="4"/>
      <c r="F10890" s="4"/>
    </row>
    <row r="10891" spans="5:6" x14ac:dyDescent="0.2">
      <c r="E10891" s="4"/>
      <c r="F10891" s="4"/>
    </row>
    <row r="10892" spans="5:6" x14ac:dyDescent="0.2">
      <c r="E10892" s="4"/>
      <c r="F10892" s="4"/>
    </row>
    <row r="10893" spans="5:6" x14ac:dyDescent="0.2">
      <c r="E10893" s="4"/>
      <c r="F10893" s="4"/>
    </row>
    <row r="10894" spans="5:6" x14ac:dyDescent="0.2">
      <c r="E10894" s="4"/>
      <c r="F10894" s="4"/>
    </row>
    <row r="10895" spans="5:6" x14ac:dyDescent="0.2">
      <c r="E10895" s="4"/>
      <c r="F10895" s="4"/>
    </row>
    <row r="10896" spans="5:6" x14ac:dyDescent="0.2">
      <c r="E10896" s="4"/>
      <c r="F10896" s="4"/>
    </row>
    <row r="10897" spans="5:6" x14ac:dyDescent="0.2">
      <c r="E10897" s="4"/>
      <c r="F10897" s="4"/>
    </row>
    <row r="10898" spans="5:6" x14ac:dyDescent="0.2">
      <c r="E10898" s="4"/>
      <c r="F10898" s="4"/>
    </row>
    <row r="10899" spans="5:6" x14ac:dyDescent="0.2">
      <c r="E10899" s="4"/>
      <c r="F10899" s="4"/>
    </row>
    <row r="10900" spans="5:6" x14ac:dyDescent="0.2">
      <c r="E10900" s="4"/>
      <c r="F10900" s="4"/>
    </row>
    <row r="10901" spans="5:6" x14ac:dyDescent="0.2">
      <c r="E10901" s="4"/>
      <c r="F10901" s="4"/>
    </row>
    <row r="10902" spans="5:6" x14ac:dyDescent="0.2">
      <c r="E10902" s="4"/>
      <c r="F10902" s="4"/>
    </row>
    <row r="10903" spans="5:6" x14ac:dyDescent="0.2">
      <c r="E10903" s="4"/>
      <c r="F10903" s="4"/>
    </row>
    <row r="10904" spans="5:6" x14ac:dyDescent="0.2">
      <c r="E10904" s="4"/>
      <c r="F10904" s="4"/>
    </row>
    <row r="10905" spans="5:6" x14ac:dyDescent="0.2">
      <c r="E10905" s="4"/>
      <c r="F10905" s="4"/>
    </row>
    <row r="10906" spans="5:6" x14ac:dyDescent="0.2">
      <c r="E10906" s="4"/>
      <c r="F10906" s="4"/>
    </row>
    <row r="10907" spans="5:6" x14ac:dyDescent="0.2">
      <c r="E10907" s="4"/>
      <c r="F10907" s="4"/>
    </row>
    <row r="10908" spans="5:6" x14ac:dyDescent="0.2">
      <c r="E10908" s="4"/>
      <c r="F10908" s="4"/>
    </row>
    <row r="10909" spans="5:6" x14ac:dyDescent="0.2">
      <c r="E10909" s="4"/>
      <c r="F10909" s="4"/>
    </row>
    <row r="10910" spans="5:6" x14ac:dyDescent="0.2">
      <c r="E10910" s="4"/>
      <c r="F10910" s="4"/>
    </row>
    <row r="10911" spans="5:6" x14ac:dyDescent="0.2">
      <c r="E10911" s="4"/>
      <c r="F10911" s="4"/>
    </row>
    <row r="10912" spans="5:6" x14ac:dyDescent="0.2">
      <c r="E10912" s="4"/>
      <c r="F10912" s="4"/>
    </row>
    <row r="10913" spans="5:6" x14ac:dyDescent="0.2">
      <c r="E10913" s="4"/>
      <c r="F10913" s="4"/>
    </row>
    <row r="10914" spans="5:6" x14ac:dyDescent="0.2">
      <c r="E10914" s="4"/>
      <c r="F10914" s="4"/>
    </row>
    <row r="10915" spans="5:6" x14ac:dyDescent="0.2">
      <c r="E10915" s="4"/>
      <c r="F10915" s="4"/>
    </row>
    <row r="10916" spans="5:6" x14ac:dyDescent="0.2">
      <c r="E10916" s="4"/>
      <c r="F10916" s="4"/>
    </row>
    <row r="10917" spans="5:6" x14ac:dyDescent="0.2">
      <c r="E10917" s="4"/>
      <c r="F10917" s="4"/>
    </row>
    <row r="10918" spans="5:6" x14ac:dyDescent="0.2">
      <c r="E10918" s="4"/>
      <c r="F10918" s="4"/>
    </row>
    <row r="10919" spans="5:6" x14ac:dyDescent="0.2">
      <c r="E10919" s="4"/>
      <c r="F10919" s="4"/>
    </row>
    <row r="10920" spans="5:6" x14ac:dyDescent="0.2">
      <c r="E10920" s="4"/>
      <c r="F10920" s="4"/>
    </row>
    <row r="10921" spans="5:6" x14ac:dyDescent="0.2">
      <c r="E10921" s="4"/>
      <c r="F10921" s="4"/>
    </row>
    <row r="10922" spans="5:6" x14ac:dyDescent="0.2">
      <c r="E10922" s="4"/>
      <c r="F10922" s="4"/>
    </row>
    <row r="10923" spans="5:6" x14ac:dyDescent="0.2">
      <c r="E10923" s="4"/>
      <c r="F10923" s="4"/>
    </row>
    <row r="10924" spans="5:6" x14ac:dyDescent="0.2">
      <c r="E10924" s="4"/>
      <c r="F10924" s="4"/>
    </row>
    <row r="10925" spans="5:6" x14ac:dyDescent="0.2">
      <c r="E10925" s="4"/>
      <c r="F10925" s="4"/>
    </row>
    <row r="10926" spans="5:6" x14ac:dyDescent="0.2">
      <c r="E10926" s="4"/>
      <c r="F10926" s="4"/>
    </row>
    <row r="10927" spans="5:6" x14ac:dyDescent="0.2">
      <c r="E10927" s="4"/>
      <c r="F10927" s="4"/>
    </row>
    <row r="10928" spans="5:6" x14ac:dyDescent="0.2">
      <c r="E10928" s="4"/>
      <c r="F10928" s="4"/>
    </row>
    <row r="10929" spans="5:6" x14ac:dyDescent="0.2">
      <c r="E10929" s="4"/>
      <c r="F10929" s="4"/>
    </row>
    <row r="10930" spans="5:6" x14ac:dyDescent="0.2">
      <c r="E10930" s="4"/>
      <c r="F10930" s="4"/>
    </row>
    <row r="10931" spans="5:6" x14ac:dyDescent="0.2">
      <c r="E10931" s="4"/>
      <c r="F10931" s="4"/>
    </row>
    <row r="10932" spans="5:6" x14ac:dyDescent="0.2">
      <c r="E10932" s="4"/>
      <c r="F10932" s="4"/>
    </row>
    <row r="10933" spans="5:6" x14ac:dyDescent="0.2">
      <c r="E10933" s="4"/>
      <c r="F10933" s="4"/>
    </row>
    <row r="10934" spans="5:6" x14ac:dyDescent="0.2">
      <c r="E10934" s="4"/>
      <c r="F10934" s="4"/>
    </row>
    <row r="10935" spans="5:6" x14ac:dyDescent="0.2">
      <c r="E10935" s="4"/>
      <c r="F10935" s="4"/>
    </row>
    <row r="10936" spans="5:6" x14ac:dyDescent="0.2">
      <c r="E10936" s="4"/>
      <c r="F10936" s="4"/>
    </row>
    <row r="10937" spans="5:6" x14ac:dyDescent="0.2">
      <c r="E10937" s="4"/>
      <c r="F10937" s="4"/>
    </row>
    <row r="10938" spans="5:6" x14ac:dyDescent="0.2">
      <c r="E10938" s="4"/>
      <c r="F10938" s="4"/>
    </row>
    <row r="10939" spans="5:6" x14ac:dyDescent="0.2">
      <c r="E10939" s="4"/>
      <c r="F10939" s="4"/>
    </row>
    <row r="10940" spans="5:6" x14ac:dyDescent="0.2">
      <c r="E10940" s="4"/>
      <c r="F10940" s="4"/>
    </row>
    <row r="10941" spans="5:6" x14ac:dyDescent="0.2">
      <c r="E10941" s="4"/>
      <c r="F10941" s="4"/>
    </row>
    <row r="10942" spans="5:6" x14ac:dyDescent="0.2">
      <c r="E10942" s="4"/>
      <c r="F10942" s="4"/>
    </row>
    <row r="10943" spans="5:6" x14ac:dyDescent="0.2">
      <c r="E10943" s="4"/>
      <c r="F10943" s="4"/>
    </row>
    <row r="10944" spans="5:6" x14ac:dyDescent="0.2">
      <c r="E10944" s="4"/>
      <c r="F10944" s="4"/>
    </row>
    <row r="10945" spans="5:6" x14ac:dyDescent="0.2">
      <c r="E10945" s="4"/>
      <c r="F10945" s="4"/>
    </row>
    <row r="10946" spans="5:6" x14ac:dyDescent="0.2">
      <c r="E10946" s="4"/>
      <c r="F10946" s="4"/>
    </row>
    <row r="10947" spans="5:6" x14ac:dyDescent="0.2">
      <c r="E10947" s="4"/>
      <c r="F10947" s="4"/>
    </row>
    <row r="10948" spans="5:6" x14ac:dyDescent="0.2">
      <c r="E10948" s="4"/>
      <c r="F10948" s="4"/>
    </row>
    <row r="10949" spans="5:6" x14ac:dyDescent="0.2">
      <c r="E10949" s="4"/>
      <c r="F10949" s="4"/>
    </row>
    <row r="10950" spans="5:6" x14ac:dyDescent="0.2">
      <c r="E10950" s="4"/>
      <c r="F10950" s="4"/>
    </row>
    <row r="10951" spans="5:6" x14ac:dyDescent="0.2">
      <c r="E10951" s="4"/>
      <c r="F10951" s="4"/>
    </row>
    <row r="10952" spans="5:6" x14ac:dyDescent="0.2">
      <c r="E10952" s="4"/>
      <c r="F10952" s="4"/>
    </row>
    <row r="10953" spans="5:6" x14ac:dyDescent="0.2">
      <c r="E10953" s="4"/>
      <c r="F10953" s="4"/>
    </row>
    <row r="10954" spans="5:6" x14ac:dyDescent="0.2">
      <c r="E10954" s="4"/>
      <c r="F10954" s="4"/>
    </row>
    <row r="10955" spans="5:6" x14ac:dyDescent="0.2">
      <c r="E10955" s="4"/>
      <c r="F10955" s="4"/>
    </row>
    <row r="10956" spans="5:6" x14ac:dyDescent="0.2">
      <c r="E10956" s="4"/>
      <c r="F10956" s="4"/>
    </row>
    <row r="10957" spans="5:6" x14ac:dyDescent="0.2">
      <c r="E10957" s="4"/>
      <c r="F10957" s="4"/>
    </row>
    <row r="10958" spans="5:6" x14ac:dyDescent="0.2">
      <c r="E10958" s="4"/>
      <c r="F10958" s="4"/>
    </row>
    <row r="10959" spans="5:6" x14ac:dyDescent="0.2">
      <c r="E10959" s="4"/>
      <c r="F10959" s="4"/>
    </row>
    <row r="10960" spans="5:6" x14ac:dyDescent="0.2">
      <c r="E10960" s="4"/>
      <c r="F10960" s="4"/>
    </row>
    <row r="10961" spans="5:6" x14ac:dyDescent="0.2">
      <c r="E10961" s="4"/>
      <c r="F10961" s="4"/>
    </row>
    <row r="10962" spans="5:6" x14ac:dyDescent="0.2">
      <c r="E10962" s="4"/>
      <c r="F10962" s="4"/>
    </row>
    <row r="10963" spans="5:6" x14ac:dyDescent="0.2">
      <c r="E10963" s="4"/>
      <c r="F10963" s="4"/>
    </row>
    <row r="10964" spans="5:6" x14ac:dyDescent="0.2">
      <c r="E10964" s="4"/>
      <c r="F10964" s="4"/>
    </row>
    <row r="10965" spans="5:6" x14ac:dyDescent="0.2">
      <c r="E10965" s="4"/>
      <c r="F10965" s="4"/>
    </row>
    <row r="10966" spans="5:6" x14ac:dyDescent="0.2">
      <c r="E10966" s="4"/>
      <c r="F10966" s="4"/>
    </row>
    <row r="10967" spans="5:6" x14ac:dyDescent="0.2">
      <c r="E10967" s="4"/>
      <c r="F10967" s="4"/>
    </row>
    <row r="10968" spans="5:6" x14ac:dyDescent="0.2">
      <c r="E10968" s="4"/>
      <c r="F10968" s="4"/>
    </row>
    <row r="10969" spans="5:6" x14ac:dyDescent="0.2">
      <c r="E10969" s="4"/>
      <c r="F10969" s="4"/>
    </row>
    <row r="10970" spans="5:6" x14ac:dyDescent="0.2">
      <c r="E10970" s="4"/>
      <c r="F10970" s="4"/>
    </row>
    <row r="10971" spans="5:6" x14ac:dyDescent="0.2">
      <c r="E10971" s="4"/>
      <c r="F10971" s="4"/>
    </row>
    <row r="10972" spans="5:6" x14ac:dyDescent="0.2">
      <c r="E10972" s="4"/>
      <c r="F10972" s="4"/>
    </row>
    <row r="10973" spans="5:6" x14ac:dyDescent="0.2">
      <c r="E10973" s="4"/>
      <c r="F10973" s="4"/>
    </row>
    <row r="10974" spans="5:6" x14ac:dyDescent="0.2">
      <c r="E10974" s="4"/>
      <c r="F10974" s="4"/>
    </row>
    <row r="10975" spans="5:6" x14ac:dyDescent="0.2">
      <c r="E10975" s="4"/>
      <c r="F10975" s="4"/>
    </row>
    <row r="10976" spans="5:6" x14ac:dyDescent="0.2">
      <c r="E10976" s="4"/>
      <c r="F10976" s="4"/>
    </row>
    <row r="10977" spans="5:6" x14ac:dyDescent="0.2">
      <c r="E10977" s="4"/>
      <c r="F10977" s="4"/>
    </row>
    <row r="10978" spans="5:6" x14ac:dyDescent="0.2">
      <c r="E10978" s="4"/>
      <c r="F10978" s="4"/>
    </row>
    <row r="10979" spans="5:6" x14ac:dyDescent="0.2">
      <c r="E10979" s="4"/>
      <c r="F10979" s="4"/>
    </row>
    <row r="10980" spans="5:6" x14ac:dyDescent="0.2">
      <c r="E10980" s="4"/>
      <c r="F10980" s="4"/>
    </row>
    <row r="10981" spans="5:6" x14ac:dyDescent="0.2">
      <c r="E10981" s="4"/>
      <c r="F10981" s="4"/>
    </row>
    <row r="10982" spans="5:6" x14ac:dyDescent="0.2">
      <c r="E10982" s="4"/>
      <c r="F10982" s="4"/>
    </row>
    <row r="10983" spans="5:6" x14ac:dyDescent="0.2">
      <c r="E10983" s="4"/>
      <c r="F10983" s="4"/>
    </row>
    <row r="10984" spans="5:6" x14ac:dyDescent="0.2">
      <c r="E10984" s="4"/>
      <c r="F10984" s="4"/>
    </row>
    <row r="10985" spans="5:6" x14ac:dyDescent="0.2">
      <c r="E10985" s="4"/>
      <c r="F10985" s="4"/>
    </row>
    <row r="10986" spans="5:6" x14ac:dyDescent="0.2">
      <c r="E10986" s="4"/>
      <c r="F10986" s="4"/>
    </row>
    <row r="10987" spans="5:6" x14ac:dyDescent="0.2">
      <c r="E10987" s="4"/>
      <c r="F10987" s="4"/>
    </row>
    <row r="10988" spans="5:6" x14ac:dyDescent="0.2">
      <c r="E10988" s="4"/>
      <c r="F10988" s="4"/>
    </row>
    <row r="10989" spans="5:6" x14ac:dyDescent="0.2">
      <c r="E10989" s="4"/>
      <c r="F10989" s="4"/>
    </row>
    <row r="10990" spans="5:6" x14ac:dyDescent="0.2">
      <c r="E10990" s="4"/>
      <c r="F10990" s="4"/>
    </row>
    <row r="10991" spans="5:6" x14ac:dyDescent="0.2">
      <c r="E10991" s="4"/>
      <c r="F10991" s="4"/>
    </row>
    <row r="10992" spans="5:6" x14ac:dyDescent="0.2">
      <c r="E10992" s="4"/>
      <c r="F10992" s="4"/>
    </row>
    <row r="10993" spans="5:6" x14ac:dyDescent="0.2">
      <c r="E10993" s="4"/>
      <c r="F10993" s="4"/>
    </row>
    <row r="10994" spans="5:6" x14ac:dyDescent="0.2">
      <c r="E10994" s="4"/>
      <c r="F10994" s="4"/>
    </row>
    <row r="10995" spans="5:6" x14ac:dyDescent="0.2">
      <c r="E10995" s="4"/>
      <c r="F10995" s="4"/>
    </row>
    <row r="10996" spans="5:6" x14ac:dyDescent="0.2">
      <c r="E10996" s="4"/>
      <c r="F10996" s="4"/>
    </row>
    <row r="10997" spans="5:6" x14ac:dyDescent="0.2">
      <c r="E10997" s="4"/>
      <c r="F10997" s="4"/>
    </row>
    <row r="10998" spans="5:6" x14ac:dyDescent="0.2">
      <c r="E10998" s="4"/>
      <c r="F10998" s="4"/>
    </row>
    <row r="10999" spans="5:6" x14ac:dyDescent="0.2">
      <c r="E10999" s="4"/>
      <c r="F10999" s="4"/>
    </row>
    <row r="11000" spans="5:6" x14ac:dyDescent="0.2">
      <c r="E11000" s="4"/>
      <c r="F11000" s="4"/>
    </row>
    <row r="11001" spans="5:6" x14ac:dyDescent="0.2">
      <c r="E11001" s="4"/>
      <c r="F11001" s="4"/>
    </row>
    <row r="11002" spans="5:6" x14ac:dyDescent="0.2">
      <c r="E11002" s="4"/>
      <c r="F11002" s="4"/>
    </row>
    <row r="11003" spans="5:6" x14ac:dyDescent="0.2">
      <c r="E11003" s="4"/>
      <c r="F11003" s="4"/>
    </row>
    <row r="11004" spans="5:6" x14ac:dyDescent="0.2">
      <c r="E11004" s="4"/>
      <c r="F11004" s="4"/>
    </row>
    <row r="11005" spans="5:6" x14ac:dyDescent="0.2">
      <c r="E11005" s="4"/>
      <c r="F11005" s="4"/>
    </row>
    <row r="11006" spans="5:6" x14ac:dyDescent="0.2">
      <c r="E11006" s="4"/>
      <c r="F11006" s="4"/>
    </row>
    <row r="11007" spans="5:6" x14ac:dyDescent="0.2">
      <c r="E11007" s="4"/>
      <c r="F11007" s="4"/>
    </row>
    <row r="11008" spans="5:6" x14ac:dyDescent="0.2">
      <c r="E11008" s="4"/>
      <c r="F11008" s="4"/>
    </row>
    <row r="11009" spans="5:6" x14ac:dyDescent="0.2">
      <c r="E11009" s="4"/>
      <c r="F11009" s="4"/>
    </row>
    <row r="11010" spans="5:6" x14ac:dyDescent="0.2">
      <c r="E11010" s="4"/>
      <c r="F11010" s="4"/>
    </row>
    <row r="11011" spans="5:6" x14ac:dyDescent="0.2">
      <c r="E11011" s="4"/>
      <c r="F11011" s="4"/>
    </row>
    <row r="11012" spans="5:6" x14ac:dyDescent="0.2">
      <c r="E11012" s="4"/>
      <c r="F11012" s="4"/>
    </row>
    <row r="11013" spans="5:6" x14ac:dyDescent="0.2">
      <c r="E11013" s="4"/>
      <c r="F11013" s="4"/>
    </row>
    <row r="11014" spans="5:6" x14ac:dyDescent="0.2">
      <c r="E11014" s="4"/>
      <c r="F11014" s="4"/>
    </row>
    <row r="11015" spans="5:6" x14ac:dyDescent="0.2">
      <c r="E11015" s="4"/>
      <c r="F11015" s="4"/>
    </row>
    <row r="11016" spans="5:6" x14ac:dyDescent="0.2">
      <c r="E11016" s="4"/>
      <c r="F11016" s="4"/>
    </row>
    <row r="11017" spans="5:6" x14ac:dyDescent="0.2">
      <c r="E11017" s="4"/>
      <c r="F11017" s="4"/>
    </row>
    <row r="11018" spans="5:6" x14ac:dyDescent="0.2">
      <c r="E11018" s="4"/>
      <c r="F11018" s="4"/>
    </row>
    <row r="11019" spans="5:6" x14ac:dyDescent="0.2">
      <c r="E11019" s="4"/>
      <c r="F11019" s="4"/>
    </row>
    <row r="11020" spans="5:6" x14ac:dyDescent="0.2">
      <c r="E11020" s="4"/>
      <c r="F11020" s="4"/>
    </row>
    <row r="11021" spans="5:6" x14ac:dyDescent="0.2">
      <c r="E11021" s="4"/>
      <c r="F11021" s="4"/>
    </row>
    <row r="11022" spans="5:6" x14ac:dyDescent="0.2">
      <c r="E11022" s="4"/>
      <c r="F11022" s="4"/>
    </row>
    <row r="11023" spans="5:6" x14ac:dyDescent="0.2">
      <c r="E11023" s="4"/>
      <c r="F11023" s="4"/>
    </row>
    <row r="11024" spans="5:6" x14ac:dyDescent="0.2">
      <c r="E11024" s="4"/>
      <c r="F11024" s="4"/>
    </row>
    <row r="11025" spans="5:6" x14ac:dyDescent="0.2">
      <c r="E11025" s="4"/>
      <c r="F11025" s="4"/>
    </row>
    <row r="11026" spans="5:6" x14ac:dyDescent="0.2">
      <c r="E11026" s="4"/>
      <c r="F11026" s="4"/>
    </row>
    <row r="11027" spans="5:6" x14ac:dyDescent="0.2">
      <c r="E11027" s="4"/>
      <c r="F11027" s="4"/>
    </row>
    <row r="11028" spans="5:6" x14ac:dyDescent="0.2">
      <c r="E11028" s="4"/>
      <c r="F11028" s="4"/>
    </row>
    <row r="11029" spans="5:6" x14ac:dyDescent="0.2">
      <c r="E11029" s="4"/>
      <c r="F11029" s="4"/>
    </row>
    <row r="11030" spans="5:6" x14ac:dyDescent="0.2">
      <c r="E11030" s="4"/>
      <c r="F11030" s="4"/>
    </row>
    <row r="11031" spans="5:6" x14ac:dyDescent="0.2">
      <c r="E11031" s="4"/>
      <c r="F11031" s="4"/>
    </row>
    <row r="11032" spans="5:6" x14ac:dyDescent="0.2">
      <c r="E11032" s="4"/>
      <c r="F11032" s="4"/>
    </row>
    <row r="11033" spans="5:6" x14ac:dyDescent="0.2">
      <c r="E11033" s="4"/>
      <c r="F11033" s="4"/>
    </row>
    <row r="11034" spans="5:6" x14ac:dyDescent="0.2">
      <c r="E11034" s="4"/>
      <c r="F11034" s="4"/>
    </row>
    <row r="11035" spans="5:6" x14ac:dyDescent="0.2">
      <c r="E11035" s="4"/>
      <c r="F11035" s="4"/>
    </row>
    <row r="11036" spans="5:6" x14ac:dyDescent="0.2">
      <c r="E11036" s="4"/>
      <c r="F11036" s="4"/>
    </row>
    <row r="11037" spans="5:6" x14ac:dyDescent="0.2">
      <c r="E11037" s="4"/>
      <c r="F11037" s="4"/>
    </row>
    <row r="11038" spans="5:6" x14ac:dyDescent="0.2">
      <c r="E11038" s="4"/>
      <c r="F11038" s="4"/>
    </row>
    <row r="11039" spans="5:6" x14ac:dyDescent="0.2">
      <c r="E11039" s="4"/>
      <c r="F11039" s="4"/>
    </row>
    <row r="11040" spans="5:6" x14ac:dyDescent="0.2">
      <c r="E11040" s="4"/>
      <c r="F11040" s="4"/>
    </row>
    <row r="11041" spans="5:6" x14ac:dyDescent="0.2">
      <c r="E11041" s="4"/>
      <c r="F11041" s="4"/>
    </row>
    <row r="11042" spans="5:6" x14ac:dyDescent="0.2">
      <c r="E11042" s="4"/>
      <c r="F11042" s="4"/>
    </row>
    <row r="11043" spans="5:6" x14ac:dyDescent="0.2">
      <c r="E11043" s="4"/>
      <c r="F11043" s="4"/>
    </row>
    <row r="11044" spans="5:6" x14ac:dyDescent="0.2">
      <c r="E11044" s="4"/>
      <c r="F11044" s="4"/>
    </row>
    <row r="11045" spans="5:6" x14ac:dyDescent="0.2">
      <c r="E11045" s="4"/>
      <c r="F11045" s="4"/>
    </row>
    <row r="11046" spans="5:6" x14ac:dyDescent="0.2">
      <c r="E11046" s="4"/>
      <c r="F11046" s="4"/>
    </row>
    <row r="11047" spans="5:6" x14ac:dyDescent="0.2">
      <c r="E11047" s="4"/>
      <c r="F11047" s="4"/>
    </row>
    <row r="11048" spans="5:6" x14ac:dyDescent="0.2">
      <c r="E11048" s="4"/>
      <c r="F11048" s="4"/>
    </row>
    <row r="11049" spans="5:6" x14ac:dyDescent="0.2">
      <c r="E11049" s="4"/>
      <c r="F11049" s="4"/>
    </row>
    <row r="11050" spans="5:6" x14ac:dyDescent="0.2">
      <c r="E11050" s="4"/>
      <c r="F11050" s="4"/>
    </row>
    <row r="11051" spans="5:6" x14ac:dyDescent="0.2">
      <c r="E11051" s="4"/>
      <c r="F11051" s="4"/>
    </row>
    <row r="11052" spans="5:6" x14ac:dyDescent="0.2">
      <c r="E11052" s="4"/>
      <c r="F11052" s="4"/>
    </row>
    <row r="11053" spans="5:6" x14ac:dyDescent="0.2">
      <c r="E11053" s="4"/>
      <c r="F11053" s="4"/>
    </row>
    <row r="11054" spans="5:6" x14ac:dyDescent="0.2">
      <c r="E11054" s="4"/>
      <c r="F11054" s="4"/>
    </row>
    <row r="11055" spans="5:6" x14ac:dyDescent="0.2">
      <c r="E11055" s="4"/>
      <c r="F11055" s="4"/>
    </row>
    <row r="11056" spans="5:6" x14ac:dyDescent="0.2">
      <c r="E11056" s="4"/>
      <c r="F11056" s="4"/>
    </row>
    <row r="11057" spans="5:6" x14ac:dyDescent="0.2">
      <c r="E11057" s="4"/>
      <c r="F11057" s="4"/>
    </row>
    <row r="11058" spans="5:6" x14ac:dyDescent="0.2">
      <c r="E11058" s="4"/>
      <c r="F11058" s="4"/>
    </row>
    <row r="11059" spans="5:6" x14ac:dyDescent="0.2">
      <c r="E11059" s="4"/>
      <c r="F11059" s="4"/>
    </row>
    <row r="11060" spans="5:6" x14ac:dyDescent="0.2">
      <c r="E11060" s="4"/>
      <c r="F11060" s="4"/>
    </row>
    <row r="11061" spans="5:6" x14ac:dyDescent="0.2">
      <c r="E11061" s="4"/>
      <c r="F11061" s="4"/>
    </row>
    <row r="11062" spans="5:6" x14ac:dyDescent="0.2">
      <c r="E11062" s="4"/>
      <c r="F11062" s="4"/>
    </row>
    <row r="11063" spans="5:6" x14ac:dyDescent="0.2">
      <c r="E11063" s="4"/>
      <c r="F11063" s="4"/>
    </row>
    <row r="11064" spans="5:6" x14ac:dyDescent="0.2">
      <c r="E11064" s="4"/>
      <c r="F11064" s="4"/>
    </row>
    <row r="11065" spans="5:6" x14ac:dyDescent="0.2">
      <c r="E11065" s="4"/>
      <c r="F11065" s="4"/>
    </row>
    <row r="11066" spans="5:6" x14ac:dyDescent="0.2">
      <c r="E11066" s="4"/>
      <c r="F11066" s="4"/>
    </row>
    <row r="11067" spans="5:6" x14ac:dyDescent="0.2">
      <c r="E11067" s="4"/>
      <c r="F11067" s="4"/>
    </row>
    <row r="11068" spans="5:6" x14ac:dyDescent="0.2">
      <c r="E11068" s="4"/>
      <c r="F11068" s="4"/>
    </row>
    <row r="11069" spans="5:6" x14ac:dyDescent="0.2">
      <c r="E11069" s="4"/>
      <c r="F11069" s="4"/>
    </row>
    <row r="11070" spans="5:6" x14ac:dyDescent="0.2">
      <c r="E11070" s="4"/>
      <c r="F11070" s="4"/>
    </row>
    <row r="11071" spans="5:6" x14ac:dyDescent="0.2">
      <c r="E11071" s="4"/>
      <c r="F11071" s="4"/>
    </row>
    <row r="11072" spans="5:6" x14ac:dyDescent="0.2">
      <c r="E11072" s="4"/>
      <c r="F11072" s="4"/>
    </row>
    <row r="11073" spans="5:6" x14ac:dyDescent="0.2">
      <c r="E11073" s="4"/>
      <c r="F11073" s="4"/>
    </row>
    <row r="11074" spans="5:6" x14ac:dyDescent="0.2">
      <c r="E11074" s="4"/>
      <c r="F11074" s="4"/>
    </row>
    <row r="11075" spans="5:6" x14ac:dyDescent="0.2">
      <c r="E11075" s="4"/>
      <c r="F11075" s="4"/>
    </row>
    <row r="11076" spans="5:6" x14ac:dyDescent="0.2">
      <c r="E11076" s="4"/>
      <c r="F11076" s="4"/>
    </row>
    <row r="11077" spans="5:6" x14ac:dyDescent="0.2">
      <c r="E11077" s="4"/>
      <c r="F11077" s="4"/>
    </row>
    <row r="11078" spans="5:6" x14ac:dyDescent="0.2">
      <c r="E11078" s="4"/>
      <c r="F11078" s="4"/>
    </row>
    <row r="11079" spans="5:6" x14ac:dyDescent="0.2">
      <c r="E11079" s="4"/>
      <c r="F11079" s="4"/>
    </row>
    <row r="11080" spans="5:6" x14ac:dyDescent="0.2">
      <c r="E11080" s="4"/>
      <c r="F11080" s="4"/>
    </row>
    <row r="11081" spans="5:6" x14ac:dyDescent="0.2">
      <c r="E11081" s="4"/>
      <c r="F11081" s="4"/>
    </row>
    <row r="11082" spans="5:6" x14ac:dyDescent="0.2">
      <c r="E11082" s="4"/>
      <c r="F11082" s="4"/>
    </row>
    <row r="11083" spans="5:6" x14ac:dyDescent="0.2">
      <c r="E11083" s="4"/>
      <c r="F11083" s="4"/>
    </row>
    <row r="11084" spans="5:6" x14ac:dyDescent="0.2">
      <c r="E11084" s="4"/>
      <c r="F11084" s="4"/>
    </row>
    <row r="11085" spans="5:6" x14ac:dyDescent="0.2">
      <c r="E11085" s="4"/>
      <c r="F11085" s="4"/>
    </row>
    <row r="11086" spans="5:6" x14ac:dyDescent="0.2">
      <c r="E11086" s="4"/>
      <c r="F11086" s="4"/>
    </row>
    <row r="11087" spans="5:6" x14ac:dyDescent="0.2">
      <c r="E11087" s="4"/>
      <c r="F11087" s="4"/>
    </row>
    <row r="11088" spans="5:6" x14ac:dyDescent="0.2">
      <c r="E11088" s="4"/>
      <c r="F11088" s="4"/>
    </row>
    <row r="11089" spans="5:6" x14ac:dyDescent="0.2">
      <c r="E11089" s="4"/>
      <c r="F11089" s="4"/>
    </row>
    <row r="11090" spans="5:6" x14ac:dyDescent="0.2">
      <c r="E11090" s="4"/>
      <c r="F11090" s="4"/>
    </row>
    <row r="11091" spans="5:6" x14ac:dyDescent="0.2">
      <c r="E11091" s="4"/>
      <c r="F11091" s="4"/>
    </row>
    <row r="11092" spans="5:6" x14ac:dyDescent="0.2">
      <c r="E11092" s="4"/>
      <c r="F11092" s="4"/>
    </row>
    <row r="11093" spans="5:6" x14ac:dyDescent="0.2">
      <c r="E11093" s="4"/>
      <c r="F11093" s="4"/>
    </row>
    <row r="11094" spans="5:6" x14ac:dyDescent="0.2">
      <c r="E11094" s="4"/>
      <c r="F11094" s="4"/>
    </row>
    <row r="11095" spans="5:6" x14ac:dyDescent="0.2">
      <c r="E11095" s="4"/>
      <c r="F11095" s="4"/>
    </row>
    <row r="11096" spans="5:6" x14ac:dyDescent="0.2">
      <c r="E11096" s="4"/>
      <c r="F11096" s="4"/>
    </row>
    <row r="11097" spans="5:6" x14ac:dyDescent="0.2">
      <c r="E11097" s="4"/>
      <c r="F11097" s="4"/>
    </row>
    <row r="11098" spans="5:6" x14ac:dyDescent="0.2">
      <c r="E11098" s="4"/>
      <c r="F11098" s="4"/>
    </row>
    <row r="11099" spans="5:6" x14ac:dyDescent="0.2">
      <c r="E11099" s="4"/>
      <c r="F11099" s="4"/>
    </row>
    <row r="11100" spans="5:6" x14ac:dyDescent="0.2">
      <c r="E11100" s="4"/>
      <c r="F11100" s="4"/>
    </row>
    <row r="11101" spans="5:6" x14ac:dyDescent="0.2">
      <c r="E11101" s="4"/>
      <c r="F11101" s="4"/>
    </row>
    <row r="11102" spans="5:6" x14ac:dyDescent="0.2">
      <c r="E11102" s="4"/>
      <c r="F11102" s="4"/>
    </row>
    <row r="11103" spans="5:6" x14ac:dyDescent="0.2">
      <c r="E11103" s="4"/>
      <c r="F11103" s="4"/>
    </row>
    <row r="11104" spans="5:6" x14ac:dyDescent="0.2">
      <c r="E11104" s="4"/>
      <c r="F11104" s="4"/>
    </row>
    <row r="11105" spans="5:6" x14ac:dyDescent="0.2">
      <c r="E11105" s="4"/>
      <c r="F11105" s="4"/>
    </row>
    <row r="11106" spans="5:6" x14ac:dyDescent="0.2">
      <c r="E11106" s="4"/>
      <c r="F11106" s="4"/>
    </row>
    <row r="11107" spans="5:6" x14ac:dyDescent="0.2">
      <c r="E11107" s="4"/>
      <c r="F11107" s="4"/>
    </row>
    <row r="11108" spans="5:6" x14ac:dyDescent="0.2">
      <c r="E11108" s="4"/>
      <c r="F11108" s="4"/>
    </row>
    <row r="11109" spans="5:6" x14ac:dyDescent="0.2">
      <c r="E11109" s="4"/>
      <c r="F11109" s="4"/>
    </row>
    <row r="11110" spans="5:6" x14ac:dyDescent="0.2">
      <c r="E11110" s="4"/>
      <c r="F11110" s="4"/>
    </row>
    <row r="11111" spans="5:6" x14ac:dyDescent="0.2">
      <c r="E11111" s="4"/>
      <c r="F11111" s="4"/>
    </row>
    <row r="11112" spans="5:6" x14ac:dyDescent="0.2">
      <c r="E11112" s="4"/>
      <c r="F11112" s="4"/>
    </row>
    <row r="11113" spans="5:6" x14ac:dyDescent="0.2">
      <c r="E11113" s="4"/>
      <c r="F11113" s="4"/>
    </row>
    <row r="11114" spans="5:6" x14ac:dyDescent="0.2">
      <c r="E11114" s="4"/>
      <c r="F11114" s="4"/>
    </row>
    <row r="11115" spans="5:6" x14ac:dyDescent="0.2">
      <c r="E11115" s="4"/>
      <c r="F11115" s="4"/>
    </row>
    <row r="11116" spans="5:6" x14ac:dyDescent="0.2">
      <c r="E11116" s="4"/>
      <c r="F11116" s="4"/>
    </row>
    <row r="11117" spans="5:6" x14ac:dyDescent="0.2">
      <c r="E11117" s="4"/>
      <c r="F11117" s="4"/>
    </row>
    <row r="11118" spans="5:6" x14ac:dyDescent="0.2">
      <c r="E11118" s="4"/>
      <c r="F11118" s="4"/>
    </row>
    <row r="11119" spans="5:6" x14ac:dyDescent="0.2">
      <c r="E11119" s="4"/>
      <c r="F11119" s="4"/>
    </row>
    <row r="11120" spans="5:6" x14ac:dyDescent="0.2">
      <c r="E11120" s="4"/>
      <c r="F11120" s="4"/>
    </row>
    <row r="11121" spans="5:6" x14ac:dyDescent="0.2">
      <c r="E11121" s="4"/>
      <c r="F11121" s="4"/>
    </row>
    <row r="11122" spans="5:6" x14ac:dyDescent="0.2">
      <c r="E11122" s="4"/>
      <c r="F11122" s="4"/>
    </row>
    <row r="11123" spans="5:6" x14ac:dyDescent="0.2">
      <c r="E11123" s="4"/>
      <c r="F11123" s="4"/>
    </row>
    <row r="11124" spans="5:6" x14ac:dyDescent="0.2">
      <c r="E11124" s="4"/>
      <c r="F11124" s="4"/>
    </row>
    <row r="11125" spans="5:6" x14ac:dyDescent="0.2">
      <c r="E11125" s="4"/>
      <c r="F11125" s="4"/>
    </row>
    <row r="11126" spans="5:6" x14ac:dyDescent="0.2">
      <c r="E11126" s="4"/>
      <c r="F11126" s="4"/>
    </row>
    <row r="11127" spans="5:6" x14ac:dyDescent="0.2">
      <c r="E11127" s="4"/>
      <c r="F11127" s="4"/>
    </row>
    <row r="11128" spans="5:6" x14ac:dyDescent="0.2">
      <c r="E11128" s="4"/>
      <c r="F11128" s="4"/>
    </row>
    <row r="11129" spans="5:6" x14ac:dyDescent="0.2">
      <c r="E11129" s="4"/>
      <c r="F11129" s="4"/>
    </row>
    <row r="11130" spans="5:6" x14ac:dyDescent="0.2">
      <c r="E11130" s="4"/>
      <c r="F11130" s="4"/>
    </row>
    <row r="11131" spans="5:6" x14ac:dyDescent="0.2">
      <c r="E11131" s="4"/>
      <c r="F11131" s="4"/>
    </row>
    <row r="11132" spans="5:6" x14ac:dyDescent="0.2">
      <c r="E11132" s="4"/>
      <c r="F11132" s="4"/>
    </row>
    <row r="11133" spans="5:6" x14ac:dyDescent="0.2">
      <c r="E11133" s="4"/>
      <c r="F11133" s="4"/>
    </row>
    <row r="11134" spans="5:6" x14ac:dyDescent="0.2">
      <c r="E11134" s="4"/>
      <c r="F11134" s="4"/>
    </row>
    <row r="11135" spans="5:6" x14ac:dyDescent="0.2">
      <c r="E11135" s="4"/>
      <c r="F11135" s="4"/>
    </row>
    <row r="11136" spans="5:6" x14ac:dyDescent="0.2">
      <c r="E11136" s="4"/>
      <c r="F11136" s="4"/>
    </row>
    <row r="11137" spans="5:6" x14ac:dyDescent="0.2">
      <c r="E11137" s="4"/>
      <c r="F11137" s="4"/>
    </row>
    <row r="11138" spans="5:6" x14ac:dyDescent="0.2">
      <c r="E11138" s="4"/>
      <c r="F11138" s="4"/>
    </row>
    <row r="11139" spans="5:6" x14ac:dyDescent="0.2">
      <c r="E11139" s="4"/>
      <c r="F11139" s="4"/>
    </row>
    <row r="11140" spans="5:6" x14ac:dyDescent="0.2">
      <c r="E11140" s="4"/>
      <c r="F11140" s="4"/>
    </row>
    <row r="11141" spans="5:6" x14ac:dyDescent="0.2">
      <c r="E11141" s="4"/>
      <c r="F11141" s="4"/>
    </row>
    <row r="11142" spans="5:6" x14ac:dyDescent="0.2">
      <c r="E11142" s="4"/>
      <c r="F11142" s="4"/>
    </row>
    <row r="11143" spans="5:6" x14ac:dyDescent="0.2">
      <c r="E11143" s="4"/>
      <c r="F11143" s="4"/>
    </row>
    <row r="11144" spans="5:6" x14ac:dyDescent="0.2">
      <c r="E11144" s="4"/>
      <c r="F11144" s="4"/>
    </row>
    <row r="11145" spans="5:6" x14ac:dyDescent="0.2">
      <c r="E11145" s="4"/>
      <c r="F11145" s="4"/>
    </row>
    <row r="11146" spans="5:6" x14ac:dyDescent="0.2">
      <c r="E11146" s="4"/>
      <c r="F11146" s="4"/>
    </row>
    <row r="11147" spans="5:6" x14ac:dyDescent="0.2">
      <c r="E11147" s="4"/>
      <c r="F11147" s="4"/>
    </row>
    <row r="11148" spans="5:6" x14ac:dyDescent="0.2">
      <c r="E11148" s="4"/>
      <c r="F11148" s="4"/>
    </row>
    <row r="11149" spans="5:6" x14ac:dyDescent="0.2">
      <c r="E11149" s="4"/>
      <c r="F11149" s="4"/>
    </row>
    <row r="11150" spans="5:6" x14ac:dyDescent="0.2">
      <c r="E11150" s="4"/>
      <c r="F11150" s="4"/>
    </row>
    <row r="11151" spans="5:6" x14ac:dyDescent="0.2">
      <c r="E11151" s="4"/>
      <c r="F11151" s="4"/>
    </row>
    <row r="11152" spans="5:6" x14ac:dyDescent="0.2">
      <c r="E11152" s="4"/>
      <c r="F11152" s="4"/>
    </row>
    <row r="11153" spans="5:6" x14ac:dyDescent="0.2">
      <c r="E11153" s="4"/>
      <c r="F11153" s="4"/>
    </row>
    <row r="11154" spans="5:6" x14ac:dyDescent="0.2">
      <c r="E11154" s="4"/>
      <c r="F11154" s="4"/>
    </row>
    <row r="11155" spans="5:6" x14ac:dyDescent="0.2">
      <c r="E11155" s="4"/>
      <c r="F11155" s="4"/>
    </row>
    <row r="11156" spans="5:6" x14ac:dyDescent="0.2">
      <c r="E11156" s="4"/>
      <c r="F11156" s="4"/>
    </row>
    <row r="11157" spans="5:6" x14ac:dyDescent="0.2">
      <c r="E11157" s="4"/>
      <c r="F11157" s="4"/>
    </row>
    <row r="11158" spans="5:6" x14ac:dyDescent="0.2">
      <c r="E11158" s="4"/>
      <c r="F11158" s="4"/>
    </row>
    <row r="11159" spans="5:6" x14ac:dyDescent="0.2">
      <c r="E11159" s="4"/>
      <c r="F11159" s="4"/>
    </row>
    <row r="11160" spans="5:6" x14ac:dyDescent="0.2">
      <c r="E11160" s="4"/>
      <c r="F11160" s="4"/>
    </row>
    <row r="11161" spans="5:6" x14ac:dyDescent="0.2">
      <c r="E11161" s="4"/>
      <c r="F11161" s="4"/>
    </row>
    <row r="11162" spans="5:6" x14ac:dyDescent="0.2">
      <c r="E11162" s="4"/>
      <c r="F11162" s="4"/>
    </row>
    <row r="11163" spans="5:6" x14ac:dyDescent="0.2">
      <c r="E11163" s="4"/>
      <c r="F11163" s="4"/>
    </row>
    <row r="11164" spans="5:6" x14ac:dyDescent="0.2">
      <c r="E11164" s="4"/>
      <c r="F11164" s="4"/>
    </row>
    <row r="11165" spans="5:6" x14ac:dyDescent="0.2">
      <c r="E11165" s="4"/>
      <c r="F11165" s="4"/>
    </row>
    <row r="11166" spans="5:6" x14ac:dyDescent="0.2">
      <c r="E11166" s="4"/>
      <c r="F11166" s="4"/>
    </row>
    <row r="11167" spans="5:6" x14ac:dyDescent="0.2">
      <c r="E11167" s="4"/>
      <c r="F11167" s="4"/>
    </row>
    <row r="11168" spans="5:6" x14ac:dyDescent="0.2">
      <c r="E11168" s="4"/>
      <c r="F11168" s="4"/>
    </row>
    <row r="11169" spans="5:6" x14ac:dyDescent="0.2">
      <c r="E11169" s="4"/>
      <c r="F11169" s="4"/>
    </row>
    <row r="11170" spans="5:6" x14ac:dyDescent="0.2">
      <c r="E11170" s="4"/>
      <c r="F11170" s="4"/>
    </row>
    <row r="11171" spans="5:6" x14ac:dyDescent="0.2">
      <c r="E11171" s="4"/>
      <c r="F11171" s="4"/>
    </row>
    <row r="11172" spans="5:6" x14ac:dyDescent="0.2">
      <c r="E11172" s="4"/>
      <c r="F11172" s="4"/>
    </row>
    <row r="11173" spans="5:6" x14ac:dyDescent="0.2">
      <c r="E11173" s="4"/>
      <c r="F11173" s="4"/>
    </row>
    <row r="11174" spans="5:6" x14ac:dyDescent="0.2">
      <c r="E11174" s="4"/>
      <c r="F11174" s="4"/>
    </row>
    <row r="11175" spans="5:6" x14ac:dyDescent="0.2">
      <c r="E11175" s="4"/>
      <c r="F11175" s="4"/>
    </row>
    <row r="11176" spans="5:6" x14ac:dyDescent="0.2">
      <c r="E11176" s="4"/>
      <c r="F11176" s="4"/>
    </row>
    <row r="11177" spans="5:6" x14ac:dyDescent="0.2">
      <c r="E11177" s="4"/>
      <c r="F11177" s="4"/>
    </row>
    <row r="11178" spans="5:6" x14ac:dyDescent="0.2">
      <c r="E11178" s="4"/>
      <c r="F11178" s="4"/>
    </row>
    <row r="11179" spans="5:6" x14ac:dyDescent="0.2">
      <c r="E11179" s="4"/>
      <c r="F11179" s="4"/>
    </row>
    <row r="11180" spans="5:6" x14ac:dyDescent="0.2">
      <c r="E11180" s="4"/>
      <c r="F11180" s="4"/>
    </row>
    <row r="11181" spans="5:6" x14ac:dyDescent="0.2">
      <c r="E11181" s="4"/>
      <c r="F11181" s="4"/>
    </row>
    <row r="11182" spans="5:6" x14ac:dyDescent="0.2">
      <c r="E11182" s="4"/>
      <c r="F11182" s="4"/>
    </row>
    <row r="11183" spans="5:6" x14ac:dyDescent="0.2">
      <c r="E11183" s="4"/>
      <c r="F11183" s="4"/>
    </row>
    <row r="11184" spans="5:6" x14ac:dyDescent="0.2">
      <c r="E11184" s="4"/>
      <c r="F11184" s="4"/>
    </row>
    <row r="11185" spans="5:6" x14ac:dyDescent="0.2">
      <c r="E11185" s="4"/>
      <c r="F11185" s="4"/>
    </row>
    <row r="11186" spans="5:6" x14ac:dyDescent="0.2">
      <c r="E11186" s="4"/>
      <c r="F11186" s="4"/>
    </row>
    <row r="11187" spans="5:6" x14ac:dyDescent="0.2">
      <c r="E11187" s="4"/>
      <c r="F11187" s="4"/>
    </row>
    <row r="11188" spans="5:6" x14ac:dyDescent="0.2">
      <c r="E11188" s="4"/>
      <c r="F11188" s="4"/>
    </row>
    <row r="11189" spans="5:6" x14ac:dyDescent="0.2">
      <c r="E11189" s="4"/>
      <c r="F11189" s="4"/>
    </row>
    <row r="11190" spans="5:6" x14ac:dyDescent="0.2">
      <c r="E11190" s="4"/>
      <c r="F11190" s="4"/>
    </row>
    <row r="11191" spans="5:6" x14ac:dyDescent="0.2">
      <c r="E11191" s="4"/>
      <c r="F11191" s="4"/>
    </row>
    <row r="11192" spans="5:6" x14ac:dyDescent="0.2">
      <c r="E11192" s="4"/>
      <c r="F11192" s="4"/>
    </row>
    <row r="11193" spans="5:6" x14ac:dyDescent="0.2">
      <c r="E11193" s="4"/>
      <c r="F11193" s="4"/>
    </row>
    <row r="11194" spans="5:6" x14ac:dyDescent="0.2">
      <c r="E11194" s="4"/>
      <c r="F11194" s="4"/>
    </row>
    <row r="11195" spans="5:6" x14ac:dyDescent="0.2">
      <c r="E11195" s="4"/>
      <c r="F11195" s="4"/>
    </row>
    <row r="11196" spans="5:6" x14ac:dyDescent="0.2">
      <c r="E11196" s="4"/>
      <c r="F11196" s="4"/>
    </row>
    <row r="11197" spans="5:6" x14ac:dyDescent="0.2">
      <c r="E11197" s="4"/>
      <c r="F11197" s="4"/>
    </row>
    <row r="11198" spans="5:6" x14ac:dyDescent="0.2">
      <c r="E11198" s="4"/>
      <c r="F11198" s="4"/>
    </row>
    <row r="11199" spans="5:6" x14ac:dyDescent="0.2">
      <c r="E11199" s="4"/>
      <c r="F11199" s="4"/>
    </row>
    <row r="11200" spans="5:6" x14ac:dyDescent="0.2">
      <c r="E11200" s="4"/>
      <c r="F11200" s="4"/>
    </row>
    <row r="11201" spans="5:6" x14ac:dyDescent="0.2">
      <c r="E11201" s="4"/>
      <c r="F11201" s="4"/>
    </row>
    <row r="11202" spans="5:6" x14ac:dyDescent="0.2">
      <c r="E11202" s="4"/>
      <c r="F11202" s="4"/>
    </row>
    <row r="11203" spans="5:6" x14ac:dyDescent="0.2">
      <c r="E11203" s="4"/>
      <c r="F11203" s="4"/>
    </row>
    <row r="11204" spans="5:6" x14ac:dyDescent="0.2">
      <c r="E11204" s="4"/>
      <c r="F11204" s="4"/>
    </row>
    <row r="11205" spans="5:6" x14ac:dyDescent="0.2">
      <c r="E11205" s="4"/>
      <c r="F11205" s="4"/>
    </row>
    <row r="11206" spans="5:6" x14ac:dyDescent="0.2">
      <c r="E11206" s="4"/>
      <c r="F11206" s="4"/>
    </row>
    <row r="11207" spans="5:6" x14ac:dyDescent="0.2">
      <c r="E11207" s="4"/>
      <c r="F11207" s="4"/>
    </row>
    <row r="11208" spans="5:6" x14ac:dyDescent="0.2">
      <c r="E11208" s="4"/>
      <c r="F11208" s="4"/>
    </row>
    <row r="11209" spans="5:6" x14ac:dyDescent="0.2">
      <c r="E11209" s="4"/>
      <c r="F11209" s="4"/>
    </row>
    <row r="11210" spans="5:6" x14ac:dyDescent="0.2">
      <c r="E11210" s="4"/>
      <c r="F11210" s="4"/>
    </row>
    <row r="11211" spans="5:6" x14ac:dyDescent="0.2">
      <c r="E11211" s="4"/>
      <c r="F11211" s="4"/>
    </row>
    <row r="11212" spans="5:6" x14ac:dyDescent="0.2">
      <c r="E11212" s="4"/>
      <c r="F11212" s="4"/>
    </row>
    <row r="11213" spans="5:6" x14ac:dyDescent="0.2">
      <c r="E11213" s="4"/>
      <c r="F11213" s="4"/>
    </row>
    <row r="11214" spans="5:6" x14ac:dyDescent="0.2">
      <c r="E11214" s="4"/>
      <c r="F11214" s="4"/>
    </row>
    <row r="11215" spans="5:6" x14ac:dyDescent="0.2">
      <c r="E11215" s="4"/>
      <c r="F11215" s="4"/>
    </row>
    <row r="11216" spans="5:6" x14ac:dyDescent="0.2">
      <c r="E11216" s="4"/>
      <c r="F11216" s="4"/>
    </row>
    <row r="11217" spans="5:6" x14ac:dyDescent="0.2">
      <c r="E11217" s="4"/>
      <c r="F11217" s="4"/>
    </row>
    <row r="11218" spans="5:6" x14ac:dyDescent="0.2">
      <c r="E11218" s="4"/>
      <c r="F11218" s="4"/>
    </row>
    <row r="11219" spans="5:6" x14ac:dyDescent="0.2">
      <c r="E11219" s="4"/>
      <c r="F11219" s="4"/>
    </row>
    <row r="11220" spans="5:6" x14ac:dyDescent="0.2">
      <c r="E11220" s="4"/>
      <c r="F11220" s="4"/>
    </row>
    <row r="11221" spans="5:6" x14ac:dyDescent="0.2">
      <c r="E11221" s="4"/>
      <c r="F11221" s="4"/>
    </row>
    <row r="11222" spans="5:6" x14ac:dyDescent="0.2">
      <c r="E11222" s="4"/>
      <c r="F11222" s="4"/>
    </row>
    <row r="11223" spans="5:6" x14ac:dyDescent="0.2">
      <c r="E11223" s="4"/>
      <c r="F11223" s="4"/>
    </row>
    <row r="11224" spans="5:6" x14ac:dyDescent="0.2">
      <c r="E11224" s="4"/>
      <c r="F11224" s="4"/>
    </row>
    <row r="11225" spans="5:6" x14ac:dyDescent="0.2">
      <c r="E11225" s="4"/>
      <c r="F11225" s="4"/>
    </row>
    <row r="11226" spans="5:6" x14ac:dyDescent="0.2">
      <c r="E11226" s="4"/>
      <c r="F11226" s="4"/>
    </row>
    <row r="11227" spans="5:6" x14ac:dyDescent="0.2">
      <c r="E11227" s="4"/>
      <c r="F11227" s="4"/>
    </row>
    <row r="11228" spans="5:6" x14ac:dyDescent="0.2">
      <c r="E11228" s="4"/>
      <c r="F11228" s="4"/>
    </row>
    <row r="11229" spans="5:6" x14ac:dyDescent="0.2">
      <c r="E11229" s="4"/>
      <c r="F11229" s="4"/>
    </row>
    <row r="11230" spans="5:6" x14ac:dyDescent="0.2">
      <c r="E11230" s="4"/>
      <c r="F11230" s="4"/>
    </row>
    <row r="11231" spans="5:6" x14ac:dyDescent="0.2">
      <c r="E11231" s="4"/>
      <c r="F11231" s="4"/>
    </row>
    <row r="11232" spans="5:6" x14ac:dyDescent="0.2">
      <c r="E11232" s="4"/>
      <c r="F11232" s="4"/>
    </row>
    <row r="11233" spans="5:6" x14ac:dyDescent="0.2">
      <c r="E11233" s="4"/>
      <c r="F11233" s="4"/>
    </row>
    <row r="11234" spans="5:6" x14ac:dyDescent="0.2">
      <c r="E11234" s="4"/>
      <c r="F11234" s="4"/>
    </row>
    <row r="11235" spans="5:6" x14ac:dyDescent="0.2">
      <c r="E11235" s="4"/>
      <c r="F11235" s="4"/>
    </row>
    <row r="11236" spans="5:6" x14ac:dyDescent="0.2">
      <c r="E11236" s="4"/>
      <c r="F11236" s="4"/>
    </row>
    <row r="11237" spans="5:6" x14ac:dyDescent="0.2">
      <c r="E11237" s="4"/>
      <c r="F11237" s="4"/>
    </row>
    <row r="11238" spans="5:6" x14ac:dyDescent="0.2">
      <c r="E11238" s="4"/>
      <c r="F11238" s="4"/>
    </row>
    <row r="11239" spans="5:6" x14ac:dyDescent="0.2">
      <c r="E11239" s="4"/>
      <c r="F11239" s="4"/>
    </row>
    <row r="11240" spans="5:6" x14ac:dyDescent="0.2">
      <c r="E11240" s="4"/>
      <c r="F11240" s="4"/>
    </row>
    <row r="11241" spans="5:6" x14ac:dyDescent="0.2">
      <c r="E11241" s="4"/>
      <c r="F11241" s="4"/>
    </row>
    <row r="11242" spans="5:6" x14ac:dyDescent="0.2">
      <c r="E11242" s="4"/>
      <c r="F11242" s="4"/>
    </row>
    <row r="11243" spans="5:6" x14ac:dyDescent="0.2">
      <c r="E11243" s="4"/>
      <c r="F11243" s="4"/>
    </row>
    <row r="11244" spans="5:6" x14ac:dyDescent="0.2">
      <c r="E11244" s="4"/>
      <c r="F11244" s="4"/>
    </row>
    <row r="11245" spans="5:6" x14ac:dyDescent="0.2">
      <c r="E11245" s="4"/>
      <c r="F11245" s="4"/>
    </row>
    <row r="11246" spans="5:6" x14ac:dyDescent="0.2">
      <c r="E11246" s="4"/>
      <c r="F11246" s="4"/>
    </row>
    <row r="11247" spans="5:6" x14ac:dyDescent="0.2">
      <c r="E11247" s="4"/>
      <c r="F11247" s="4"/>
    </row>
    <row r="11248" spans="5:6" x14ac:dyDescent="0.2">
      <c r="E11248" s="4"/>
      <c r="F11248" s="4"/>
    </row>
    <row r="11249" spans="5:6" x14ac:dyDescent="0.2">
      <c r="E11249" s="4"/>
      <c r="F11249" s="4"/>
    </row>
    <row r="11250" spans="5:6" x14ac:dyDescent="0.2">
      <c r="E11250" s="4"/>
      <c r="F11250" s="4"/>
    </row>
    <row r="11251" spans="5:6" x14ac:dyDescent="0.2">
      <c r="E11251" s="4"/>
      <c r="F11251" s="4"/>
    </row>
    <row r="11252" spans="5:6" x14ac:dyDescent="0.2">
      <c r="E11252" s="4"/>
      <c r="F11252" s="4"/>
    </row>
    <row r="11253" spans="5:6" x14ac:dyDescent="0.2">
      <c r="E11253" s="4"/>
      <c r="F11253" s="4"/>
    </row>
    <row r="11254" spans="5:6" x14ac:dyDescent="0.2">
      <c r="E11254" s="4"/>
      <c r="F11254" s="4"/>
    </row>
    <row r="11255" spans="5:6" x14ac:dyDescent="0.2">
      <c r="E11255" s="4"/>
      <c r="F11255" s="4"/>
    </row>
    <row r="11256" spans="5:6" x14ac:dyDescent="0.2">
      <c r="E11256" s="4"/>
      <c r="F11256" s="4"/>
    </row>
    <row r="11257" spans="5:6" x14ac:dyDescent="0.2">
      <c r="E11257" s="4"/>
      <c r="F11257" s="4"/>
    </row>
    <row r="11258" spans="5:6" x14ac:dyDescent="0.2">
      <c r="E11258" s="4"/>
      <c r="F11258" s="4"/>
    </row>
    <row r="11259" spans="5:6" x14ac:dyDescent="0.2">
      <c r="E11259" s="4"/>
      <c r="F11259" s="4"/>
    </row>
    <row r="11260" spans="5:6" x14ac:dyDescent="0.2">
      <c r="E11260" s="4"/>
      <c r="F11260" s="4"/>
    </row>
    <row r="11261" spans="5:6" x14ac:dyDescent="0.2">
      <c r="E11261" s="4"/>
      <c r="F11261" s="4"/>
    </row>
    <row r="11262" spans="5:6" x14ac:dyDescent="0.2">
      <c r="E11262" s="4"/>
      <c r="F11262" s="4"/>
    </row>
    <row r="11263" spans="5:6" x14ac:dyDescent="0.2">
      <c r="E11263" s="4"/>
      <c r="F11263" s="4"/>
    </row>
    <row r="11264" spans="5:6" x14ac:dyDescent="0.2">
      <c r="E11264" s="4"/>
      <c r="F11264" s="4"/>
    </row>
    <row r="11265" spans="5:6" x14ac:dyDescent="0.2">
      <c r="E11265" s="4"/>
      <c r="F11265" s="4"/>
    </row>
    <row r="11266" spans="5:6" x14ac:dyDescent="0.2">
      <c r="E11266" s="4"/>
      <c r="F11266" s="4"/>
    </row>
    <row r="11267" spans="5:6" x14ac:dyDescent="0.2">
      <c r="E11267" s="4"/>
      <c r="F11267" s="4"/>
    </row>
    <row r="11268" spans="5:6" x14ac:dyDescent="0.2">
      <c r="E11268" s="4"/>
      <c r="F11268" s="4"/>
    </row>
    <row r="11269" spans="5:6" x14ac:dyDescent="0.2">
      <c r="E11269" s="4"/>
      <c r="F11269" s="4"/>
    </row>
    <row r="11270" spans="5:6" x14ac:dyDescent="0.2">
      <c r="E11270" s="4"/>
      <c r="F11270" s="4"/>
    </row>
    <row r="11271" spans="5:6" x14ac:dyDescent="0.2">
      <c r="E11271" s="4"/>
      <c r="F11271" s="4"/>
    </row>
    <row r="11272" spans="5:6" x14ac:dyDescent="0.2">
      <c r="E11272" s="4"/>
      <c r="F11272" s="4"/>
    </row>
    <row r="11273" spans="5:6" x14ac:dyDescent="0.2">
      <c r="E11273" s="4"/>
      <c r="F11273" s="4"/>
    </row>
    <row r="11274" spans="5:6" x14ac:dyDescent="0.2">
      <c r="E11274" s="4"/>
      <c r="F11274" s="4"/>
    </row>
    <row r="11275" spans="5:6" x14ac:dyDescent="0.2">
      <c r="E11275" s="4"/>
      <c r="F11275" s="4"/>
    </row>
    <row r="11276" spans="5:6" x14ac:dyDescent="0.2">
      <c r="E11276" s="4"/>
      <c r="F11276" s="4"/>
    </row>
    <row r="11277" spans="5:6" x14ac:dyDescent="0.2">
      <c r="E11277" s="4"/>
      <c r="F11277" s="4"/>
    </row>
    <row r="11278" spans="5:6" x14ac:dyDescent="0.2">
      <c r="E11278" s="4"/>
      <c r="F11278" s="4"/>
    </row>
    <row r="11279" spans="5:6" x14ac:dyDescent="0.2">
      <c r="E11279" s="4"/>
      <c r="F11279" s="4"/>
    </row>
    <row r="11280" spans="5:6" x14ac:dyDescent="0.2">
      <c r="E11280" s="4"/>
      <c r="F11280" s="4"/>
    </row>
    <row r="11281" spans="5:6" x14ac:dyDescent="0.2">
      <c r="E11281" s="4"/>
      <c r="F11281" s="4"/>
    </row>
    <row r="11282" spans="5:6" x14ac:dyDescent="0.2">
      <c r="E11282" s="4"/>
      <c r="F11282" s="4"/>
    </row>
    <row r="11283" spans="5:6" x14ac:dyDescent="0.2">
      <c r="E11283" s="4"/>
      <c r="F11283" s="4"/>
    </row>
    <row r="11284" spans="5:6" x14ac:dyDescent="0.2">
      <c r="E11284" s="4"/>
      <c r="F11284" s="4"/>
    </row>
    <row r="11285" spans="5:6" x14ac:dyDescent="0.2">
      <c r="E11285" s="4"/>
      <c r="F11285" s="4"/>
    </row>
    <row r="11286" spans="5:6" x14ac:dyDescent="0.2">
      <c r="E11286" s="4"/>
      <c r="F11286" s="4"/>
    </row>
    <row r="11287" spans="5:6" x14ac:dyDescent="0.2">
      <c r="E11287" s="4"/>
      <c r="F11287" s="4"/>
    </row>
    <row r="11288" spans="5:6" x14ac:dyDescent="0.2">
      <c r="E11288" s="4"/>
      <c r="F11288" s="4"/>
    </row>
    <row r="11289" spans="5:6" x14ac:dyDescent="0.2">
      <c r="E11289" s="4"/>
      <c r="F11289" s="4"/>
    </row>
    <row r="11290" spans="5:6" x14ac:dyDescent="0.2">
      <c r="E11290" s="4"/>
      <c r="F11290" s="4"/>
    </row>
    <row r="11291" spans="5:6" x14ac:dyDescent="0.2">
      <c r="E11291" s="4"/>
      <c r="F11291" s="4"/>
    </row>
    <row r="11292" spans="5:6" x14ac:dyDescent="0.2">
      <c r="E11292" s="4"/>
      <c r="F11292" s="4"/>
    </row>
    <row r="11293" spans="5:6" x14ac:dyDescent="0.2">
      <c r="E11293" s="4"/>
      <c r="F11293" s="4"/>
    </row>
    <row r="11294" spans="5:6" x14ac:dyDescent="0.2">
      <c r="E11294" s="4"/>
      <c r="F11294" s="4"/>
    </row>
    <row r="11295" spans="5:6" x14ac:dyDescent="0.2">
      <c r="E11295" s="4"/>
      <c r="F11295" s="4"/>
    </row>
    <row r="11296" spans="5:6" x14ac:dyDescent="0.2">
      <c r="E11296" s="4"/>
      <c r="F11296" s="4"/>
    </row>
    <row r="11297" spans="5:6" x14ac:dyDescent="0.2">
      <c r="E11297" s="4"/>
      <c r="F11297" s="4"/>
    </row>
    <row r="11298" spans="5:6" x14ac:dyDescent="0.2">
      <c r="E11298" s="4"/>
      <c r="F11298" s="4"/>
    </row>
    <row r="11299" spans="5:6" x14ac:dyDescent="0.2">
      <c r="E11299" s="4"/>
      <c r="F11299" s="4"/>
    </row>
    <row r="11300" spans="5:6" x14ac:dyDescent="0.2">
      <c r="E11300" s="4"/>
      <c r="F11300" s="4"/>
    </row>
    <row r="11301" spans="5:6" x14ac:dyDescent="0.2">
      <c r="E11301" s="4"/>
      <c r="F11301" s="4"/>
    </row>
    <row r="11302" spans="5:6" x14ac:dyDescent="0.2">
      <c r="E11302" s="4"/>
      <c r="F11302" s="4"/>
    </row>
    <row r="11303" spans="5:6" x14ac:dyDescent="0.2">
      <c r="E11303" s="4"/>
      <c r="F11303" s="4"/>
    </row>
    <row r="11304" spans="5:6" x14ac:dyDescent="0.2">
      <c r="E11304" s="4"/>
      <c r="F11304" s="4"/>
    </row>
    <row r="11305" spans="5:6" x14ac:dyDescent="0.2">
      <c r="E11305" s="4"/>
      <c r="F11305" s="4"/>
    </row>
    <row r="11306" spans="5:6" x14ac:dyDescent="0.2">
      <c r="E11306" s="4"/>
      <c r="F11306" s="4"/>
    </row>
    <row r="11307" spans="5:6" x14ac:dyDescent="0.2">
      <c r="E11307" s="4"/>
      <c r="F11307" s="4"/>
    </row>
    <row r="11308" spans="5:6" x14ac:dyDescent="0.2">
      <c r="E11308" s="4"/>
      <c r="F11308" s="4"/>
    </row>
    <row r="11309" spans="5:6" x14ac:dyDescent="0.2">
      <c r="E11309" s="4"/>
      <c r="F11309" s="4"/>
    </row>
    <row r="11310" spans="5:6" x14ac:dyDescent="0.2">
      <c r="E11310" s="4"/>
      <c r="F11310" s="4"/>
    </row>
    <row r="11311" spans="5:6" x14ac:dyDescent="0.2">
      <c r="E11311" s="4"/>
      <c r="F11311" s="4"/>
    </row>
    <row r="11312" spans="5:6" x14ac:dyDescent="0.2">
      <c r="E11312" s="4"/>
      <c r="F11312" s="4"/>
    </row>
    <row r="11313" spans="5:6" x14ac:dyDescent="0.2">
      <c r="E11313" s="4"/>
      <c r="F11313" s="4"/>
    </row>
    <row r="11314" spans="5:6" x14ac:dyDescent="0.2">
      <c r="E11314" s="4"/>
      <c r="F11314" s="4"/>
    </row>
    <row r="11315" spans="5:6" x14ac:dyDescent="0.2">
      <c r="E11315" s="4"/>
      <c r="F11315" s="4"/>
    </row>
    <row r="11316" spans="5:6" x14ac:dyDescent="0.2">
      <c r="E11316" s="4"/>
      <c r="F11316" s="4"/>
    </row>
    <row r="11317" spans="5:6" x14ac:dyDescent="0.2">
      <c r="E11317" s="4"/>
      <c r="F11317" s="4"/>
    </row>
    <row r="11318" spans="5:6" x14ac:dyDescent="0.2">
      <c r="E11318" s="4"/>
      <c r="F11318" s="4"/>
    </row>
    <row r="11319" spans="5:6" x14ac:dyDescent="0.2">
      <c r="E11319" s="4"/>
      <c r="F11319" s="4"/>
    </row>
    <row r="11320" spans="5:6" x14ac:dyDescent="0.2">
      <c r="E11320" s="4"/>
      <c r="F11320" s="4"/>
    </row>
    <row r="11321" spans="5:6" x14ac:dyDescent="0.2">
      <c r="E11321" s="4"/>
      <c r="F11321" s="4"/>
    </row>
    <row r="11322" spans="5:6" x14ac:dyDescent="0.2">
      <c r="E11322" s="4"/>
      <c r="F11322" s="4"/>
    </row>
    <row r="11323" spans="5:6" x14ac:dyDescent="0.2">
      <c r="E11323" s="4"/>
      <c r="F11323" s="4"/>
    </row>
    <row r="11324" spans="5:6" x14ac:dyDescent="0.2">
      <c r="E11324" s="4"/>
      <c r="F11324" s="4"/>
    </row>
    <row r="11325" spans="5:6" x14ac:dyDescent="0.2">
      <c r="E11325" s="4"/>
      <c r="F11325" s="4"/>
    </row>
    <row r="11326" spans="5:6" x14ac:dyDescent="0.2">
      <c r="E11326" s="4"/>
      <c r="F11326" s="4"/>
    </row>
    <row r="11327" spans="5:6" x14ac:dyDescent="0.2">
      <c r="E11327" s="4"/>
      <c r="F11327" s="4"/>
    </row>
    <row r="11328" spans="5:6" x14ac:dyDescent="0.2">
      <c r="E11328" s="4"/>
      <c r="F11328" s="4"/>
    </row>
    <row r="11329" spans="5:6" x14ac:dyDescent="0.2">
      <c r="E11329" s="4"/>
      <c r="F11329" s="4"/>
    </row>
    <row r="11330" spans="5:6" x14ac:dyDescent="0.2">
      <c r="E11330" s="4"/>
      <c r="F11330" s="4"/>
    </row>
    <row r="11331" spans="5:6" x14ac:dyDescent="0.2">
      <c r="E11331" s="4"/>
      <c r="F11331" s="4"/>
    </row>
    <row r="11332" spans="5:6" x14ac:dyDescent="0.2">
      <c r="E11332" s="4"/>
      <c r="F11332" s="4"/>
    </row>
    <row r="11333" spans="5:6" x14ac:dyDescent="0.2">
      <c r="E11333" s="4"/>
      <c r="F11333" s="4"/>
    </row>
    <row r="11334" spans="5:6" x14ac:dyDescent="0.2">
      <c r="E11334" s="4"/>
      <c r="F11334" s="4"/>
    </row>
    <row r="11335" spans="5:6" x14ac:dyDescent="0.2">
      <c r="E11335" s="4"/>
      <c r="F11335" s="4"/>
    </row>
    <row r="11336" spans="5:6" x14ac:dyDescent="0.2">
      <c r="E11336" s="4"/>
      <c r="F11336" s="4"/>
    </row>
    <row r="11337" spans="5:6" x14ac:dyDescent="0.2">
      <c r="E11337" s="4"/>
      <c r="F11337" s="4"/>
    </row>
    <row r="11338" spans="5:6" x14ac:dyDescent="0.2">
      <c r="E11338" s="4"/>
      <c r="F11338" s="4"/>
    </row>
    <row r="11339" spans="5:6" x14ac:dyDescent="0.2">
      <c r="E11339" s="4"/>
      <c r="F11339" s="4"/>
    </row>
    <row r="11340" spans="5:6" x14ac:dyDescent="0.2">
      <c r="E11340" s="4"/>
      <c r="F11340" s="4"/>
    </row>
    <row r="11341" spans="5:6" x14ac:dyDescent="0.2">
      <c r="E11341" s="4"/>
      <c r="F11341" s="4"/>
    </row>
    <row r="11342" spans="5:6" x14ac:dyDescent="0.2">
      <c r="E11342" s="4"/>
      <c r="F11342" s="4"/>
    </row>
    <row r="11343" spans="5:6" x14ac:dyDescent="0.2">
      <c r="E11343" s="4"/>
      <c r="F11343" s="4"/>
    </row>
    <row r="11344" spans="5:6" x14ac:dyDescent="0.2">
      <c r="E11344" s="4"/>
      <c r="F11344" s="4"/>
    </row>
    <row r="11345" spans="5:6" x14ac:dyDescent="0.2">
      <c r="E11345" s="4"/>
      <c r="F11345" s="4"/>
    </row>
    <row r="11346" spans="5:6" x14ac:dyDescent="0.2">
      <c r="E11346" s="4"/>
      <c r="F11346" s="4"/>
    </row>
    <row r="11347" spans="5:6" x14ac:dyDescent="0.2">
      <c r="E11347" s="4"/>
      <c r="F11347" s="4"/>
    </row>
    <row r="11348" spans="5:6" x14ac:dyDescent="0.2">
      <c r="E11348" s="4"/>
      <c r="F11348" s="4"/>
    </row>
    <row r="11349" spans="5:6" x14ac:dyDescent="0.2">
      <c r="E11349" s="4"/>
      <c r="F11349" s="4"/>
    </row>
    <row r="11350" spans="5:6" x14ac:dyDescent="0.2">
      <c r="E11350" s="4"/>
      <c r="F11350" s="4"/>
    </row>
    <row r="11351" spans="5:6" x14ac:dyDescent="0.2">
      <c r="E11351" s="4"/>
      <c r="F11351" s="4"/>
    </row>
    <row r="11352" spans="5:6" x14ac:dyDescent="0.2">
      <c r="E11352" s="4"/>
      <c r="F11352" s="4"/>
    </row>
    <row r="11353" spans="5:6" x14ac:dyDescent="0.2">
      <c r="E11353" s="4"/>
      <c r="F11353" s="4"/>
    </row>
    <row r="11354" spans="5:6" x14ac:dyDescent="0.2">
      <c r="E11354" s="4"/>
      <c r="F11354" s="4"/>
    </row>
    <row r="11355" spans="5:6" x14ac:dyDescent="0.2">
      <c r="E11355" s="4"/>
      <c r="F11355" s="4"/>
    </row>
    <row r="11356" spans="5:6" x14ac:dyDescent="0.2">
      <c r="E11356" s="4"/>
      <c r="F11356" s="4"/>
    </row>
    <row r="11357" spans="5:6" x14ac:dyDescent="0.2">
      <c r="E11357" s="4"/>
      <c r="F11357" s="4"/>
    </row>
    <row r="11358" spans="5:6" x14ac:dyDescent="0.2">
      <c r="E11358" s="4"/>
      <c r="F11358" s="4"/>
    </row>
    <row r="11359" spans="5:6" x14ac:dyDescent="0.2">
      <c r="E11359" s="4"/>
      <c r="F11359" s="4"/>
    </row>
    <row r="11360" spans="5:6" x14ac:dyDescent="0.2">
      <c r="E11360" s="4"/>
      <c r="F11360" s="4"/>
    </row>
    <row r="11361" spans="5:6" x14ac:dyDescent="0.2">
      <c r="E11361" s="4"/>
      <c r="F11361" s="4"/>
    </row>
    <row r="11362" spans="5:6" x14ac:dyDescent="0.2">
      <c r="E11362" s="4"/>
      <c r="F11362" s="4"/>
    </row>
    <row r="11363" spans="5:6" x14ac:dyDescent="0.2">
      <c r="E11363" s="4"/>
      <c r="F11363" s="4"/>
    </row>
    <row r="11364" spans="5:6" x14ac:dyDescent="0.2">
      <c r="E11364" s="4"/>
      <c r="F11364" s="4"/>
    </row>
    <row r="11365" spans="5:6" x14ac:dyDescent="0.2">
      <c r="E11365" s="4"/>
      <c r="F11365" s="4"/>
    </row>
    <row r="11366" spans="5:6" x14ac:dyDescent="0.2">
      <c r="E11366" s="4"/>
      <c r="F11366" s="4"/>
    </row>
    <row r="11367" spans="5:6" x14ac:dyDescent="0.2">
      <c r="E11367" s="4"/>
      <c r="F11367" s="4"/>
    </row>
    <row r="11368" spans="5:6" x14ac:dyDescent="0.2">
      <c r="E11368" s="4"/>
      <c r="F11368" s="4"/>
    </row>
    <row r="11369" spans="5:6" x14ac:dyDescent="0.2">
      <c r="E11369" s="4"/>
      <c r="F11369" s="4"/>
    </row>
    <row r="11370" spans="5:6" x14ac:dyDescent="0.2">
      <c r="E11370" s="4"/>
      <c r="F11370" s="4"/>
    </row>
    <row r="11371" spans="5:6" x14ac:dyDescent="0.2">
      <c r="E11371" s="4"/>
      <c r="F11371" s="4"/>
    </row>
    <row r="11372" spans="5:6" x14ac:dyDescent="0.2">
      <c r="E11372" s="4"/>
      <c r="F11372" s="4"/>
    </row>
    <row r="11373" spans="5:6" x14ac:dyDescent="0.2">
      <c r="E11373" s="4"/>
      <c r="F11373" s="4"/>
    </row>
    <row r="11374" spans="5:6" x14ac:dyDescent="0.2">
      <c r="E11374" s="4"/>
      <c r="F11374" s="4"/>
    </row>
    <row r="11375" spans="5:6" x14ac:dyDescent="0.2">
      <c r="E11375" s="4"/>
      <c r="F11375" s="4"/>
    </row>
    <row r="11376" spans="5:6" x14ac:dyDescent="0.2">
      <c r="E11376" s="4"/>
      <c r="F11376" s="4"/>
    </row>
    <row r="11377" spans="5:6" x14ac:dyDescent="0.2">
      <c r="E11377" s="4"/>
      <c r="F11377" s="4"/>
    </row>
    <row r="11378" spans="5:6" x14ac:dyDescent="0.2">
      <c r="E11378" s="4"/>
      <c r="F11378" s="4"/>
    </row>
    <row r="11379" spans="5:6" x14ac:dyDescent="0.2">
      <c r="E11379" s="4"/>
      <c r="F11379" s="4"/>
    </row>
    <row r="11380" spans="5:6" x14ac:dyDescent="0.2">
      <c r="E11380" s="4"/>
      <c r="F11380" s="4"/>
    </row>
    <row r="11381" spans="5:6" x14ac:dyDescent="0.2">
      <c r="E11381" s="4"/>
      <c r="F11381" s="4"/>
    </row>
    <row r="11382" spans="5:6" x14ac:dyDescent="0.2">
      <c r="E11382" s="4"/>
      <c r="F11382" s="4"/>
    </row>
    <row r="11383" spans="5:6" x14ac:dyDescent="0.2">
      <c r="E11383" s="4"/>
      <c r="F11383" s="4"/>
    </row>
    <row r="11384" spans="5:6" x14ac:dyDescent="0.2">
      <c r="E11384" s="4"/>
      <c r="F11384" s="4"/>
    </row>
    <row r="11385" spans="5:6" x14ac:dyDescent="0.2">
      <c r="E11385" s="4"/>
      <c r="F11385" s="4"/>
    </row>
    <row r="11386" spans="5:6" x14ac:dyDescent="0.2">
      <c r="E11386" s="4"/>
      <c r="F11386" s="4"/>
    </row>
    <row r="11387" spans="5:6" x14ac:dyDescent="0.2">
      <c r="E11387" s="4"/>
      <c r="F11387" s="4"/>
    </row>
    <row r="11388" spans="5:6" x14ac:dyDescent="0.2">
      <c r="E11388" s="4"/>
      <c r="F11388" s="4"/>
    </row>
    <row r="11389" spans="5:6" x14ac:dyDescent="0.2">
      <c r="E11389" s="4"/>
      <c r="F11389" s="4"/>
    </row>
    <row r="11390" spans="5:6" x14ac:dyDescent="0.2">
      <c r="E11390" s="4"/>
      <c r="F11390" s="4"/>
    </row>
    <row r="11391" spans="5:6" x14ac:dyDescent="0.2">
      <c r="E11391" s="4"/>
      <c r="F11391" s="4"/>
    </row>
    <row r="11392" spans="5:6" x14ac:dyDescent="0.2">
      <c r="E11392" s="4"/>
      <c r="F11392" s="4"/>
    </row>
    <row r="11393" spans="5:6" x14ac:dyDescent="0.2">
      <c r="E11393" s="4"/>
      <c r="F11393" s="4"/>
    </row>
    <row r="11394" spans="5:6" x14ac:dyDescent="0.2">
      <c r="E11394" s="4"/>
      <c r="F11394" s="4"/>
    </row>
    <row r="11395" spans="5:6" x14ac:dyDescent="0.2">
      <c r="E11395" s="4"/>
      <c r="F11395" s="4"/>
    </row>
    <row r="11396" spans="5:6" x14ac:dyDescent="0.2">
      <c r="E11396" s="4"/>
      <c r="F11396" s="4"/>
    </row>
    <row r="11397" spans="5:6" x14ac:dyDescent="0.2">
      <c r="E11397" s="4"/>
      <c r="F11397" s="4"/>
    </row>
    <row r="11398" spans="5:6" x14ac:dyDescent="0.2">
      <c r="E11398" s="4"/>
      <c r="F11398" s="4"/>
    </row>
    <row r="11399" spans="5:6" x14ac:dyDescent="0.2">
      <c r="E11399" s="4"/>
      <c r="F11399" s="4"/>
    </row>
    <row r="11400" spans="5:6" x14ac:dyDescent="0.2">
      <c r="E11400" s="4"/>
      <c r="F11400" s="4"/>
    </row>
    <row r="11401" spans="5:6" x14ac:dyDescent="0.2">
      <c r="E11401" s="4"/>
      <c r="F11401" s="4"/>
    </row>
    <row r="11402" spans="5:6" x14ac:dyDescent="0.2">
      <c r="E11402" s="4"/>
      <c r="F11402" s="4"/>
    </row>
    <row r="11403" spans="5:6" x14ac:dyDescent="0.2">
      <c r="E11403" s="4"/>
      <c r="F11403" s="4"/>
    </row>
    <row r="11404" spans="5:6" x14ac:dyDescent="0.2">
      <c r="E11404" s="4"/>
      <c r="F11404" s="4"/>
    </row>
    <row r="11405" spans="5:6" x14ac:dyDescent="0.2">
      <c r="E11405" s="4"/>
      <c r="F11405" s="4"/>
    </row>
    <row r="11406" spans="5:6" x14ac:dyDescent="0.2">
      <c r="E11406" s="4"/>
      <c r="F11406" s="4"/>
    </row>
    <row r="11407" spans="5:6" x14ac:dyDescent="0.2">
      <c r="E11407" s="4"/>
      <c r="F11407" s="4"/>
    </row>
    <row r="11408" spans="5:6" x14ac:dyDescent="0.2">
      <c r="E11408" s="4"/>
      <c r="F11408" s="4"/>
    </row>
    <row r="11409" spans="5:6" x14ac:dyDescent="0.2">
      <c r="E11409" s="4"/>
      <c r="F11409" s="4"/>
    </row>
    <row r="11410" spans="5:6" x14ac:dyDescent="0.2">
      <c r="E11410" s="4"/>
      <c r="F11410" s="4"/>
    </row>
    <row r="11411" spans="5:6" x14ac:dyDescent="0.2">
      <c r="E11411" s="4"/>
      <c r="F11411" s="4"/>
    </row>
    <row r="11412" spans="5:6" x14ac:dyDescent="0.2">
      <c r="E11412" s="4"/>
      <c r="F11412" s="4"/>
    </row>
    <row r="11413" spans="5:6" x14ac:dyDescent="0.2">
      <c r="E11413" s="4"/>
      <c r="F11413" s="4"/>
    </row>
    <row r="11414" spans="5:6" x14ac:dyDescent="0.2">
      <c r="E11414" s="4"/>
      <c r="F11414" s="4"/>
    </row>
    <row r="11415" spans="5:6" x14ac:dyDescent="0.2">
      <c r="E11415" s="4"/>
      <c r="F11415" s="4"/>
    </row>
    <row r="11416" spans="5:6" x14ac:dyDescent="0.2">
      <c r="E11416" s="4"/>
      <c r="F11416" s="4"/>
    </row>
    <row r="11417" spans="5:6" x14ac:dyDescent="0.2">
      <c r="E11417" s="4"/>
      <c r="F11417" s="4"/>
    </row>
    <row r="11418" spans="5:6" x14ac:dyDescent="0.2">
      <c r="E11418" s="4"/>
      <c r="F11418" s="4"/>
    </row>
    <row r="11419" spans="5:6" x14ac:dyDescent="0.2">
      <c r="E11419" s="4"/>
      <c r="F11419" s="4"/>
    </row>
    <row r="11420" spans="5:6" x14ac:dyDescent="0.2">
      <c r="E11420" s="4"/>
      <c r="F11420" s="4"/>
    </row>
    <row r="11421" spans="5:6" x14ac:dyDescent="0.2">
      <c r="E11421" s="4"/>
      <c r="F11421" s="4"/>
    </row>
    <row r="11422" spans="5:6" x14ac:dyDescent="0.2">
      <c r="E11422" s="4"/>
      <c r="F11422" s="4"/>
    </row>
    <row r="11423" spans="5:6" x14ac:dyDescent="0.2">
      <c r="E11423" s="4"/>
      <c r="F11423" s="4"/>
    </row>
    <row r="11424" spans="5:6" x14ac:dyDescent="0.2">
      <c r="E11424" s="4"/>
      <c r="F11424" s="4"/>
    </row>
    <row r="11425" spans="5:6" x14ac:dyDescent="0.2">
      <c r="E11425" s="4"/>
      <c r="F11425" s="4"/>
    </row>
    <row r="11426" spans="5:6" x14ac:dyDescent="0.2">
      <c r="E11426" s="4"/>
      <c r="F11426" s="4"/>
    </row>
    <row r="11427" spans="5:6" x14ac:dyDescent="0.2">
      <c r="E11427" s="4"/>
      <c r="F11427" s="4"/>
    </row>
    <row r="11428" spans="5:6" x14ac:dyDescent="0.2">
      <c r="E11428" s="4"/>
      <c r="F11428" s="4"/>
    </row>
    <row r="11429" spans="5:6" x14ac:dyDescent="0.2">
      <c r="E11429" s="4"/>
      <c r="F11429" s="4"/>
    </row>
    <row r="11430" spans="5:6" x14ac:dyDescent="0.2">
      <c r="E11430" s="4"/>
      <c r="F11430" s="4"/>
    </row>
    <row r="11431" spans="5:6" x14ac:dyDescent="0.2">
      <c r="E11431" s="4"/>
      <c r="F11431" s="4"/>
    </row>
    <row r="11432" spans="5:6" x14ac:dyDescent="0.2">
      <c r="E11432" s="4"/>
      <c r="F11432" s="4"/>
    </row>
    <row r="11433" spans="5:6" x14ac:dyDescent="0.2">
      <c r="E11433" s="4"/>
      <c r="F11433" s="4"/>
    </row>
    <row r="11434" spans="5:6" x14ac:dyDescent="0.2">
      <c r="E11434" s="4"/>
      <c r="F11434" s="4"/>
    </row>
    <row r="11435" spans="5:6" x14ac:dyDescent="0.2">
      <c r="E11435" s="4"/>
      <c r="F11435" s="4"/>
    </row>
    <row r="11436" spans="5:6" x14ac:dyDescent="0.2">
      <c r="E11436" s="4"/>
      <c r="F11436" s="4"/>
    </row>
    <row r="11437" spans="5:6" x14ac:dyDescent="0.2">
      <c r="E11437" s="4"/>
      <c r="F11437" s="4"/>
    </row>
    <row r="11438" spans="5:6" x14ac:dyDescent="0.2">
      <c r="E11438" s="4"/>
      <c r="F11438" s="4"/>
    </row>
    <row r="11439" spans="5:6" x14ac:dyDescent="0.2">
      <c r="E11439" s="4"/>
      <c r="F11439" s="4"/>
    </row>
    <row r="11440" spans="5:6" x14ac:dyDescent="0.2">
      <c r="E11440" s="4"/>
      <c r="F11440" s="4"/>
    </row>
    <row r="11441" spans="5:6" x14ac:dyDescent="0.2">
      <c r="E11441" s="4"/>
      <c r="F11441" s="4"/>
    </row>
    <row r="11442" spans="5:6" x14ac:dyDescent="0.2">
      <c r="E11442" s="4"/>
      <c r="F11442" s="4"/>
    </row>
    <row r="11443" spans="5:6" x14ac:dyDescent="0.2">
      <c r="E11443" s="4"/>
      <c r="F11443" s="4"/>
    </row>
    <row r="11444" spans="5:6" x14ac:dyDescent="0.2">
      <c r="E11444" s="4"/>
      <c r="F11444" s="4"/>
    </row>
    <row r="11445" spans="5:6" x14ac:dyDescent="0.2">
      <c r="E11445" s="4"/>
      <c r="F11445" s="4"/>
    </row>
    <row r="11446" spans="5:6" x14ac:dyDescent="0.2">
      <c r="E11446" s="4"/>
      <c r="F11446" s="4"/>
    </row>
    <row r="11447" spans="5:6" x14ac:dyDescent="0.2">
      <c r="E11447" s="4"/>
      <c r="F11447" s="4"/>
    </row>
    <row r="11448" spans="5:6" x14ac:dyDescent="0.2">
      <c r="E11448" s="4"/>
      <c r="F11448" s="4"/>
    </row>
    <row r="11449" spans="5:6" x14ac:dyDescent="0.2">
      <c r="E11449" s="4"/>
      <c r="F11449" s="4"/>
    </row>
    <row r="11450" spans="5:6" x14ac:dyDescent="0.2">
      <c r="E11450" s="4"/>
      <c r="F11450" s="4"/>
    </row>
    <row r="11451" spans="5:6" x14ac:dyDescent="0.2">
      <c r="E11451" s="4"/>
      <c r="F11451" s="4"/>
    </row>
    <row r="11452" spans="5:6" x14ac:dyDescent="0.2">
      <c r="E11452" s="4"/>
      <c r="F11452" s="4"/>
    </row>
    <row r="11453" spans="5:6" x14ac:dyDescent="0.2">
      <c r="E11453" s="4"/>
      <c r="F11453" s="4"/>
    </row>
    <row r="11454" spans="5:6" x14ac:dyDescent="0.2">
      <c r="E11454" s="4"/>
      <c r="F11454" s="4"/>
    </row>
    <row r="11455" spans="5:6" x14ac:dyDescent="0.2">
      <c r="E11455" s="4"/>
      <c r="F11455" s="4"/>
    </row>
    <row r="11456" spans="5:6" x14ac:dyDescent="0.2">
      <c r="E11456" s="4"/>
      <c r="F11456" s="4"/>
    </row>
    <row r="11457" spans="5:6" x14ac:dyDescent="0.2">
      <c r="E11457" s="4"/>
      <c r="F11457" s="4"/>
    </row>
    <row r="11458" spans="5:6" x14ac:dyDescent="0.2">
      <c r="E11458" s="4"/>
      <c r="F11458" s="4"/>
    </row>
    <row r="11459" spans="5:6" x14ac:dyDescent="0.2">
      <c r="E11459" s="4"/>
      <c r="F11459" s="4"/>
    </row>
    <row r="11460" spans="5:6" x14ac:dyDescent="0.2">
      <c r="E11460" s="4"/>
      <c r="F11460" s="4"/>
    </row>
    <row r="11461" spans="5:6" x14ac:dyDescent="0.2">
      <c r="E11461" s="4"/>
      <c r="F11461" s="4"/>
    </row>
    <row r="11462" spans="5:6" x14ac:dyDescent="0.2">
      <c r="E11462" s="4"/>
      <c r="F11462" s="4"/>
    </row>
    <row r="11463" spans="5:6" x14ac:dyDescent="0.2">
      <c r="E11463" s="4"/>
      <c r="F11463" s="4"/>
    </row>
    <row r="11464" spans="5:6" x14ac:dyDescent="0.2">
      <c r="E11464" s="4"/>
      <c r="F11464" s="4"/>
    </row>
    <row r="11465" spans="5:6" x14ac:dyDescent="0.2">
      <c r="E11465" s="4"/>
      <c r="F11465" s="4"/>
    </row>
    <row r="11466" spans="5:6" x14ac:dyDescent="0.2">
      <c r="E11466" s="4"/>
      <c r="F11466" s="4"/>
    </row>
    <row r="11467" spans="5:6" x14ac:dyDescent="0.2">
      <c r="E11467" s="4"/>
      <c r="F11467" s="4"/>
    </row>
    <row r="11468" spans="5:6" x14ac:dyDescent="0.2">
      <c r="E11468" s="4"/>
      <c r="F11468" s="4"/>
    </row>
    <row r="11469" spans="5:6" x14ac:dyDescent="0.2">
      <c r="E11469" s="4"/>
      <c r="F11469" s="4"/>
    </row>
    <row r="11470" spans="5:6" x14ac:dyDescent="0.2">
      <c r="E11470" s="4"/>
      <c r="F11470" s="4"/>
    </row>
    <row r="11471" spans="5:6" x14ac:dyDescent="0.2">
      <c r="E11471" s="4"/>
      <c r="F11471" s="4"/>
    </row>
    <row r="11472" spans="5:6" x14ac:dyDescent="0.2">
      <c r="E11472" s="4"/>
      <c r="F11472" s="4"/>
    </row>
    <row r="11473" spans="5:6" x14ac:dyDescent="0.2">
      <c r="E11473" s="4"/>
      <c r="F11473" s="4"/>
    </row>
    <row r="11474" spans="5:6" x14ac:dyDescent="0.2">
      <c r="E11474" s="4"/>
      <c r="F11474" s="4"/>
    </row>
    <row r="11475" spans="5:6" x14ac:dyDescent="0.2">
      <c r="E11475" s="4"/>
      <c r="F11475" s="4"/>
    </row>
    <row r="11476" spans="5:6" x14ac:dyDescent="0.2">
      <c r="E11476" s="4"/>
      <c r="F11476" s="4"/>
    </row>
    <row r="11477" spans="5:6" x14ac:dyDescent="0.2">
      <c r="E11477" s="4"/>
      <c r="F11477" s="4"/>
    </row>
    <row r="11478" spans="5:6" x14ac:dyDescent="0.2">
      <c r="E11478" s="4"/>
      <c r="F11478" s="4"/>
    </row>
    <row r="11479" spans="5:6" x14ac:dyDescent="0.2">
      <c r="E11479" s="4"/>
      <c r="F11479" s="4"/>
    </row>
    <row r="11480" spans="5:6" x14ac:dyDescent="0.2">
      <c r="E11480" s="4"/>
      <c r="F11480" s="4"/>
    </row>
    <row r="11481" spans="5:6" x14ac:dyDescent="0.2">
      <c r="E11481" s="4"/>
      <c r="F11481" s="4"/>
    </row>
    <row r="11482" spans="5:6" x14ac:dyDescent="0.2">
      <c r="E11482" s="4"/>
      <c r="F11482" s="4"/>
    </row>
    <row r="11483" spans="5:6" x14ac:dyDescent="0.2">
      <c r="E11483" s="4"/>
      <c r="F11483" s="4"/>
    </row>
    <row r="11484" spans="5:6" x14ac:dyDescent="0.2">
      <c r="E11484" s="4"/>
      <c r="F11484" s="4"/>
    </row>
    <row r="11485" spans="5:6" x14ac:dyDescent="0.2">
      <c r="E11485" s="4"/>
      <c r="F11485" s="4"/>
    </row>
    <row r="11486" spans="5:6" x14ac:dyDescent="0.2">
      <c r="E11486" s="4"/>
      <c r="F11486" s="4"/>
    </row>
    <row r="11487" spans="5:6" x14ac:dyDescent="0.2">
      <c r="E11487" s="4"/>
      <c r="F11487" s="4"/>
    </row>
    <row r="11488" spans="5:6" x14ac:dyDescent="0.2">
      <c r="E11488" s="4"/>
      <c r="F11488" s="4"/>
    </row>
    <row r="11489" spans="5:6" x14ac:dyDescent="0.2">
      <c r="E11489" s="4"/>
      <c r="F11489" s="4"/>
    </row>
    <row r="11490" spans="5:6" x14ac:dyDescent="0.2">
      <c r="E11490" s="4"/>
      <c r="F11490" s="4"/>
    </row>
    <row r="11491" spans="5:6" x14ac:dyDescent="0.2">
      <c r="E11491" s="4"/>
      <c r="F11491" s="4"/>
    </row>
    <row r="11492" spans="5:6" x14ac:dyDescent="0.2">
      <c r="E11492" s="4"/>
      <c r="F11492" s="4"/>
    </row>
    <row r="11493" spans="5:6" x14ac:dyDescent="0.2">
      <c r="E11493" s="4"/>
      <c r="F11493" s="4"/>
    </row>
    <row r="11494" spans="5:6" x14ac:dyDescent="0.2">
      <c r="E11494" s="4"/>
      <c r="F11494" s="4"/>
    </row>
    <row r="11495" spans="5:6" x14ac:dyDescent="0.2">
      <c r="E11495" s="4"/>
      <c r="F11495" s="4"/>
    </row>
    <row r="11496" spans="5:6" x14ac:dyDescent="0.2">
      <c r="E11496" s="4"/>
      <c r="F11496" s="4"/>
    </row>
    <row r="11497" spans="5:6" x14ac:dyDescent="0.2">
      <c r="E11497" s="4"/>
      <c r="F11497" s="4"/>
    </row>
    <row r="11498" spans="5:6" x14ac:dyDescent="0.2">
      <c r="E11498" s="4"/>
      <c r="F11498" s="4"/>
    </row>
    <row r="11499" spans="5:6" x14ac:dyDescent="0.2">
      <c r="E11499" s="4"/>
      <c r="F11499" s="4"/>
    </row>
    <row r="11500" spans="5:6" x14ac:dyDescent="0.2">
      <c r="E11500" s="4"/>
      <c r="F11500" s="4"/>
    </row>
    <row r="11501" spans="5:6" x14ac:dyDescent="0.2">
      <c r="E11501" s="4"/>
      <c r="F11501" s="4"/>
    </row>
    <row r="11502" spans="5:6" x14ac:dyDescent="0.2">
      <c r="E11502" s="4"/>
      <c r="F11502" s="4"/>
    </row>
    <row r="11503" spans="5:6" x14ac:dyDescent="0.2">
      <c r="E11503" s="4"/>
      <c r="F11503" s="4"/>
    </row>
    <row r="11504" spans="5:6" x14ac:dyDescent="0.2">
      <c r="E11504" s="4"/>
      <c r="F11504" s="4"/>
    </row>
    <row r="11505" spans="5:6" x14ac:dyDescent="0.2">
      <c r="E11505" s="4"/>
      <c r="F11505" s="4"/>
    </row>
    <row r="11506" spans="5:6" x14ac:dyDescent="0.2">
      <c r="E11506" s="4"/>
      <c r="F11506" s="4"/>
    </row>
    <row r="11507" spans="5:6" x14ac:dyDescent="0.2">
      <c r="E11507" s="4"/>
      <c r="F11507" s="4"/>
    </row>
    <row r="11508" spans="5:6" x14ac:dyDescent="0.2">
      <c r="E11508" s="4"/>
      <c r="F11508" s="4"/>
    </row>
    <row r="11509" spans="5:6" x14ac:dyDescent="0.2">
      <c r="E11509" s="4"/>
      <c r="F11509" s="4"/>
    </row>
    <row r="11510" spans="5:6" x14ac:dyDescent="0.2">
      <c r="E11510" s="4"/>
      <c r="F11510" s="4"/>
    </row>
    <row r="11511" spans="5:6" x14ac:dyDescent="0.2">
      <c r="E11511" s="4"/>
      <c r="F11511" s="4"/>
    </row>
    <row r="11512" spans="5:6" x14ac:dyDescent="0.2">
      <c r="E11512" s="4"/>
      <c r="F11512" s="4"/>
    </row>
    <row r="11513" spans="5:6" x14ac:dyDescent="0.2">
      <c r="E11513" s="4"/>
      <c r="F11513" s="4"/>
    </row>
    <row r="11514" spans="5:6" x14ac:dyDescent="0.2">
      <c r="E11514" s="4"/>
      <c r="F11514" s="4"/>
    </row>
    <row r="11515" spans="5:6" x14ac:dyDescent="0.2">
      <c r="E11515" s="4"/>
      <c r="F11515" s="4"/>
    </row>
    <row r="11516" spans="5:6" x14ac:dyDescent="0.2">
      <c r="E11516" s="4"/>
      <c r="F11516" s="4"/>
    </row>
    <row r="11517" spans="5:6" x14ac:dyDescent="0.2">
      <c r="E11517" s="4"/>
      <c r="F11517" s="4"/>
    </row>
    <row r="11518" spans="5:6" x14ac:dyDescent="0.2">
      <c r="E11518" s="4"/>
      <c r="F11518" s="4"/>
    </row>
    <row r="11519" spans="5:6" x14ac:dyDescent="0.2">
      <c r="E11519" s="4"/>
      <c r="F11519" s="4"/>
    </row>
    <row r="11520" spans="5:6" x14ac:dyDescent="0.2">
      <c r="E11520" s="4"/>
      <c r="F11520" s="4"/>
    </row>
    <row r="11521" spans="5:6" x14ac:dyDescent="0.2">
      <c r="E11521" s="4"/>
      <c r="F11521" s="4"/>
    </row>
    <row r="11522" spans="5:6" x14ac:dyDescent="0.2">
      <c r="E11522" s="4"/>
      <c r="F11522" s="4"/>
    </row>
    <row r="11523" spans="5:6" x14ac:dyDescent="0.2">
      <c r="E11523" s="4"/>
      <c r="F11523" s="4"/>
    </row>
    <row r="11524" spans="5:6" x14ac:dyDescent="0.2">
      <c r="E11524" s="4"/>
      <c r="F11524" s="4"/>
    </row>
    <row r="11525" spans="5:6" x14ac:dyDescent="0.2">
      <c r="E11525" s="4"/>
      <c r="F11525" s="4"/>
    </row>
    <row r="11526" spans="5:6" x14ac:dyDescent="0.2">
      <c r="E11526" s="4"/>
      <c r="F11526" s="4"/>
    </row>
    <row r="11527" spans="5:6" x14ac:dyDescent="0.2">
      <c r="E11527" s="4"/>
      <c r="F11527" s="4"/>
    </row>
    <row r="11528" spans="5:6" x14ac:dyDescent="0.2">
      <c r="E11528" s="4"/>
      <c r="F11528" s="4"/>
    </row>
    <row r="11529" spans="5:6" x14ac:dyDescent="0.2">
      <c r="E11529" s="4"/>
      <c r="F11529" s="4"/>
    </row>
    <row r="11530" spans="5:6" x14ac:dyDescent="0.2">
      <c r="E11530" s="4"/>
      <c r="F11530" s="4"/>
    </row>
    <row r="11531" spans="5:6" x14ac:dyDescent="0.2">
      <c r="E11531" s="4"/>
      <c r="F11531" s="4"/>
    </row>
    <row r="11532" spans="5:6" x14ac:dyDescent="0.2">
      <c r="E11532" s="4"/>
      <c r="F11532" s="4"/>
    </row>
    <row r="11533" spans="5:6" x14ac:dyDescent="0.2">
      <c r="E11533" s="4"/>
      <c r="F11533" s="4"/>
    </row>
    <row r="11534" spans="5:6" x14ac:dyDescent="0.2">
      <c r="E11534" s="4"/>
      <c r="F11534" s="4"/>
    </row>
    <row r="11535" spans="5:6" x14ac:dyDescent="0.2">
      <c r="E11535" s="4"/>
      <c r="F11535" s="4"/>
    </row>
    <row r="11536" spans="5:6" x14ac:dyDescent="0.2">
      <c r="E11536" s="4"/>
      <c r="F11536" s="4"/>
    </row>
    <row r="11537" spans="5:6" x14ac:dyDescent="0.2">
      <c r="E11537" s="4"/>
      <c r="F11537" s="4"/>
    </row>
    <row r="11538" spans="5:6" x14ac:dyDescent="0.2">
      <c r="E11538" s="4"/>
      <c r="F11538" s="4"/>
    </row>
    <row r="11539" spans="5:6" x14ac:dyDescent="0.2">
      <c r="E11539" s="4"/>
      <c r="F11539" s="4"/>
    </row>
    <row r="11540" spans="5:6" x14ac:dyDescent="0.2">
      <c r="E11540" s="4"/>
      <c r="F11540" s="4"/>
    </row>
    <row r="11541" spans="5:6" x14ac:dyDescent="0.2">
      <c r="E11541" s="4"/>
      <c r="F11541" s="4"/>
    </row>
    <row r="11542" spans="5:6" x14ac:dyDescent="0.2">
      <c r="E11542" s="4"/>
      <c r="F11542" s="4"/>
    </row>
    <row r="11543" spans="5:6" x14ac:dyDescent="0.2">
      <c r="E11543" s="4"/>
      <c r="F11543" s="4"/>
    </row>
    <row r="11544" spans="5:6" x14ac:dyDescent="0.2">
      <c r="E11544" s="4"/>
      <c r="F11544" s="4"/>
    </row>
    <row r="11545" spans="5:6" x14ac:dyDescent="0.2">
      <c r="E11545" s="4"/>
      <c r="F11545" s="4"/>
    </row>
    <row r="11546" spans="5:6" x14ac:dyDescent="0.2">
      <c r="E11546" s="4"/>
      <c r="F11546" s="4"/>
    </row>
    <row r="11547" spans="5:6" x14ac:dyDescent="0.2">
      <c r="E11547" s="4"/>
      <c r="F11547" s="4"/>
    </row>
    <row r="11548" spans="5:6" x14ac:dyDescent="0.2">
      <c r="E11548" s="4"/>
      <c r="F11548" s="4"/>
    </row>
    <row r="11549" spans="5:6" x14ac:dyDescent="0.2">
      <c r="E11549" s="4"/>
      <c r="F11549" s="4"/>
    </row>
    <row r="11550" spans="5:6" x14ac:dyDescent="0.2">
      <c r="E11550" s="4"/>
      <c r="F11550" s="4"/>
    </row>
    <row r="11551" spans="5:6" x14ac:dyDescent="0.2">
      <c r="E11551" s="4"/>
      <c r="F11551" s="4"/>
    </row>
    <row r="11552" spans="5:6" x14ac:dyDescent="0.2">
      <c r="E11552" s="4"/>
      <c r="F11552" s="4"/>
    </row>
    <row r="11553" spans="5:6" x14ac:dyDescent="0.2">
      <c r="E11553" s="4"/>
      <c r="F11553" s="4"/>
    </row>
    <row r="11554" spans="5:6" x14ac:dyDescent="0.2">
      <c r="E11554" s="4"/>
      <c r="F11554" s="4"/>
    </row>
    <row r="11555" spans="5:6" x14ac:dyDescent="0.2">
      <c r="E11555" s="4"/>
      <c r="F11555" s="4"/>
    </row>
    <row r="11556" spans="5:6" x14ac:dyDescent="0.2">
      <c r="E11556" s="4"/>
      <c r="F11556" s="4"/>
    </row>
    <row r="11557" spans="5:6" x14ac:dyDescent="0.2">
      <c r="E11557" s="4"/>
      <c r="F11557" s="4"/>
    </row>
    <row r="11558" spans="5:6" x14ac:dyDescent="0.2">
      <c r="E11558" s="4"/>
      <c r="F11558" s="4"/>
    </row>
    <row r="11559" spans="5:6" x14ac:dyDescent="0.2">
      <c r="E11559" s="4"/>
      <c r="F11559" s="4"/>
    </row>
    <row r="11560" spans="5:6" x14ac:dyDescent="0.2">
      <c r="E11560" s="4"/>
      <c r="F11560" s="4"/>
    </row>
    <row r="11561" spans="5:6" x14ac:dyDescent="0.2">
      <c r="E11561" s="4"/>
      <c r="F11561" s="4"/>
    </row>
    <row r="11562" spans="5:6" x14ac:dyDescent="0.2">
      <c r="E11562" s="4"/>
      <c r="F11562" s="4"/>
    </row>
    <row r="11563" spans="5:6" x14ac:dyDescent="0.2">
      <c r="E11563" s="4"/>
      <c r="F11563" s="4"/>
    </row>
    <row r="11564" spans="5:6" x14ac:dyDescent="0.2">
      <c r="E11564" s="4"/>
      <c r="F11564" s="4"/>
    </row>
    <row r="11565" spans="5:6" x14ac:dyDescent="0.2">
      <c r="E11565" s="4"/>
      <c r="F11565" s="4"/>
    </row>
    <row r="11566" spans="5:6" x14ac:dyDescent="0.2">
      <c r="E11566" s="4"/>
      <c r="F11566" s="4"/>
    </row>
    <row r="11567" spans="5:6" x14ac:dyDescent="0.2">
      <c r="E11567" s="4"/>
      <c r="F11567" s="4"/>
    </row>
    <row r="11568" spans="5:6" x14ac:dyDescent="0.2">
      <c r="E11568" s="4"/>
      <c r="F11568" s="4"/>
    </row>
    <row r="11569" spans="5:6" x14ac:dyDescent="0.2">
      <c r="E11569" s="4"/>
      <c r="F11569" s="4"/>
    </row>
    <row r="11570" spans="5:6" x14ac:dyDescent="0.2">
      <c r="E11570" s="4"/>
      <c r="F11570" s="4"/>
    </row>
    <row r="11571" spans="5:6" x14ac:dyDescent="0.2">
      <c r="E11571" s="4"/>
      <c r="F11571" s="4"/>
    </row>
    <row r="11572" spans="5:6" x14ac:dyDescent="0.2">
      <c r="E11572" s="4"/>
      <c r="F11572" s="4"/>
    </row>
    <row r="11573" spans="5:6" x14ac:dyDescent="0.2">
      <c r="E11573" s="4"/>
      <c r="F11573" s="4"/>
    </row>
    <row r="11574" spans="5:6" x14ac:dyDescent="0.2">
      <c r="E11574" s="4"/>
      <c r="F11574" s="4"/>
    </row>
    <row r="11575" spans="5:6" x14ac:dyDescent="0.2">
      <c r="E11575" s="4"/>
      <c r="F11575" s="4"/>
    </row>
    <row r="11576" spans="5:6" x14ac:dyDescent="0.2">
      <c r="E11576" s="4"/>
      <c r="F11576" s="4"/>
    </row>
    <row r="11577" spans="5:6" x14ac:dyDescent="0.2">
      <c r="E11577" s="4"/>
      <c r="F11577" s="4"/>
    </row>
    <row r="11578" spans="5:6" x14ac:dyDescent="0.2">
      <c r="E11578" s="4"/>
      <c r="F11578" s="4"/>
    </row>
    <row r="11579" spans="5:6" x14ac:dyDescent="0.2">
      <c r="E11579" s="4"/>
      <c r="F11579" s="4"/>
    </row>
    <row r="11580" spans="5:6" x14ac:dyDescent="0.2">
      <c r="E11580" s="4"/>
      <c r="F11580" s="4"/>
    </row>
    <row r="11581" spans="5:6" x14ac:dyDescent="0.2">
      <c r="E11581" s="4"/>
      <c r="F11581" s="4"/>
    </row>
    <row r="11582" spans="5:6" x14ac:dyDescent="0.2">
      <c r="E11582" s="4"/>
      <c r="F11582" s="4"/>
    </row>
    <row r="11583" spans="5:6" x14ac:dyDescent="0.2">
      <c r="E11583" s="4"/>
      <c r="F11583" s="4"/>
    </row>
    <row r="11584" spans="5:6" x14ac:dyDescent="0.2">
      <c r="E11584" s="4"/>
      <c r="F11584" s="4"/>
    </row>
    <row r="11585" spans="5:6" x14ac:dyDescent="0.2">
      <c r="E11585" s="4"/>
      <c r="F11585" s="4"/>
    </row>
    <row r="11586" spans="5:6" x14ac:dyDescent="0.2">
      <c r="E11586" s="4"/>
      <c r="F11586" s="4"/>
    </row>
    <row r="11587" spans="5:6" x14ac:dyDescent="0.2">
      <c r="E11587" s="4"/>
      <c r="F11587" s="4"/>
    </row>
    <row r="11588" spans="5:6" x14ac:dyDescent="0.2">
      <c r="E11588" s="4"/>
      <c r="F11588" s="4"/>
    </row>
    <row r="11589" spans="5:6" x14ac:dyDescent="0.2">
      <c r="E11589" s="4"/>
      <c r="F11589" s="4"/>
    </row>
    <row r="11590" spans="5:6" x14ac:dyDescent="0.2">
      <c r="E11590" s="4"/>
      <c r="F11590" s="4"/>
    </row>
    <row r="11591" spans="5:6" x14ac:dyDescent="0.2">
      <c r="E11591" s="4"/>
      <c r="F11591" s="4"/>
    </row>
    <row r="11592" spans="5:6" x14ac:dyDescent="0.2">
      <c r="E11592" s="4"/>
      <c r="F11592" s="4"/>
    </row>
    <row r="11593" spans="5:6" x14ac:dyDescent="0.2">
      <c r="E11593" s="4"/>
      <c r="F11593" s="4"/>
    </row>
    <row r="11594" spans="5:6" x14ac:dyDescent="0.2">
      <c r="E11594" s="4"/>
      <c r="F11594" s="4"/>
    </row>
    <row r="11595" spans="5:6" x14ac:dyDescent="0.2">
      <c r="E11595" s="4"/>
      <c r="F11595" s="4"/>
    </row>
    <row r="11596" spans="5:6" x14ac:dyDescent="0.2">
      <c r="E11596" s="4"/>
      <c r="F11596" s="4"/>
    </row>
    <row r="11597" spans="5:6" x14ac:dyDescent="0.2">
      <c r="E11597" s="4"/>
      <c r="F11597" s="4"/>
    </row>
    <row r="11598" spans="5:6" x14ac:dyDescent="0.2">
      <c r="E11598" s="4"/>
      <c r="F11598" s="4"/>
    </row>
    <row r="11599" spans="5:6" x14ac:dyDescent="0.2">
      <c r="E11599" s="4"/>
      <c r="F11599" s="4"/>
    </row>
    <row r="11600" spans="5:6" x14ac:dyDescent="0.2">
      <c r="E11600" s="4"/>
      <c r="F11600" s="4"/>
    </row>
    <row r="11601" spans="5:6" x14ac:dyDescent="0.2">
      <c r="E11601" s="4"/>
      <c r="F11601" s="4"/>
    </row>
    <row r="11602" spans="5:6" x14ac:dyDescent="0.2">
      <c r="E11602" s="4"/>
      <c r="F11602" s="4"/>
    </row>
    <row r="11603" spans="5:6" x14ac:dyDescent="0.2">
      <c r="E11603" s="4"/>
      <c r="F11603" s="4"/>
    </row>
    <row r="11604" spans="5:6" x14ac:dyDescent="0.2">
      <c r="E11604" s="4"/>
      <c r="F11604" s="4"/>
    </row>
    <row r="11605" spans="5:6" x14ac:dyDescent="0.2">
      <c r="E11605" s="4"/>
      <c r="F11605" s="4"/>
    </row>
    <row r="11606" spans="5:6" x14ac:dyDescent="0.2">
      <c r="E11606" s="4"/>
      <c r="F11606" s="4"/>
    </row>
    <row r="11607" spans="5:6" x14ac:dyDescent="0.2">
      <c r="E11607" s="4"/>
      <c r="F11607" s="4"/>
    </row>
    <row r="11608" spans="5:6" x14ac:dyDescent="0.2">
      <c r="E11608" s="4"/>
      <c r="F11608" s="4"/>
    </row>
    <row r="11609" spans="5:6" x14ac:dyDescent="0.2">
      <c r="E11609" s="4"/>
      <c r="F11609" s="4"/>
    </row>
    <row r="11610" spans="5:6" x14ac:dyDescent="0.2">
      <c r="E11610" s="4"/>
      <c r="F11610" s="4"/>
    </row>
    <row r="11611" spans="5:6" x14ac:dyDescent="0.2">
      <c r="E11611" s="4"/>
      <c r="F11611" s="4"/>
    </row>
    <row r="11612" spans="5:6" x14ac:dyDescent="0.2">
      <c r="E11612" s="4"/>
      <c r="F11612" s="4"/>
    </row>
    <row r="11613" spans="5:6" x14ac:dyDescent="0.2">
      <c r="E11613" s="4"/>
      <c r="F11613" s="4"/>
    </row>
    <row r="11614" spans="5:6" x14ac:dyDescent="0.2">
      <c r="E11614" s="4"/>
      <c r="F11614" s="4"/>
    </row>
    <row r="11615" spans="5:6" x14ac:dyDescent="0.2">
      <c r="E11615" s="4"/>
      <c r="F11615" s="4"/>
    </row>
    <row r="11616" spans="5:6" x14ac:dyDescent="0.2">
      <c r="E11616" s="4"/>
      <c r="F11616" s="4"/>
    </row>
    <row r="11617" spans="5:6" x14ac:dyDescent="0.2">
      <c r="E11617" s="4"/>
      <c r="F11617" s="4"/>
    </row>
    <row r="11618" spans="5:6" x14ac:dyDescent="0.2">
      <c r="E11618" s="4"/>
      <c r="F11618" s="4"/>
    </row>
    <row r="11619" spans="5:6" x14ac:dyDescent="0.2">
      <c r="E11619" s="4"/>
      <c r="F11619" s="4"/>
    </row>
    <row r="11620" spans="5:6" x14ac:dyDescent="0.2">
      <c r="E11620" s="4"/>
      <c r="F11620" s="4"/>
    </row>
    <row r="11621" spans="5:6" x14ac:dyDescent="0.2">
      <c r="E11621" s="4"/>
      <c r="F11621" s="4"/>
    </row>
    <row r="11622" spans="5:6" x14ac:dyDescent="0.2">
      <c r="E11622" s="4"/>
      <c r="F11622" s="4"/>
    </row>
    <row r="11623" spans="5:6" x14ac:dyDescent="0.2">
      <c r="E11623" s="4"/>
      <c r="F11623" s="4"/>
    </row>
    <row r="11624" spans="5:6" x14ac:dyDescent="0.2">
      <c r="E11624" s="4"/>
      <c r="F11624" s="4"/>
    </row>
    <row r="11625" spans="5:6" x14ac:dyDescent="0.2">
      <c r="E11625" s="4"/>
      <c r="F11625" s="4"/>
    </row>
    <row r="11626" spans="5:6" x14ac:dyDescent="0.2">
      <c r="E11626" s="4"/>
      <c r="F11626" s="4"/>
    </row>
    <row r="11627" spans="5:6" x14ac:dyDescent="0.2">
      <c r="E11627" s="4"/>
      <c r="F11627" s="4"/>
    </row>
    <row r="11628" spans="5:6" x14ac:dyDescent="0.2">
      <c r="E11628" s="4"/>
      <c r="F11628" s="4"/>
    </row>
    <row r="11629" spans="5:6" x14ac:dyDescent="0.2">
      <c r="E11629" s="4"/>
      <c r="F11629" s="4"/>
    </row>
    <row r="11630" spans="5:6" x14ac:dyDescent="0.2">
      <c r="E11630" s="4"/>
      <c r="F11630" s="4"/>
    </row>
    <row r="11631" spans="5:6" x14ac:dyDescent="0.2">
      <c r="E11631" s="4"/>
      <c r="F11631" s="4"/>
    </row>
    <row r="11632" spans="5:6" x14ac:dyDescent="0.2">
      <c r="E11632" s="4"/>
      <c r="F11632" s="4"/>
    </row>
    <row r="11633" spans="5:6" x14ac:dyDescent="0.2">
      <c r="E11633" s="4"/>
      <c r="F11633" s="4"/>
    </row>
    <row r="11634" spans="5:6" x14ac:dyDescent="0.2">
      <c r="E11634" s="4"/>
      <c r="F11634" s="4"/>
    </row>
    <row r="11635" spans="5:6" x14ac:dyDescent="0.2">
      <c r="E11635" s="4"/>
      <c r="F11635" s="4"/>
    </row>
    <row r="11636" spans="5:6" x14ac:dyDescent="0.2">
      <c r="E11636" s="4"/>
      <c r="F11636" s="4"/>
    </row>
    <row r="11637" spans="5:6" x14ac:dyDescent="0.2">
      <c r="E11637" s="4"/>
      <c r="F11637" s="4"/>
    </row>
    <row r="11638" spans="5:6" x14ac:dyDescent="0.2">
      <c r="E11638" s="4"/>
      <c r="F11638" s="4"/>
    </row>
    <row r="11639" spans="5:6" x14ac:dyDescent="0.2">
      <c r="E11639" s="4"/>
      <c r="F11639" s="4"/>
    </row>
    <row r="11640" spans="5:6" x14ac:dyDescent="0.2">
      <c r="E11640" s="4"/>
      <c r="F11640" s="4"/>
    </row>
    <row r="11641" spans="5:6" x14ac:dyDescent="0.2">
      <c r="E11641" s="4"/>
      <c r="F11641" s="4"/>
    </row>
    <row r="11642" spans="5:6" x14ac:dyDescent="0.2">
      <c r="E11642" s="4"/>
      <c r="F11642" s="4"/>
    </row>
    <row r="11643" spans="5:6" x14ac:dyDescent="0.2">
      <c r="E11643" s="4"/>
      <c r="F11643" s="4"/>
    </row>
    <row r="11644" spans="5:6" x14ac:dyDescent="0.2">
      <c r="E11644" s="4"/>
      <c r="F11644" s="4"/>
    </row>
    <row r="11645" spans="5:6" x14ac:dyDescent="0.2">
      <c r="E11645" s="4"/>
      <c r="F11645" s="4"/>
    </row>
    <row r="11646" spans="5:6" x14ac:dyDescent="0.2">
      <c r="E11646" s="4"/>
      <c r="F11646" s="4"/>
    </row>
    <row r="11647" spans="5:6" x14ac:dyDescent="0.2">
      <c r="E11647" s="4"/>
      <c r="F11647" s="4"/>
    </row>
    <row r="11648" spans="5:6" x14ac:dyDescent="0.2">
      <c r="E11648" s="4"/>
      <c r="F11648" s="4"/>
    </row>
    <row r="11649" spans="5:6" x14ac:dyDescent="0.2">
      <c r="E11649" s="4"/>
      <c r="F11649" s="4"/>
    </row>
    <row r="11650" spans="5:6" x14ac:dyDescent="0.2">
      <c r="E11650" s="4"/>
      <c r="F11650" s="4"/>
    </row>
    <row r="11651" spans="5:6" x14ac:dyDescent="0.2">
      <c r="E11651" s="4"/>
      <c r="F11651" s="4"/>
    </row>
    <row r="11652" spans="5:6" x14ac:dyDescent="0.2">
      <c r="E11652" s="4"/>
      <c r="F11652" s="4"/>
    </row>
    <row r="11653" spans="5:6" x14ac:dyDescent="0.2">
      <c r="E11653" s="4"/>
      <c r="F11653" s="4"/>
    </row>
    <row r="11654" spans="5:6" x14ac:dyDescent="0.2">
      <c r="E11654" s="4"/>
      <c r="F11654" s="4"/>
    </row>
    <row r="11655" spans="5:6" x14ac:dyDescent="0.2">
      <c r="E11655" s="4"/>
      <c r="F11655" s="4"/>
    </row>
    <row r="11656" spans="5:6" x14ac:dyDescent="0.2">
      <c r="E11656" s="4"/>
      <c r="F11656" s="4"/>
    </row>
    <row r="11657" spans="5:6" x14ac:dyDescent="0.2">
      <c r="E11657" s="4"/>
      <c r="F11657" s="4"/>
    </row>
    <row r="11658" spans="5:6" x14ac:dyDescent="0.2">
      <c r="E11658" s="4"/>
      <c r="F11658" s="4"/>
    </row>
    <row r="11659" spans="5:6" x14ac:dyDescent="0.2">
      <c r="E11659" s="4"/>
      <c r="F11659" s="4"/>
    </row>
    <row r="11660" spans="5:6" x14ac:dyDescent="0.2">
      <c r="E11660" s="4"/>
      <c r="F11660" s="4"/>
    </row>
    <row r="11661" spans="5:6" x14ac:dyDescent="0.2">
      <c r="E11661" s="4"/>
      <c r="F11661" s="4"/>
    </row>
    <row r="11662" spans="5:6" x14ac:dyDescent="0.2">
      <c r="E11662" s="4"/>
      <c r="F11662" s="4"/>
    </row>
    <row r="11663" spans="5:6" x14ac:dyDescent="0.2">
      <c r="E11663" s="4"/>
      <c r="F11663" s="4"/>
    </row>
    <row r="11664" spans="5:6" x14ac:dyDescent="0.2">
      <c r="E11664" s="4"/>
      <c r="F11664" s="4"/>
    </row>
    <row r="11665" spans="5:6" x14ac:dyDescent="0.2">
      <c r="E11665" s="4"/>
      <c r="F11665" s="4"/>
    </row>
    <row r="11666" spans="5:6" x14ac:dyDescent="0.2">
      <c r="E11666" s="4"/>
      <c r="F11666" s="4"/>
    </row>
    <row r="11667" spans="5:6" x14ac:dyDescent="0.2">
      <c r="E11667" s="4"/>
      <c r="F11667" s="4"/>
    </row>
    <row r="11668" spans="5:6" x14ac:dyDescent="0.2">
      <c r="E11668" s="4"/>
      <c r="F11668" s="4"/>
    </row>
    <row r="11669" spans="5:6" x14ac:dyDescent="0.2">
      <c r="E11669" s="4"/>
      <c r="F11669" s="4"/>
    </row>
    <row r="11670" spans="5:6" x14ac:dyDescent="0.2">
      <c r="E11670" s="4"/>
      <c r="F11670" s="4"/>
    </row>
    <row r="11671" spans="5:6" x14ac:dyDescent="0.2">
      <c r="E11671" s="4"/>
      <c r="F11671" s="4"/>
    </row>
    <row r="11672" spans="5:6" x14ac:dyDescent="0.2">
      <c r="E11672" s="4"/>
      <c r="F11672" s="4"/>
    </row>
    <row r="11673" spans="5:6" x14ac:dyDescent="0.2">
      <c r="E11673" s="4"/>
      <c r="F11673" s="4"/>
    </row>
    <row r="11674" spans="5:6" x14ac:dyDescent="0.2">
      <c r="E11674" s="4"/>
      <c r="F11674" s="4"/>
    </row>
    <row r="11675" spans="5:6" x14ac:dyDescent="0.2">
      <c r="E11675" s="4"/>
      <c r="F11675" s="4"/>
    </row>
    <row r="11676" spans="5:6" x14ac:dyDescent="0.2">
      <c r="E11676" s="4"/>
      <c r="F11676" s="4"/>
    </row>
    <row r="11677" spans="5:6" x14ac:dyDescent="0.2">
      <c r="E11677" s="4"/>
      <c r="F11677" s="4"/>
    </row>
    <row r="11678" spans="5:6" x14ac:dyDescent="0.2">
      <c r="E11678" s="4"/>
      <c r="F11678" s="4"/>
    </row>
    <row r="11679" spans="5:6" x14ac:dyDescent="0.2">
      <c r="E11679" s="4"/>
      <c r="F11679" s="4"/>
    </row>
    <row r="11680" spans="5:6" x14ac:dyDescent="0.2">
      <c r="E11680" s="4"/>
      <c r="F11680" s="4"/>
    </row>
    <row r="11681" spans="5:6" x14ac:dyDescent="0.2">
      <c r="E11681" s="4"/>
      <c r="F11681" s="4"/>
    </row>
    <row r="11682" spans="5:6" x14ac:dyDescent="0.2">
      <c r="E11682" s="4"/>
      <c r="F11682" s="4"/>
    </row>
    <row r="11683" spans="5:6" x14ac:dyDescent="0.2">
      <c r="E11683" s="4"/>
      <c r="F11683" s="4"/>
    </row>
    <row r="11684" spans="5:6" x14ac:dyDescent="0.2">
      <c r="E11684" s="4"/>
      <c r="F11684" s="4"/>
    </row>
    <row r="11685" spans="5:6" x14ac:dyDescent="0.2">
      <c r="E11685" s="4"/>
      <c r="F11685" s="4"/>
    </row>
    <row r="11686" spans="5:6" x14ac:dyDescent="0.2">
      <c r="E11686" s="4"/>
      <c r="F11686" s="4"/>
    </row>
    <row r="11687" spans="5:6" x14ac:dyDescent="0.2">
      <c r="E11687" s="4"/>
      <c r="F11687" s="4"/>
    </row>
    <row r="11688" spans="5:6" x14ac:dyDescent="0.2">
      <c r="E11688" s="4"/>
      <c r="F11688" s="4"/>
    </row>
    <row r="11689" spans="5:6" x14ac:dyDescent="0.2">
      <c r="E11689" s="4"/>
      <c r="F11689" s="4"/>
    </row>
    <row r="11690" spans="5:6" x14ac:dyDescent="0.2">
      <c r="E11690" s="4"/>
      <c r="F11690" s="4"/>
    </row>
    <row r="11691" spans="5:6" x14ac:dyDescent="0.2">
      <c r="E11691" s="4"/>
      <c r="F11691" s="4"/>
    </row>
    <row r="11692" spans="5:6" x14ac:dyDescent="0.2">
      <c r="E11692" s="4"/>
      <c r="F11692" s="4"/>
    </row>
    <row r="11693" spans="5:6" x14ac:dyDescent="0.2">
      <c r="E11693" s="4"/>
      <c r="F11693" s="4"/>
    </row>
    <row r="11694" spans="5:6" x14ac:dyDescent="0.2">
      <c r="E11694" s="4"/>
      <c r="F11694" s="4"/>
    </row>
    <row r="11695" spans="5:6" x14ac:dyDescent="0.2">
      <c r="E11695" s="4"/>
      <c r="F11695" s="4"/>
    </row>
    <row r="11696" spans="5:6" x14ac:dyDescent="0.2">
      <c r="E11696" s="4"/>
      <c r="F11696" s="4"/>
    </row>
    <row r="11697" spans="5:6" x14ac:dyDescent="0.2">
      <c r="E11697" s="4"/>
      <c r="F11697" s="4"/>
    </row>
    <row r="11698" spans="5:6" x14ac:dyDescent="0.2">
      <c r="E11698" s="4"/>
      <c r="F11698" s="4"/>
    </row>
    <row r="11699" spans="5:6" x14ac:dyDescent="0.2">
      <c r="E11699" s="4"/>
      <c r="F11699" s="4"/>
    </row>
    <row r="11700" spans="5:6" x14ac:dyDescent="0.2">
      <c r="E11700" s="4"/>
      <c r="F11700" s="4"/>
    </row>
    <row r="11701" spans="5:6" x14ac:dyDescent="0.2">
      <c r="E11701" s="4"/>
      <c r="F11701" s="4"/>
    </row>
    <row r="11702" spans="5:6" x14ac:dyDescent="0.2">
      <c r="E11702" s="4"/>
      <c r="F11702" s="4"/>
    </row>
    <row r="11703" spans="5:6" x14ac:dyDescent="0.2">
      <c r="E11703" s="4"/>
      <c r="F11703" s="4"/>
    </row>
    <row r="11704" spans="5:6" x14ac:dyDescent="0.2">
      <c r="E11704" s="4"/>
      <c r="F11704" s="4"/>
    </row>
    <row r="11705" spans="5:6" x14ac:dyDescent="0.2">
      <c r="E11705" s="4"/>
      <c r="F11705" s="4"/>
    </row>
    <row r="11706" spans="5:6" x14ac:dyDescent="0.2">
      <c r="E11706" s="4"/>
      <c r="F11706" s="4"/>
    </row>
    <row r="11707" spans="5:6" x14ac:dyDescent="0.2">
      <c r="E11707" s="4"/>
      <c r="F11707" s="4"/>
    </row>
    <row r="11708" spans="5:6" x14ac:dyDescent="0.2">
      <c r="E11708" s="4"/>
      <c r="F11708" s="4"/>
    </row>
    <row r="11709" spans="5:6" x14ac:dyDescent="0.2">
      <c r="E11709" s="4"/>
      <c r="F11709" s="4"/>
    </row>
    <row r="11710" spans="5:6" x14ac:dyDescent="0.2">
      <c r="E11710" s="4"/>
      <c r="F11710" s="4"/>
    </row>
    <row r="11711" spans="5:6" x14ac:dyDescent="0.2">
      <c r="E11711" s="4"/>
      <c r="F11711" s="4"/>
    </row>
    <row r="11712" spans="5:6" x14ac:dyDescent="0.2">
      <c r="E11712" s="4"/>
      <c r="F11712" s="4"/>
    </row>
    <row r="11713" spans="5:6" x14ac:dyDescent="0.2">
      <c r="E11713" s="4"/>
      <c r="F11713" s="4"/>
    </row>
    <row r="11714" spans="5:6" x14ac:dyDescent="0.2">
      <c r="E11714" s="4"/>
      <c r="F11714" s="4"/>
    </row>
    <row r="11715" spans="5:6" x14ac:dyDescent="0.2">
      <c r="E11715" s="4"/>
      <c r="F11715" s="4"/>
    </row>
    <row r="11716" spans="5:6" x14ac:dyDescent="0.2">
      <c r="E11716" s="4"/>
      <c r="F11716" s="4"/>
    </row>
    <row r="11717" spans="5:6" x14ac:dyDescent="0.2">
      <c r="E11717" s="4"/>
      <c r="F11717" s="4"/>
    </row>
    <row r="11718" spans="5:6" x14ac:dyDescent="0.2">
      <c r="E11718" s="4"/>
      <c r="F11718" s="4"/>
    </row>
    <row r="11719" spans="5:6" x14ac:dyDescent="0.2">
      <c r="E11719" s="4"/>
      <c r="F11719" s="4"/>
    </row>
    <row r="11720" spans="5:6" x14ac:dyDescent="0.2">
      <c r="E11720" s="4"/>
      <c r="F11720" s="4"/>
    </row>
    <row r="11721" spans="5:6" x14ac:dyDescent="0.2">
      <c r="E11721" s="4"/>
      <c r="F11721" s="4"/>
    </row>
    <row r="11722" spans="5:6" x14ac:dyDescent="0.2">
      <c r="E11722" s="4"/>
      <c r="F11722" s="4"/>
    </row>
    <row r="11723" spans="5:6" x14ac:dyDescent="0.2">
      <c r="E11723" s="4"/>
      <c r="F11723" s="4"/>
    </row>
    <row r="11724" spans="5:6" x14ac:dyDescent="0.2">
      <c r="E11724" s="4"/>
      <c r="F11724" s="4"/>
    </row>
    <row r="11725" spans="5:6" x14ac:dyDescent="0.2">
      <c r="E11725" s="4"/>
      <c r="F11725" s="4"/>
    </row>
    <row r="11726" spans="5:6" x14ac:dyDescent="0.2">
      <c r="E11726" s="4"/>
      <c r="F11726" s="4"/>
    </row>
    <row r="11727" spans="5:6" x14ac:dyDescent="0.2">
      <c r="E11727" s="4"/>
      <c r="F11727" s="4"/>
    </row>
    <row r="11728" spans="5:6" x14ac:dyDescent="0.2">
      <c r="E11728" s="4"/>
      <c r="F11728" s="4"/>
    </row>
    <row r="11729" spans="5:6" x14ac:dyDescent="0.2">
      <c r="E11729" s="4"/>
      <c r="F11729" s="4"/>
    </row>
    <row r="11730" spans="5:6" x14ac:dyDescent="0.2">
      <c r="E11730" s="4"/>
      <c r="F11730" s="4"/>
    </row>
    <row r="11731" spans="5:6" x14ac:dyDescent="0.2">
      <c r="E11731" s="4"/>
      <c r="F11731" s="4"/>
    </row>
    <row r="11732" spans="5:6" x14ac:dyDescent="0.2">
      <c r="E11732" s="4"/>
      <c r="F11732" s="4"/>
    </row>
    <row r="11733" spans="5:6" x14ac:dyDescent="0.2">
      <c r="E11733" s="4"/>
      <c r="F11733" s="4"/>
    </row>
    <row r="11734" spans="5:6" x14ac:dyDescent="0.2">
      <c r="E11734" s="4"/>
      <c r="F11734" s="4"/>
    </row>
    <row r="11735" spans="5:6" x14ac:dyDescent="0.2">
      <c r="E11735" s="4"/>
      <c r="F11735" s="4"/>
    </row>
    <row r="11736" spans="5:6" x14ac:dyDescent="0.2">
      <c r="E11736" s="4"/>
      <c r="F11736" s="4"/>
    </row>
    <row r="11737" spans="5:6" x14ac:dyDescent="0.2">
      <c r="E11737" s="4"/>
      <c r="F11737" s="4"/>
    </row>
    <row r="11738" spans="5:6" x14ac:dyDescent="0.2">
      <c r="E11738" s="4"/>
      <c r="F11738" s="4"/>
    </row>
    <row r="11739" spans="5:6" x14ac:dyDescent="0.2">
      <c r="E11739" s="4"/>
      <c r="F11739" s="4"/>
    </row>
    <row r="11740" spans="5:6" x14ac:dyDescent="0.2">
      <c r="E11740" s="4"/>
      <c r="F11740" s="4"/>
    </row>
    <row r="11741" spans="5:6" x14ac:dyDescent="0.2">
      <c r="E11741" s="4"/>
      <c r="F11741" s="4"/>
    </row>
    <row r="11742" spans="5:6" x14ac:dyDescent="0.2">
      <c r="E11742" s="4"/>
      <c r="F11742" s="4"/>
    </row>
    <row r="11743" spans="5:6" x14ac:dyDescent="0.2">
      <c r="E11743" s="4"/>
      <c r="F11743" s="4"/>
    </row>
    <row r="11744" spans="5:6" x14ac:dyDescent="0.2">
      <c r="E11744" s="4"/>
      <c r="F11744" s="4"/>
    </row>
    <row r="11745" spans="5:6" x14ac:dyDescent="0.2">
      <c r="E11745" s="4"/>
      <c r="F11745" s="4"/>
    </row>
    <row r="11746" spans="5:6" x14ac:dyDescent="0.2">
      <c r="E11746" s="4"/>
      <c r="F11746" s="4"/>
    </row>
    <row r="11747" spans="5:6" x14ac:dyDescent="0.2">
      <c r="E11747" s="4"/>
      <c r="F11747" s="4"/>
    </row>
    <row r="11748" spans="5:6" x14ac:dyDescent="0.2">
      <c r="E11748" s="4"/>
      <c r="F11748" s="4"/>
    </row>
    <row r="11749" spans="5:6" x14ac:dyDescent="0.2">
      <c r="E11749" s="4"/>
      <c r="F11749" s="4"/>
    </row>
    <row r="11750" spans="5:6" x14ac:dyDescent="0.2">
      <c r="E11750" s="4"/>
      <c r="F11750" s="4"/>
    </row>
    <row r="11751" spans="5:6" x14ac:dyDescent="0.2">
      <c r="E11751" s="4"/>
      <c r="F11751" s="4"/>
    </row>
    <row r="11752" spans="5:6" x14ac:dyDescent="0.2">
      <c r="E11752" s="4"/>
      <c r="F11752" s="4"/>
    </row>
    <row r="11753" spans="5:6" x14ac:dyDescent="0.2">
      <c r="E11753" s="4"/>
      <c r="F11753" s="4"/>
    </row>
    <row r="11754" spans="5:6" x14ac:dyDescent="0.2">
      <c r="E11754" s="4"/>
      <c r="F11754" s="4"/>
    </row>
    <row r="11755" spans="5:6" x14ac:dyDescent="0.2">
      <c r="E11755" s="4"/>
      <c r="F11755" s="4"/>
    </row>
    <row r="11756" spans="5:6" x14ac:dyDescent="0.2">
      <c r="E11756" s="4"/>
      <c r="F11756" s="4"/>
    </row>
    <row r="11757" spans="5:6" x14ac:dyDescent="0.2">
      <c r="E11757" s="4"/>
      <c r="F11757" s="4"/>
    </row>
    <row r="11758" spans="5:6" x14ac:dyDescent="0.2">
      <c r="E11758" s="4"/>
      <c r="F11758" s="4"/>
    </row>
    <row r="11759" spans="5:6" x14ac:dyDescent="0.2">
      <c r="E11759" s="4"/>
      <c r="F11759" s="4"/>
    </row>
    <row r="11760" spans="5:6" x14ac:dyDescent="0.2">
      <c r="E11760" s="4"/>
      <c r="F11760" s="4"/>
    </row>
    <row r="11761" spans="5:6" x14ac:dyDescent="0.2">
      <c r="E11761" s="4"/>
      <c r="F11761" s="4"/>
    </row>
    <row r="11762" spans="5:6" x14ac:dyDescent="0.2">
      <c r="E11762" s="4"/>
      <c r="F11762" s="4"/>
    </row>
    <row r="11763" spans="5:6" x14ac:dyDescent="0.2">
      <c r="E11763" s="4"/>
      <c r="F11763" s="4"/>
    </row>
    <row r="11764" spans="5:6" x14ac:dyDescent="0.2">
      <c r="E11764" s="4"/>
      <c r="F11764" s="4"/>
    </row>
    <row r="11765" spans="5:6" x14ac:dyDescent="0.2">
      <c r="E11765" s="4"/>
      <c r="F11765" s="4"/>
    </row>
    <row r="11766" spans="5:6" x14ac:dyDescent="0.2">
      <c r="E11766" s="4"/>
      <c r="F11766" s="4"/>
    </row>
    <row r="11767" spans="5:6" x14ac:dyDescent="0.2">
      <c r="E11767" s="4"/>
      <c r="F11767" s="4"/>
    </row>
    <row r="11768" spans="5:6" x14ac:dyDescent="0.2">
      <c r="E11768" s="4"/>
      <c r="F11768" s="4"/>
    </row>
    <row r="11769" spans="5:6" x14ac:dyDescent="0.2">
      <c r="E11769" s="4"/>
      <c r="F11769" s="4"/>
    </row>
    <row r="11770" spans="5:6" x14ac:dyDescent="0.2">
      <c r="E11770" s="4"/>
      <c r="F11770" s="4"/>
    </row>
    <row r="11771" spans="5:6" x14ac:dyDescent="0.2">
      <c r="E11771" s="4"/>
      <c r="F11771" s="4"/>
    </row>
    <row r="11772" spans="5:6" x14ac:dyDescent="0.2">
      <c r="E11772" s="4"/>
      <c r="F11772" s="4"/>
    </row>
    <row r="11773" spans="5:6" x14ac:dyDescent="0.2">
      <c r="E11773" s="4"/>
      <c r="F11773" s="4"/>
    </row>
    <row r="11774" spans="5:6" x14ac:dyDescent="0.2">
      <c r="E11774" s="4"/>
      <c r="F11774" s="4"/>
    </row>
    <row r="11775" spans="5:6" x14ac:dyDescent="0.2">
      <c r="E11775" s="4"/>
      <c r="F11775" s="4"/>
    </row>
    <row r="11776" spans="5:6" x14ac:dyDescent="0.2">
      <c r="E11776" s="4"/>
      <c r="F11776" s="4"/>
    </row>
    <row r="11777" spans="5:6" x14ac:dyDescent="0.2">
      <c r="E11777" s="4"/>
      <c r="F11777" s="4"/>
    </row>
    <row r="11778" spans="5:6" x14ac:dyDescent="0.2">
      <c r="E11778" s="4"/>
      <c r="F11778" s="4"/>
    </row>
    <row r="11779" spans="5:6" x14ac:dyDescent="0.2">
      <c r="E11779" s="4"/>
      <c r="F11779" s="4"/>
    </row>
    <row r="11780" spans="5:6" x14ac:dyDescent="0.2">
      <c r="E11780" s="4"/>
      <c r="F11780" s="4"/>
    </row>
    <row r="11781" spans="5:6" x14ac:dyDescent="0.2">
      <c r="E11781" s="4"/>
      <c r="F11781" s="4"/>
    </row>
    <row r="11782" spans="5:6" x14ac:dyDescent="0.2">
      <c r="E11782" s="4"/>
      <c r="F11782" s="4"/>
    </row>
    <row r="11783" spans="5:6" x14ac:dyDescent="0.2">
      <c r="E11783" s="4"/>
      <c r="F11783" s="4"/>
    </row>
    <row r="11784" spans="5:6" x14ac:dyDescent="0.2">
      <c r="E11784" s="4"/>
      <c r="F11784" s="4"/>
    </row>
    <row r="11785" spans="5:6" x14ac:dyDescent="0.2">
      <c r="E11785" s="4"/>
      <c r="F11785" s="4"/>
    </row>
    <row r="11786" spans="5:6" x14ac:dyDescent="0.2">
      <c r="E11786" s="4"/>
      <c r="F11786" s="4"/>
    </row>
    <row r="11787" spans="5:6" x14ac:dyDescent="0.2">
      <c r="E11787" s="4"/>
      <c r="F11787" s="4"/>
    </row>
    <row r="11788" spans="5:6" x14ac:dyDescent="0.2">
      <c r="E11788" s="4"/>
      <c r="F11788" s="4"/>
    </row>
    <row r="11789" spans="5:6" x14ac:dyDescent="0.2">
      <c r="E11789" s="4"/>
      <c r="F11789" s="4"/>
    </row>
    <row r="11790" spans="5:6" x14ac:dyDescent="0.2">
      <c r="E11790" s="4"/>
      <c r="F11790" s="4"/>
    </row>
    <row r="11791" spans="5:6" x14ac:dyDescent="0.2">
      <c r="E11791" s="4"/>
      <c r="F11791" s="4"/>
    </row>
    <row r="11792" spans="5:6" x14ac:dyDescent="0.2">
      <c r="E11792" s="4"/>
      <c r="F11792" s="4"/>
    </row>
    <row r="11793" spans="5:6" x14ac:dyDescent="0.2">
      <c r="E11793" s="4"/>
      <c r="F11793" s="4"/>
    </row>
    <row r="11794" spans="5:6" x14ac:dyDescent="0.2">
      <c r="E11794" s="4"/>
      <c r="F11794" s="4"/>
    </row>
    <row r="11795" spans="5:6" x14ac:dyDescent="0.2">
      <c r="E11795" s="4"/>
      <c r="F11795" s="4"/>
    </row>
    <row r="11796" spans="5:6" x14ac:dyDescent="0.2">
      <c r="E11796" s="4"/>
      <c r="F11796" s="4"/>
    </row>
    <row r="11797" spans="5:6" x14ac:dyDescent="0.2">
      <c r="E11797" s="4"/>
      <c r="F11797" s="4"/>
    </row>
    <row r="11798" spans="5:6" x14ac:dyDescent="0.2">
      <c r="E11798" s="4"/>
      <c r="F11798" s="4"/>
    </row>
    <row r="11799" spans="5:6" x14ac:dyDescent="0.2">
      <c r="E11799" s="4"/>
      <c r="F11799" s="4"/>
    </row>
    <row r="11800" spans="5:6" x14ac:dyDescent="0.2">
      <c r="E11800" s="4"/>
      <c r="F11800" s="4"/>
    </row>
    <row r="11801" spans="5:6" x14ac:dyDescent="0.2">
      <c r="E11801" s="4"/>
      <c r="F11801" s="4"/>
    </row>
    <row r="11802" spans="5:6" x14ac:dyDescent="0.2">
      <c r="E11802" s="4"/>
      <c r="F11802" s="4"/>
    </row>
    <row r="11803" spans="5:6" x14ac:dyDescent="0.2">
      <c r="E11803" s="4"/>
      <c r="F11803" s="4"/>
    </row>
    <row r="11804" spans="5:6" x14ac:dyDescent="0.2">
      <c r="E11804" s="4"/>
      <c r="F11804" s="4"/>
    </row>
    <row r="11805" spans="5:6" x14ac:dyDescent="0.2">
      <c r="E11805" s="4"/>
      <c r="F11805" s="4"/>
    </row>
    <row r="11806" spans="5:6" x14ac:dyDescent="0.2">
      <c r="E11806" s="4"/>
      <c r="F11806" s="4"/>
    </row>
    <row r="11807" spans="5:6" x14ac:dyDescent="0.2">
      <c r="E11807" s="4"/>
      <c r="F11807" s="4"/>
    </row>
    <row r="11808" spans="5:6" x14ac:dyDescent="0.2">
      <c r="E11808" s="4"/>
      <c r="F11808" s="4"/>
    </row>
    <row r="11809" spans="5:6" x14ac:dyDescent="0.2">
      <c r="E11809" s="4"/>
      <c r="F11809" s="4"/>
    </row>
    <row r="11810" spans="5:6" x14ac:dyDescent="0.2">
      <c r="E11810" s="4"/>
      <c r="F11810" s="4"/>
    </row>
    <row r="11811" spans="5:6" x14ac:dyDescent="0.2">
      <c r="E11811" s="4"/>
      <c r="F11811" s="4"/>
    </row>
    <row r="11812" spans="5:6" x14ac:dyDescent="0.2">
      <c r="E11812" s="4"/>
      <c r="F11812" s="4"/>
    </row>
    <row r="11813" spans="5:6" x14ac:dyDescent="0.2">
      <c r="E11813" s="4"/>
      <c r="F11813" s="4"/>
    </row>
    <row r="11814" spans="5:6" x14ac:dyDescent="0.2">
      <c r="E11814" s="4"/>
      <c r="F11814" s="4"/>
    </row>
    <row r="11815" spans="5:6" x14ac:dyDescent="0.2">
      <c r="E11815" s="4"/>
      <c r="F11815" s="4"/>
    </row>
    <row r="11816" spans="5:6" x14ac:dyDescent="0.2">
      <c r="E11816" s="4"/>
      <c r="F11816" s="4"/>
    </row>
    <row r="11817" spans="5:6" x14ac:dyDescent="0.2">
      <c r="E11817" s="4"/>
      <c r="F11817" s="4"/>
    </row>
    <row r="11818" spans="5:6" x14ac:dyDescent="0.2">
      <c r="E11818" s="4"/>
      <c r="F11818" s="4"/>
    </row>
    <row r="11819" spans="5:6" x14ac:dyDescent="0.2">
      <c r="E11819" s="4"/>
      <c r="F11819" s="4"/>
    </row>
    <row r="11820" spans="5:6" x14ac:dyDescent="0.2">
      <c r="E11820" s="4"/>
      <c r="F11820" s="4"/>
    </row>
    <row r="11821" spans="5:6" x14ac:dyDescent="0.2">
      <c r="E11821" s="4"/>
      <c r="F11821" s="4"/>
    </row>
    <row r="11822" spans="5:6" x14ac:dyDescent="0.2">
      <c r="E11822" s="4"/>
      <c r="F11822" s="4"/>
    </row>
    <row r="11823" spans="5:6" x14ac:dyDescent="0.2">
      <c r="E11823" s="4"/>
      <c r="F11823" s="4"/>
    </row>
    <row r="11824" spans="5:6" x14ac:dyDescent="0.2">
      <c r="E11824" s="4"/>
      <c r="F11824" s="4"/>
    </row>
    <row r="11825" spans="5:6" x14ac:dyDescent="0.2">
      <c r="E11825" s="4"/>
      <c r="F11825" s="4"/>
    </row>
    <row r="11826" spans="5:6" x14ac:dyDescent="0.2">
      <c r="E11826" s="4"/>
      <c r="F11826" s="4"/>
    </row>
    <row r="11827" spans="5:6" x14ac:dyDescent="0.2">
      <c r="E11827" s="4"/>
      <c r="F11827" s="4"/>
    </row>
    <row r="11828" spans="5:6" x14ac:dyDescent="0.2">
      <c r="E11828" s="4"/>
      <c r="F11828" s="4"/>
    </row>
    <row r="11829" spans="5:6" x14ac:dyDescent="0.2">
      <c r="E11829" s="4"/>
      <c r="F11829" s="4"/>
    </row>
    <row r="11830" spans="5:6" x14ac:dyDescent="0.2">
      <c r="E11830" s="4"/>
      <c r="F11830" s="4"/>
    </row>
    <row r="11831" spans="5:6" x14ac:dyDescent="0.2">
      <c r="E11831" s="4"/>
      <c r="F11831" s="4"/>
    </row>
    <row r="11832" spans="5:6" x14ac:dyDescent="0.2">
      <c r="E11832" s="4"/>
      <c r="F11832" s="4"/>
    </row>
    <row r="11833" spans="5:6" x14ac:dyDescent="0.2">
      <c r="E11833" s="4"/>
      <c r="F11833" s="4"/>
    </row>
    <row r="11834" spans="5:6" x14ac:dyDescent="0.2">
      <c r="E11834" s="4"/>
      <c r="F11834" s="4"/>
    </row>
    <row r="11835" spans="5:6" x14ac:dyDescent="0.2">
      <c r="E11835" s="4"/>
      <c r="F11835" s="4"/>
    </row>
    <row r="11836" spans="5:6" x14ac:dyDescent="0.2">
      <c r="E11836" s="4"/>
      <c r="F11836" s="4"/>
    </row>
    <row r="11837" spans="5:6" x14ac:dyDescent="0.2">
      <c r="E11837" s="4"/>
      <c r="F11837" s="4"/>
    </row>
    <row r="11838" spans="5:6" x14ac:dyDescent="0.2">
      <c r="E11838" s="4"/>
      <c r="F11838" s="4"/>
    </row>
    <row r="11839" spans="5:6" x14ac:dyDescent="0.2">
      <c r="E11839" s="4"/>
      <c r="F11839" s="4"/>
    </row>
    <row r="11840" spans="5:6" x14ac:dyDescent="0.2">
      <c r="E11840" s="4"/>
      <c r="F11840" s="4"/>
    </row>
    <row r="11841" spans="5:6" x14ac:dyDescent="0.2">
      <c r="E11841" s="4"/>
      <c r="F11841" s="4"/>
    </row>
    <row r="11842" spans="5:6" x14ac:dyDescent="0.2">
      <c r="E11842" s="4"/>
      <c r="F11842" s="4"/>
    </row>
    <row r="11843" spans="5:6" x14ac:dyDescent="0.2">
      <c r="E11843" s="4"/>
      <c r="F11843" s="4"/>
    </row>
    <row r="11844" spans="5:6" x14ac:dyDescent="0.2">
      <c r="E11844" s="4"/>
      <c r="F11844" s="4"/>
    </row>
    <row r="11845" spans="5:6" x14ac:dyDescent="0.2">
      <c r="E11845" s="4"/>
      <c r="F11845" s="4"/>
    </row>
    <row r="11846" spans="5:6" x14ac:dyDescent="0.2">
      <c r="E11846" s="4"/>
      <c r="F11846" s="4"/>
    </row>
    <row r="11847" spans="5:6" x14ac:dyDescent="0.2">
      <c r="E11847" s="4"/>
      <c r="F11847" s="4"/>
    </row>
    <row r="11848" spans="5:6" x14ac:dyDescent="0.2">
      <c r="E11848" s="4"/>
      <c r="F11848" s="4"/>
    </row>
    <row r="11849" spans="5:6" x14ac:dyDescent="0.2">
      <c r="E11849" s="4"/>
      <c r="F11849" s="4"/>
    </row>
    <row r="11850" spans="5:6" x14ac:dyDescent="0.2">
      <c r="E11850" s="4"/>
      <c r="F11850" s="4"/>
    </row>
    <row r="11851" spans="5:6" x14ac:dyDescent="0.2">
      <c r="E11851" s="4"/>
      <c r="F11851" s="4"/>
    </row>
    <row r="11852" spans="5:6" x14ac:dyDescent="0.2">
      <c r="E11852" s="4"/>
      <c r="F11852" s="4"/>
    </row>
    <row r="11853" spans="5:6" x14ac:dyDescent="0.2">
      <c r="E11853" s="4"/>
      <c r="F11853" s="4"/>
    </row>
    <row r="11854" spans="5:6" x14ac:dyDescent="0.2">
      <c r="E11854" s="4"/>
      <c r="F11854" s="4"/>
    </row>
    <row r="11855" spans="5:6" x14ac:dyDescent="0.2">
      <c r="E11855" s="4"/>
      <c r="F11855" s="4"/>
    </row>
    <row r="11856" spans="5:6" x14ac:dyDescent="0.2">
      <c r="E11856" s="4"/>
      <c r="F11856" s="4"/>
    </row>
    <row r="11857" spans="5:6" x14ac:dyDescent="0.2">
      <c r="E11857" s="4"/>
      <c r="F11857" s="4"/>
    </row>
    <row r="11858" spans="5:6" x14ac:dyDescent="0.2">
      <c r="E11858" s="4"/>
      <c r="F11858" s="4"/>
    </row>
    <row r="11859" spans="5:6" x14ac:dyDescent="0.2">
      <c r="E11859" s="4"/>
      <c r="F11859" s="4"/>
    </row>
    <row r="11860" spans="5:6" x14ac:dyDescent="0.2">
      <c r="E11860" s="4"/>
      <c r="F11860" s="4"/>
    </row>
    <row r="11861" spans="5:6" x14ac:dyDescent="0.2">
      <c r="E11861" s="4"/>
      <c r="F11861" s="4"/>
    </row>
    <row r="11862" spans="5:6" x14ac:dyDescent="0.2">
      <c r="E11862" s="4"/>
      <c r="F11862" s="4"/>
    </row>
    <row r="11863" spans="5:6" x14ac:dyDescent="0.2">
      <c r="E11863" s="4"/>
      <c r="F11863" s="4"/>
    </row>
    <row r="11864" spans="5:6" x14ac:dyDescent="0.2">
      <c r="E11864" s="4"/>
      <c r="F11864" s="4"/>
    </row>
    <row r="11865" spans="5:6" x14ac:dyDescent="0.2">
      <c r="E11865" s="4"/>
      <c r="F11865" s="4"/>
    </row>
    <row r="11866" spans="5:6" x14ac:dyDescent="0.2">
      <c r="E11866" s="4"/>
      <c r="F11866" s="4"/>
    </row>
    <row r="11867" spans="5:6" x14ac:dyDescent="0.2">
      <c r="E11867" s="4"/>
      <c r="F11867" s="4"/>
    </row>
    <row r="11868" spans="5:6" x14ac:dyDescent="0.2">
      <c r="E11868" s="4"/>
      <c r="F11868" s="4"/>
    </row>
    <row r="11869" spans="5:6" x14ac:dyDescent="0.2">
      <c r="E11869" s="4"/>
      <c r="F11869" s="4"/>
    </row>
    <row r="11870" spans="5:6" x14ac:dyDescent="0.2">
      <c r="E11870" s="4"/>
      <c r="F11870" s="4"/>
    </row>
    <row r="11871" spans="5:6" x14ac:dyDescent="0.2">
      <c r="E11871" s="4"/>
      <c r="F11871" s="4"/>
    </row>
    <row r="11872" spans="5:6" x14ac:dyDescent="0.2">
      <c r="E11872" s="4"/>
      <c r="F11872" s="4"/>
    </row>
    <row r="11873" spans="5:6" x14ac:dyDescent="0.2">
      <c r="E11873" s="4"/>
      <c r="F11873" s="4"/>
    </row>
    <row r="11874" spans="5:6" x14ac:dyDescent="0.2">
      <c r="E11874" s="4"/>
      <c r="F11874" s="4"/>
    </row>
    <row r="11875" spans="5:6" x14ac:dyDescent="0.2">
      <c r="E11875" s="4"/>
      <c r="F11875" s="4"/>
    </row>
    <row r="11876" spans="5:6" x14ac:dyDescent="0.2">
      <c r="E11876" s="4"/>
      <c r="F11876" s="4"/>
    </row>
    <row r="11877" spans="5:6" x14ac:dyDescent="0.2">
      <c r="E11877" s="4"/>
      <c r="F11877" s="4"/>
    </row>
    <row r="11878" spans="5:6" x14ac:dyDescent="0.2">
      <c r="E11878" s="4"/>
      <c r="F11878" s="4"/>
    </row>
    <row r="11879" spans="5:6" x14ac:dyDescent="0.2">
      <c r="E11879" s="4"/>
      <c r="F11879" s="4"/>
    </row>
    <row r="11880" spans="5:6" x14ac:dyDescent="0.2">
      <c r="E11880" s="4"/>
      <c r="F11880" s="4"/>
    </row>
    <row r="11881" spans="5:6" x14ac:dyDescent="0.2">
      <c r="E11881" s="4"/>
      <c r="F11881" s="4"/>
    </row>
    <row r="11882" spans="5:6" x14ac:dyDescent="0.2">
      <c r="E11882" s="4"/>
      <c r="F11882" s="4"/>
    </row>
    <row r="11883" spans="5:6" x14ac:dyDescent="0.2">
      <c r="E11883" s="4"/>
      <c r="F11883" s="4"/>
    </row>
    <row r="11884" spans="5:6" x14ac:dyDescent="0.2">
      <c r="E11884" s="4"/>
      <c r="F11884" s="4"/>
    </row>
    <row r="11885" spans="5:6" x14ac:dyDescent="0.2">
      <c r="E11885" s="4"/>
      <c r="F11885" s="4"/>
    </row>
    <row r="11886" spans="5:6" x14ac:dyDescent="0.2">
      <c r="E11886" s="4"/>
      <c r="F11886" s="4"/>
    </row>
    <row r="11887" spans="5:6" x14ac:dyDescent="0.2">
      <c r="E11887" s="4"/>
      <c r="F11887" s="4"/>
    </row>
    <row r="11888" spans="5:6" x14ac:dyDescent="0.2">
      <c r="E11888" s="4"/>
      <c r="F11888" s="4"/>
    </row>
    <row r="11889" spans="5:6" x14ac:dyDescent="0.2">
      <c r="E11889" s="4"/>
      <c r="F11889" s="4"/>
    </row>
    <row r="11890" spans="5:6" x14ac:dyDescent="0.2">
      <c r="E11890" s="4"/>
      <c r="F11890" s="4"/>
    </row>
    <row r="11891" spans="5:6" x14ac:dyDescent="0.2">
      <c r="E11891" s="4"/>
      <c r="F11891" s="4"/>
    </row>
    <row r="11892" spans="5:6" x14ac:dyDescent="0.2">
      <c r="E11892" s="4"/>
      <c r="F11892" s="4"/>
    </row>
    <row r="11893" spans="5:6" x14ac:dyDescent="0.2">
      <c r="E11893" s="4"/>
      <c r="F11893" s="4"/>
    </row>
    <row r="11894" spans="5:6" x14ac:dyDescent="0.2">
      <c r="E11894" s="4"/>
      <c r="F11894" s="4"/>
    </row>
    <row r="11895" spans="5:6" x14ac:dyDescent="0.2">
      <c r="E11895" s="4"/>
      <c r="F11895" s="4"/>
    </row>
    <row r="11896" spans="5:6" x14ac:dyDescent="0.2">
      <c r="E11896" s="4"/>
      <c r="F11896" s="4"/>
    </row>
    <row r="11897" spans="5:6" x14ac:dyDescent="0.2">
      <c r="E11897" s="4"/>
      <c r="F11897" s="4"/>
    </row>
    <row r="11898" spans="5:6" x14ac:dyDescent="0.2">
      <c r="E11898" s="4"/>
      <c r="F11898" s="4"/>
    </row>
    <row r="11899" spans="5:6" x14ac:dyDescent="0.2">
      <c r="E11899" s="4"/>
      <c r="F11899" s="4"/>
    </row>
    <row r="11900" spans="5:6" x14ac:dyDescent="0.2">
      <c r="E11900" s="4"/>
      <c r="F11900" s="4"/>
    </row>
    <row r="11901" spans="5:6" x14ac:dyDescent="0.2">
      <c r="E11901" s="4"/>
      <c r="F11901" s="4"/>
    </row>
    <row r="11902" spans="5:6" x14ac:dyDescent="0.2">
      <c r="E11902" s="4"/>
      <c r="F11902" s="4"/>
    </row>
    <row r="11903" spans="5:6" x14ac:dyDescent="0.2">
      <c r="E11903" s="4"/>
      <c r="F11903" s="4"/>
    </row>
    <row r="11904" spans="5:6" x14ac:dyDescent="0.2">
      <c r="E11904" s="4"/>
      <c r="F11904" s="4"/>
    </row>
    <row r="11905" spans="5:6" x14ac:dyDescent="0.2">
      <c r="E11905" s="4"/>
      <c r="F11905" s="4"/>
    </row>
    <row r="11906" spans="5:6" x14ac:dyDescent="0.2">
      <c r="E11906" s="4"/>
      <c r="F11906" s="4"/>
    </row>
    <row r="11907" spans="5:6" x14ac:dyDescent="0.2">
      <c r="E11907" s="4"/>
      <c r="F11907" s="4"/>
    </row>
    <row r="11908" spans="5:6" x14ac:dyDescent="0.2">
      <c r="E11908" s="4"/>
      <c r="F11908" s="4"/>
    </row>
    <row r="11909" spans="5:6" x14ac:dyDescent="0.2">
      <c r="E11909" s="4"/>
      <c r="F11909" s="4"/>
    </row>
    <row r="11910" spans="5:6" x14ac:dyDescent="0.2">
      <c r="E11910" s="4"/>
      <c r="F11910" s="4"/>
    </row>
    <row r="11911" spans="5:6" x14ac:dyDescent="0.2">
      <c r="E11911" s="4"/>
      <c r="F11911" s="4"/>
    </row>
    <row r="11912" spans="5:6" x14ac:dyDescent="0.2">
      <c r="E11912" s="4"/>
      <c r="F11912" s="4"/>
    </row>
    <row r="11913" spans="5:6" x14ac:dyDescent="0.2">
      <c r="E11913" s="4"/>
      <c r="F11913" s="4"/>
    </row>
    <row r="11914" spans="5:6" x14ac:dyDescent="0.2">
      <c r="E11914" s="4"/>
      <c r="F11914" s="4"/>
    </row>
    <row r="11915" spans="5:6" x14ac:dyDescent="0.2">
      <c r="E11915" s="4"/>
      <c r="F11915" s="4"/>
    </row>
    <row r="11916" spans="5:6" x14ac:dyDescent="0.2">
      <c r="E11916" s="4"/>
      <c r="F11916" s="4"/>
    </row>
    <row r="11917" spans="5:6" x14ac:dyDescent="0.2">
      <c r="E11917" s="4"/>
      <c r="F11917" s="4"/>
    </row>
    <row r="11918" spans="5:6" x14ac:dyDescent="0.2">
      <c r="E11918" s="4"/>
      <c r="F11918" s="4"/>
    </row>
    <row r="11919" spans="5:6" x14ac:dyDescent="0.2">
      <c r="E11919" s="4"/>
      <c r="F11919" s="4"/>
    </row>
    <row r="11920" spans="5:6" x14ac:dyDescent="0.2">
      <c r="E11920" s="4"/>
      <c r="F11920" s="4"/>
    </row>
    <row r="11921" spans="5:6" x14ac:dyDescent="0.2">
      <c r="E11921" s="4"/>
      <c r="F11921" s="4"/>
    </row>
    <row r="11922" spans="5:6" x14ac:dyDescent="0.2">
      <c r="E11922" s="4"/>
      <c r="F11922" s="4"/>
    </row>
    <row r="11923" spans="5:6" x14ac:dyDescent="0.2">
      <c r="E11923" s="4"/>
      <c r="F11923" s="4"/>
    </row>
    <row r="11924" spans="5:6" x14ac:dyDescent="0.2">
      <c r="E11924" s="4"/>
      <c r="F11924" s="4"/>
    </row>
    <row r="11925" spans="5:6" x14ac:dyDescent="0.2">
      <c r="E11925" s="4"/>
      <c r="F11925" s="4"/>
    </row>
    <row r="11926" spans="5:6" x14ac:dyDescent="0.2">
      <c r="E11926" s="4"/>
      <c r="F11926" s="4"/>
    </row>
    <row r="11927" spans="5:6" x14ac:dyDescent="0.2">
      <c r="E11927" s="4"/>
      <c r="F11927" s="4"/>
    </row>
    <row r="11928" spans="5:6" x14ac:dyDescent="0.2">
      <c r="E11928" s="4"/>
      <c r="F11928" s="4"/>
    </row>
    <row r="11929" spans="5:6" x14ac:dyDescent="0.2">
      <c r="E11929" s="4"/>
      <c r="F11929" s="4"/>
    </row>
    <row r="11930" spans="5:6" x14ac:dyDescent="0.2">
      <c r="E11930" s="4"/>
      <c r="F11930" s="4"/>
    </row>
    <row r="11931" spans="5:6" x14ac:dyDescent="0.2">
      <c r="E11931" s="4"/>
      <c r="F11931" s="4"/>
    </row>
    <row r="11932" spans="5:6" x14ac:dyDescent="0.2">
      <c r="E11932" s="4"/>
      <c r="F11932" s="4"/>
    </row>
    <row r="11933" spans="5:6" x14ac:dyDescent="0.2">
      <c r="E11933" s="4"/>
      <c r="F11933" s="4"/>
    </row>
    <row r="11934" spans="5:6" x14ac:dyDescent="0.2">
      <c r="E11934" s="4"/>
      <c r="F11934" s="4"/>
    </row>
    <row r="11935" spans="5:6" x14ac:dyDescent="0.2">
      <c r="E11935" s="4"/>
      <c r="F11935" s="4"/>
    </row>
    <row r="11936" spans="5:6" x14ac:dyDescent="0.2">
      <c r="E11936" s="4"/>
      <c r="F11936" s="4"/>
    </row>
    <row r="11937" spans="5:6" x14ac:dyDescent="0.2">
      <c r="E11937" s="4"/>
      <c r="F11937" s="4"/>
    </row>
    <row r="11938" spans="5:6" x14ac:dyDescent="0.2">
      <c r="E11938" s="4"/>
      <c r="F11938" s="4"/>
    </row>
    <row r="11939" spans="5:6" x14ac:dyDescent="0.2">
      <c r="E11939" s="4"/>
      <c r="F11939" s="4"/>
    </row>
    <row r="11940" spans="5:6" x14ac:dyDescent="0.2">
      <c r="E11940" s="4"/>
      <c r="F11940" s="4"/>
    </row>
    <row r="11941" spans="5:6" x14ac:dyDescent="0.2">
      <c r="E11941" s="4"/>
      <c r="F11941" s="4"/>
    </row>
    <row r="11942" spans="5:6" x14ac:dyDescent="0.2">
      <c r="E11942" s="4"/>
      <c r="F11942" s="4"/>
    </row>
    <row r="11943" spans="5:6" x14ac:dyDescent="0.2">
      <c r="E11943" s="4"/>
      <c r="F11943" s="4"/>
    </row>
    <row r="11944" spans="5:6" x14ac:dyDescent="0.2">
      <c r="E11944" s="4"/>
      <c r="F11944" s="4"/>
    </row>
    <row r="11945" spans="5:6" x14ac:dyDescent="0.2">
      <c r="E11945" s="4"/>
      <c r="F11945" s="4"/>
    </row>
    <row r="11946" spans="5:6" x14ac:dyDescent="0.2">
      <c r="E11946" s="4"/>
      <c r="F11946" s="4"/>
    </row>
    <row r="11947" spans="5:6" x14ac:dyDescent="0.2">
      <c r="E11947" s="4"/>
      <c r="F11947" s="4"/>
    </row>
    <row r="11948" spans="5:6" x14ac:dyDescent="0.2">
      <c r="E11948" s="4"/>
      <c r="F11948" s="4"/>
    </row>
    <row r="11949" spans="5:6" x14ac:dyDescent="0.2">
      <c r="E11949" s="4"/>
      <c r="F11949" s="4"/>
    </row>
    <row r="11950" spans="5:6" x14ac:dyDescent="0.2">
      <c r="E11950" s="4"/>
      <c r="F11950" s="4"/>
    </row>
    <row r="11951" spans="5:6" x14ac:dyDescent="0.2">
      <c r="E11951" s="4"/>
      <c r="F11951" s="4"/>
    </row>
    <row r="11952" spans="5:6" x14ac:dyDescent="0.2">
      <c r="E11952" s="4"/>
      <c r="F11952" s="4"/>
    </row>
    <row r="11953" spans="5:6" x14ac:dyDescent="0.2">
      <c r="E11953" s="4"/>
      <c r="F11953" s="4"/>
    </row>
    <row r="11954" spans="5:6" x14ac:dyDescent="0.2">
      <c r="E11954" s="4"/>
      <c r="F11954" s="4"/>
    </row>
    <row r="11955" spans="5:6" x14ac:dyDescent="0.2">
      <c r="E11955" s="4"/>
      <c r="F11955" s="4"/>
    </row>
    <row r="11956" spans="5:6" x14ac:dyDescent="0.2">
      <c r="E11956" s="4"/>
      <c r="F11956" s="4"/>
    </row>
    <row r="11957" spans="5:6" x14ac:dyDescent="0.2">
      <c r="E11957" s="4"/>
      <c r="F11957" s="4"/>
    </row>
    <row r="11958" spans="5:6" x14ac:dyDescent="0.2">
      <c r="E11958" s="4"/>
      <c r="F11958" s="4"/>
    </row>
    <row r="11959" spans="5:6" x14ac:dyDescent="0.2">
      <c r="E11959" s="4"/>
      <c r="F11959" s="4"/>
    </row>
    <row r="11960" spans="5:6" x14ac:dyDescent="0.2">
      <c r="E11960" s="4"/>
      <c r="F11960" s="4"/>
    </row>
    <row r="11961" spans="5:6" x14ac:dyDescent="0.2">
      <c r="E11961" s="4"/>
      <c r="F11961" s="4"/>
    </row>
    <row r="11962" spans="5:6" x14ac:dyDescent="0.2">
      <c r="E11962" s="4"/>
      <c r="F11962" s="4"/>
    </row>
    <row r="11963" spans="5:6" x14ac:dyDescent="0.2">
      <c r="E11963" s="4"/>
      <c r="F11963" s="4"/>
    </row>
    <row r="11964" spans="5:6" x14ac:dyDescent="0.2">
      <c r="E11964" s="4"/>
      <c r="F11964" s="4"/>
    </row>
    <row r="11965" spans="5:6" x14ac:dyDescent="0.2">
      <c r="E11965" s="4"/>
      <c r="F11965" s="4"/>
    </row>
    <row r="11966" spans="5:6" x14ac:dyDescent="0.2">
      <c r="E11966" s="4"/>
      <c r="F11966" s="4"/>
    </row>
    <row r="11967" spans="5:6" x14ac:dyDescent="0.2">
      <c r="E11967" s="4"/>
      <c r="F11967" s="4"/>
    </row>
    <row r="11968" spans="5:6" x14ac:dyDescent="0.2">
      <c r="E11968" s="4"/>
      <c r="F11968" s="4"/>
    </row>
    <row r="11969" spans="5:6" x14ac:dyDescent="0.2">
      <c r="E11969" s="4"/>
      <c r="F11969" s="4"/>
    </row>
    <row r="11970" spans="5:6" x14ac:dyDescent="0.2">
      <c r="E11970" s="4"/>
      <c r="F11970" s="4"/>
    </row>
    <row r="11971" spans="5:6" x14ac:dyDescent="0.2">
      <c r="E11971" s="4"/>
      <c r="F11971" s="4"/>
    </row>
    <row r="11972" spans="5:6" x14ac:dyDescent="0.2">
      <c r="E11972" s="4"/>
      <c r="F11972" s="4"/>
    </row>
    <row r="11973" spans="5:6" x14ac:dyDescent="0.2">
      <c r="E11973" s="4"/>
      <c r="F11973" s="4"/>
    </row>
    <row r="11974" spans="5:6" x14ac:dyDescent="0.2">
      <c r="E11974" s="4"/>
      <c r="F11974" s="4"/>
    </row>
    <row r="11975" spans="5:6" x14ac:dyDescent="0.2">
      <c r="E11975" s="4"/>
      <c r="F11975" s="4"/>
    </row>
    <row r="11976" spans="5:6" x14ac:dyDescent="0.2">
      <c r="E11976" s="4"/>
      <c r="F11976" s="4"/>
    </row>
    <row r="11977" spans="5:6" x14ac:dyDescent="0.2">
      <c r="E11977" s="4"/>
      <c r="F11977" s="4"/>
    </row>
    <row r="11978" spans="5:6" x14ac:dyDescent="0.2">
      <c r="E11978" s="4"/>
      <c r="F11978" s="4"/>
    </row>
    <row r="11979" spans="5:6" x14ac:dyDescent="0.2">
      <c r="E11979" s="4"/>
      <c r="F11979" s="4"/>
    </row>
    <row r="11980" spans="5:6" x14ac:dyDescent="0.2">
      <c r="E11980" s="4"/>
      <c r="F11980" s="4"/>
    </row>
    <row r="11981" spans="5:6" x14ac:dyDescent="0.2">
      <c r="E11981" s="4"/>
      <c r="F11981" s="4"/>
    </row>
    <row r="11982" spans="5:6" x14ac:dyDescent="0.2">
      <c r="E11982" s="4"/>
      <c r="F11982" s="4"/>
    </row>
    <row r="11983" spans="5:6" x14ac:dyDescent="0.2">
      <c r="E11983" s="4"/>
      <c r="F11983" s="4"/>
    </row>
    <row r="11984" spans="5:6" x14ac:dyDescent="0.2">
      <c r="E11984" s="4"/>
      <c r="F11984" s="4"/>
    </row>
    <row r="11985" spans="5:6" x14ac:dyDescent="0.2">
      <c r="E11985" s="4"/>
      <c r="F11985" s="4"/>
    </row>
    <row r="11986" spans="5:6" x14ac:dyDescent="0.2">
      <c r="E11986" s="4"/>
      <c r="F11986" s="4"/>
    </row>
    <row r="11987" spans="5:6" x14ac:dyDescent="0.2">
      <c r="E11987" s="4"/>
      <c r="F11987" s="4"/>
    </row>
    <row r="11988" spans="5:6" x14ac:dyDescent="0.2">
      <c r="E11988" s="4"/>
      <c r="F11988" s="4"/>
    </row>
    <row r="11989" spans="5:6" x14ac:dyDescent="0.2">
      <c r="E11989" s="4"/>
      <c r="F11989" s="4"/>
    </row>
    <row r="11990" spans="5:6" x14ac:dyDescent="0.2">
      <c r="E11990" s="4"/>
      <c r="F11990" s="4"/>
    </row>
    <row r="11991" spans="5:6" x14ac:dyDescent="0.2">
      <c r="E11991" s="4"/>
      <c r="F11991" s="4"/>
    </row>
    <row r="11992" spans="5:6" x14ac:dyDescent="0.2">
      <c r="E11992" s="4"/>
      <c r="F11992" s="4"/>
    </row>
    <row r="11993" spans="5:6" x14ac:dyDescent="0.2">
      <c r="E11993" s="4"/>
      <c r="F11993" s="4"/>
    </row>
    <row r="11994" spans="5:6" x14ac:dyDescent="0.2">
      <c r="E11994" s="4"/>
      <c r="F11994" s="4"/>
    </row>
    <row r="11995" spans="5:6" x14ac:dyDescent="0.2">
      <c r="E11995" s="4"/>
      <c r="F11995" s="4"/>
    </row>
    <row r="11996" spans="5:6" x14ac:dyDescent="0.2">
      <c r="E11996" s="4"/>
      <c r="F11996" s="4"/>
    </row>
    <row r="11997" spans="5:6" x14ac:dyDescent="0.2">
      <c r="E11997" s="4"/>
      <c r="F11997" s="4"/>
    </row>
    <row r="11998" spans="5:6" x14ac:dyDescent="0.2">
      <c r="E11998" s="4"/>
      <c r="F11998" s="4"/>
    </row>
    <row r="11999" spans="5:6" x14ac:dyDescent="0.2">
      <c r="E11999" s="4"/>
      <c r="F11999" s="4"/>
    </row>
    <row r="12000" spans="5:6" x14ac:dyDescent="0.2">
      <c r="E12000" s="4"/>
      <c r="F12000" s="4"/>
    </row>
    <row r="12001" spans="5:6" x14ac:dyDescent="0.2">
      <c r="E12001" s="4"/>
      <c r="F12001" s="4"/>
    </row>
    <row r="12002" spans="5:6" x14ac:dyDescent="0.2">
      <c r="E12002" s="4"/>
      <c r="F12002" s="4"/>
    </row>
    <row r="12003" spans="5:6" x14ac:dyDescent="0.2">
      <c r="E12003" s="4"/>
      <c r="F12003" s="4"/>
    </row>
    <row r="12004" spans="5:6" x14ac:dyDescent="0.2">
      <c r="E12004" s="4"/>
      <c r="F12004" s="4"/>
    </row>
    <row r="12005" spans="5:6" x14ac:dyDescent="0.2">
      <c r="E12005" s="4"/>
      <c r="F12005" s="4"/>
    </row>
    <row r="12006" spans="5:6" x14ac:dyDescent="0.2">
      <c r="E12006" s="4"/>
      <c r="F12006" s="4"/>
    </row>
    <row r="12007" spans="5:6" x14ac:dyDescent="0.2">
      <c r="E12007" s="4"/>
      <c r="F12007" s="4"/>
    </row>
    <row r="12008" spans="5:6" x14ac:dyDescent="0.2">
      <c r="E12008" s="4"/>
      <c r="F12008" s="4"/>
    </row>
    <row r="12009" spans="5:6" x14ac:dyDescent="0.2">
      <c r="E12009" s="4"/>
      <c r="F12009" s="4"/>
    </row>
    <row r="12010" spans="5:6" x14ac:dyDescent="0.2">
      <c r="E12010" s="4"/>
      <c r="F12010" s="4"/>
    </row>
    <row r="12011" spans="5:6" x14ac:dyDescent="0.2">
      <c r="E12011" s="4"/>
      <c r="F12011" s="4"/>
    </row>
    <row r="12012" spans="5:6" x14ac:dyDescent="0.2">
      <c r="E12012" s="4"/>
      <c r="F12012" s="4"/>
    </row>
    <row r="12013" spans="5:6" x14ac:dyDescent="0.2">
      <c r="E12013" s="4"/>
      <c r="F12013" s="4"/>
    </row>
    <row r="12014" spans="5:6" x14ac:dyDescent="0.2">
      <c r="E12014" s="4"/>
      <c r="F12014" s="4"/>
    </row>
    <row r="12015" spans="5:6" x14ac:dyDescent="0.2">
      <c r="E12015" s="4"/>
      <c r="F12015" s="4"/>
    </row>
    <row r="12016" spans="5:6" x14ac:dyDescent="0.2">
      <c r="E12016" s="4"/>
      <c r="F12016" s="4"/>
    </row>
    <row r="12017" spans="5:6" x14ac:dyDescent="0.2">
      <c r="E12017" s="4"/>
      <c r="F12017" s="4"/>
    </row>
    <row r="12018" spans="5:6" x14ac:dyDescent="0.2">
      <c r="E12018" s="4"/>
      <c r="F12018" s="4"/>
    </row>
    <row r="12019" spans="5:6" x14ac:dyDescent="0.2">
      <c r="E12019" s="4"/>
      <c r="F12019" s="4"/>
    </row>
    <row r="12020" spans="5:6" x14ac:dyDescent="0.2">
      <c r="E12020" s="4"/>
      <c r="F12020" s="4"/>
    </row>
    <row r="12021" spans="5:6" x14ac:dyDescent="0.2">
      <c r="E12021" s="4"/>
      <c r="F12021" s="4"/>
    </row>
    <row r="12022" spans="5:6" x14ac:dyDescent="0.2">
      <c r="E12022" s="4"/>
      <c r="F12022" s="4"/>
    </row>
    <row r="12023" spans="5:6" x14ac:dyDescent="0.2">
      <c r="E12023" s="4"/>
      <c r="F12023" s="4"/>
    </row>
    <row r="12024" spans="5:6" x14ac:dyDescent="0.2">
      <c r="E12024" s="4"/>
      <c r="F12024" s="4"/>
    </row>
    <row r="12025" spans="5:6" x14ac:dyDescent="0.2">
      <c r="E12025" s="4"/>
      <c r="F12025" s="4"/>
    </row>
    <row r="12026" spans="5:6" x14ac:dyDescent="0.2">
      <c r="E12026" s="4"/>
      <c r="F12026" s="4"/>
    </row>
    <row r="12027" spans="5:6" x14ac:dyDescent="0.2">
      <c r="E12027" s="4"/>
      <c r="F12027" s="4"/>
    </row>
    <row r="12028" spans="5:6" x14ac:dyDescent="0.2">
      <c r="E12028" s="4"/>
      <c r="F12028" s="4"/>
    </row>
    <row r="12029" spans="5:6" x14ac:dyDescent="0.2">
      <c r="E12029" s="4"/>
      <c r="F12029" s="4"/>
    </row>
    <row r="12030" spans="5:6" x14ac:dyDescent="0.2">
      <c r="E12030" s="4"/>
      <c r="F12030" s="4"/>
    </row>
    <row r="12031" spans="5:6" x14ac:dyDescent="0.2">
      <c r="E12031" s="4"/>
      <c r="F12031" s="4"/>
    </row>
    <row r="12032" spans="5:6" x14ac:dyDescent="0.2">
      <c r="E12032" s="4"/>
      <c r="F12032" s="4"/>
    </row>
    <row r="12033" spans="5:6" x14ac:dyDescent="0.2">
      <c r="E12033" s="4"/>
      <c r="F12033" s="4"/>
    </row>
    <row r="12034" spans="5:6" x14ac:dyDescent="0.2">
      <c r="E12034" s="4"/>
      <c r="F12034" s="4"/>
    </row>
    <row r="12035" spans="5:6" x14ac:dyDescent="0.2">
      <c r="E12035" s="4"/>
      <c r="F12035" s="4"/>
    </row>
    <row r="12036" spans="5:6" x14ac:dyDescent="0.2">
      <c r="E12036" s="4"/>
      <c r="F12036" s="4"/>
    </row>
    <row r="12037" spans="5:6" x14ac:dyDescent="0.2">
      <c r="E12037" s="4"/>
      <c r="F12037" s="4"/>
    </row>
    <row r="12038" spans="5:6" x14ac:dyDescent="0.2">
      <c r="E12038" s="4"/>
      <c r="F12038" s="4"/>
    </row>
    <row r="12039" spans="5:6" x14ac:dyDescent="0.2">
      <c r="E12039" s="4"/>
      <c r="F12039" s="4"/>
    </row>
    <row r="12040" spans="5:6" x14ac:dyDescent="0.2">
      <c r="E12040" s="4"/>
      <c r="F12040" s="4"/>
    </row>
    <row r="12041" spans="5:6" x14ac:dyDescent="0.2">
      <c r="E12041" s="4"/>
      <c r="F12041" s="4"/>
    </row>
    <row r="12042" spans="5:6" x14ac:dyDescent="0.2">
      <c r="E12042" s="4"/>
      <c r="F12042" s="4"/>
    </row>
    <row r="12043" spans="5:6" x14ac:dyDescent="0.2">
      <c r="E12043" s="4"/>
      <c r="F12043" s="4"/>
    </row>
    <row r="12044" spans="5:6" x14ac:dyDescent="0.2">
      <c r="E12044" s="4"/>
      <c r="F12044" s="4"/>
    </row>
    <row r="12045" spans="5:6" x14ac:dyDescent="0.2">
      <c r="E12045" s="4"/>
      <c r="F12045" s="4"/>
    </row>
    <row r="12046" spans="5:6" x14ac:dyDescent="0.2">
      <c r="E12046" s="4"/>
      <c r="F12046" s="4"/>
    </row>
    <row r="12047" spans="5:6" x14ac:dyDescent="0.2">
      <c r="E12047" s="4"/>
      <c r="F12047" s="4"/>
    </row>
    <row r="12048" spans="5:6" x14ac:dyDescent="0.2">
      <c r="E12048" s="4"/>
      <c r="F12048" s="4"/>
    </row>
    <row r="12049" spans="5:6" x14ac:dyDescent="0.2">
      <c r="E12049" s="4"/>
      <c r="F12049" s="4"/>
    </row>
    <row r="12050" spans="5:6" x14ac:dyDescent="0.2">
      <c r="E12050" s="4"/>
      <c r="F12050" s="4"/>
    </row>
    <row r="12051" spans="5:6" x14ac:dyDescent="0.2">
      <c r="E12051" s="4"/>
      <c r="F12051" s="4"/>
    </row>
    <row r="12052" spans="5:6" x14ac:dyDescent="0.2">
      <c r="E12052" s="4"/>
      <c r="F12052" s="4"/>
    </row>
    <row r="12053" spans="5:6" x14ac:dyDescent="0.2">
      <c r="E12053" s="4"/>
      <c r="F12053" s="4"/>
    </row>
    <row r="12054" spans="5:6" x14ac:dyDescent="0.2">
      <c r="E12054" s="4"/>
      <c r="F12054" s="4"/>
    </row>
    <row r="12055" spans="5:6" x14ac:dyDescent="0.2">
      <c r="E12055" s="4"/>
      <c r="F12055" s="4"/>
    </row>
    <row r="12056" spans="5:6" x14ac:dyDescent="0.2">
      <c r="E12056" s="4"/>
      <c r="F12056" s="4"/>
    </row>
    <row r="12057" spans="5:6" x14ac:dyDescent="0.2">
      <c r="E12057" s="4"/>
      <c r="F12057" s="4"/>
    </row>
    <row r="12058" spans="5:6" x14ac:dyDescent="0.2">
      <c r="E12058" s="4"/>
      <c r="F12058" s="4"/>
    </row>
    <row r="12059" spans="5:6" x14ac:dyDescent="0.2">
      <c r="E12059" s="4"/>
      <c r="F12059" s="4"/>
    </row>
    <row r="12060" spans="5:6" x14ac:dyDescent="0.2">
      <c r="E12060" s="4"/>
      <c r="F12060" s="4"/>
    </row>
    <row r="12061" spans="5:6" x14ac:dyDescent="0.2">
      <c r="E12061" s="4"/>
      <c r="F12061" s="4"/>
    </row>
    <row r="12062" spans="5:6" x14ac:dyDescent="0.2">
      <c r="E12062" s="4"/>
      <c r="F12062" s="4"/>
    </row>
    <row r="12063" spans="5:6" x14ac:dyDescent="0.2">
      <c r="E12063" s="4"/>
      <c r="F12063" s="4"/>
    </row>
    <row r="12064" spans="5:6" x14ac:dyDescent="0.2">
      <c r="E12064" s="4"/>
      <c r="F12064" s="4"/>
    </row>
    <row r="12065" spans="5:6" x14ac:dyDescent="0.2">
      <c r="E12065" s="4"/>
      <c r="F12065" s="4"/>
    </row>
    <row r="12066" spans="5:6" x14ac:dyDescent="0.2">
      <c r="E12066" s="4"/>
      <c r="F12066" s="4"/>
    </row>
    <row r="12067" spans="5:6" x14ac:dyDescent="0.2">
      <c r="E12067" s="4"/>
      <c r="F12067" s="4"/>
    </row>
    <row r="12068" spans="5:6" x14ac:dyDescent="0.2">
      <c r="E12068" s="4"/>
      <c r="F12068" s="4"/>
    </row>
    <row r="12069" spans="5:6" x14ac:dyDescent="0.2">
      <c r="E12069" s="4"/>
      <c r="F12069" s="4"/>
    </row>
    <row r="12070" spans="5:6" x14ac:dyDescent="0.2">
      <c r="E12070" s="4"/>
      <c r="F12070" s="4"/>
    </row>
    <row r="12071" spans="5:6" x14ac:dyDescent="0.2">
      <c r="E12071" s="4"/>
      <c r="F12071" s="4"/>
    </row>
    <row r="12072" spans="5:6" x14ac:dyDescent="0.2">
      <c r="E12072" s="4"/>
      <c r="F12072" s="4"/>
    </row>
    <row r="12073" spans="5:6" x14ac:dyDescent="0.2">
      <c r="E12073" s="4"/>
      <c r="F12073" s="4"/>
    </row>
    <row r="12074" spans="5:6" x14ac:dyDescent="0.2">
      <c r="E12074" s="4"/>
      <c r="F12074" s="4"/>
    </row>
    <row r="12075" spans="5:6" x14ac:dyDescent="0.2">
      <c r="E12075" s="4"/>
      <c r="F12075" s="4"/>
    </row>
    <row r="12076" spans="5:6" x14ac:dyDescent="0.2">
      <c r="E12076" s="4"/>
      <c r="F12076" s="4"/>
    </row>
    <row r="12077" spans="5:6" x14ac:dyDescent="0.2">
      <c r="E12077" s="4"/>
      <c r="F12077" s="4"/>
    </row>
    <row r="12078" spans="5:6" x14ac:dyDescent="0.2">
      <c r="E12078" s="4"/>
      <c r="F12078" s="4"/>
    </row>
    <row r="12079" spans="5:6" x14ac:dyDescent="0.2">
      <c r="E12079" s="4"/>
      <c r="F12079" s="4"/>
    </row>
    <row r="12080" spans="5:6" x14ac:dyDescent="0.2">
      <c r="E12080" s="4"/>
      <c r="F12080" s="4"/>
    </row>
    <row r="12081" spans="5:6" x14ac:dyDescent="0.2">
      <c r="E12081" s="4"/>
      <c r="F12081" s="4"/>
    </row>
    <row r="12082" spans="5:6" x14ac:dyDescent="0.2">
      <c r="E12082" s="4"/>
      <c r="F12082" s="4"/>
    </row>
    <row r="12083" spans="5:6" x14ac:dyDescent="0.2">
      <c r="E12083" s="4"/>
      <c r="F12083" s="4"/>
    </row>
    <row r="12084" spans="5:6" x14ac:dyDescent="0.2">
      <c r="E12084" s="4"/>
      <c r="F12084" s="4"/>
    </row>
    <row r="12085" spans="5:6" x14ac:dyDescent="0.2">
      <c r="E12085" s="4"/>
      <c r="F12085" s="4"/>
    </row>
    <row r="12086" spans="5:6" x14ac:dyDescent="0.2">
      <c r="E12086" s="4"/>
      <c r="F12086" s="4"/>
    </row>
    <row r="12087" spans="5:6" x14ac:dyDescent="0.2">
      <c r="E12087" s="4"/>
      <c r="F12087" s="4"/>
    </row>
    <row r="12088" spans="5:6" x14ac:dyDescent="0.2">
      <c r="E12088" s="4"/>
      <c r="F12088" s="4"/>
    </row>
    <row r="12089" spans="5:6" x14ac:dyDescent="0.2">
      <c r="E12089" s="4"/>
      <c r="F12089" s="4"/>
    </row>
    <row r="12090" spans="5:6" x14ac:dyDescent="0.2">
      <c r="E12090" s="4"/>
      <c r="F12090" s="4"/>
    </row>
    <row r="12091" spans="5:6" x14ac:dyDescent="0.2">
      <c r="E12091" s="4"/>
      <c r="F12091" s="4"/>
    </row>
    <row r="12092" spans="5:6" x14ac:dyDescent="0.2">
      <c r="E12092" s="4"/>
      <c r="F12092" s="4"/>
    </row>
    <row r="12093" spans="5:6" x14ac:dyDescent="0.2">
      <c r="E12093" s="4"/>
      <c r="F12093" s="4"/>
    </row>
    <row r="12094" spans="5:6" x14ac:dyDescent="0.2">
      <c r="E12094" s="4"/>
      <c r="F12094" s="4"/>
    </row>
    <row r="12095" spans="5:6" x14ac:dyDescent="0.2">
      <c r="E12095" s="4"/>
      <c r="F12095" s="4"/>
    </row>
    <row r="12096" spans="5:6" x14ac:dyDescent="0.2">
      <c r="E12096" s="4"/>
      <c r="F12096" s="4"/>
    </row>
    <row r="12097" spans="5:6" x14ac:dyDescent="0.2">
      <c r="E12097" s="4"/>
      <c r="F12097" s="4"/>
    </row>
    <row r="12098" spans="5:6" x14ac:dyDescent="0.2">
      <c r="E12098" s="4"/>
      <c r="F12098" s="4"/>
    </row>
    <row r="12099" spans="5:6" x14ac:dyDescent="0.2">
      <c r="E12099" s="4"/>
      <c r="F12099" s="4"/>
    </row>
    <row r="12100" spans="5:6" x14ac:dyDescent="0.2">
      <c r="E12100" s="4"/>
      <c r="F12100" s="4"/>
    </row>
    <row r="12101" spans="5:6" x14ac:dyDescent="0.2">
      <c r="E12101" s="4"/>
      <c r="F12101" s="4"/>
    </row>
    <row r="12102" spans="5:6" x14ac:dyDescent="0.2">
      <c r="E12102" s="4"/>
      <c r="F12102" s="4"/>
    </row>
    <row r="12103" spans="5:6" x14ac:dyDescent="0.2">
      <c r="E12103" s="4"/>
      <c r="F12103" s="4"/>
    </row>
    <row r="12104" spans="5:6" x14ac:dyDescent="0.2">
      <c r="E12104" s="4"/>
      <c r="F12104" s="4"/>
    </row>
    <row r="12105" spans="5:6" x14ac:dyDescent="0.2">
      <c r="E12105" s="4"/>
      <c r="F12105" s="4"/>
    </row>
    <row r="12106" spans="5:6" x14ac:dyDescent="0.2">
      <c r="E12106" s="4"/>
      <c r="F12106" s="4"/>
    </row>
    <row r="12107" spans="5:6" x14ac:dyDescent="0.2">
      <c r="E12107" s="4"/>
      <c r="F12107" s="4"/>
    </row>
    <row r="12108" spans="5:6" x14ac:dyDescent="0.2">
      <c r="E12108" s="4"/>
      <c r="F12108" s="4"/>
    </row>
    <row r="12109" spans="5:6" x14ac:dyDescent="0.2">
      <c r="E12109" s="4"/>
      <c r="F12109" s="4"/>
    </row>
    <row r="12110" spans="5:6" x14ac:dyDescent="0.2">
      <c r="E12110" s="4"/>
      <c r="F12110" s="4"/>
    </row>
    <row r="12111" spans="5:6" x14ac:dyDescent="0.2">
      <c r="E12111" s="4"/>
      <c r="F12111" s="4"/>
    </row>
    <row r="12112" spans="5:6" x14ac:dyDescent="0.2">
      <c r="E12112" s="4"/>
      <c r="F12112" s="4"/>
    </row>
    <row r="12113" spans="5:6" x14ac:dyDescent="0.2">
      <c r="E12113" s="4"/>
      <c r="F12113" s="4"/>
    </row>
    <row r="12114" spans="5:6" x14ac:dyDescent="0.2">
      <c r="E12114" s="4"/>
      <c r="F12114" s="4"/>
    </row>
    <row r="12115" spans="5:6" x14ac:dyDescent="0.2">
      <c r="E12115" s="4"/>
      <c r="F12115" s="4"/>
    </row>
    <row r="12116" spans="5:6" x14ac:dyDescent="0.2">
      <c r="E12116" s="4"/>
      <c r="F12116" s="4"/>
    </row>
    <row r="12117" spans="5:6" x14ac:dyDescent="0.2">
      <c r="E12117" s="4"/>
      <c r="F12117" s="4"/>
    </row>
    <row r="12118" spans="5:6" x14ac:dyDescent="0.2">
      <c r="E12118" s="4"/>
      <c r="F12118" s="4"/>
    </row>
    <row r="12119" spans="5:6" x14ac:dyDescent="0.2">
      <c r="E12119" s="4"/>
      <c r="F12119" s="4"/>
    </row>
    <row r="12120" spans="5:6" x14ac:dyDescent="0.2">
      <c r="E12120" s="4"/>
      <c r="F12120" s="4"/>
    </row>
    <row r="12121" spans="5:6" x14ac:dyDescent="0.2">
      <c r="E12121" s="4"/>
      <c r="F12121" s="4"/>
    </row>
    <row r="12122" spans="5:6" x14ac:dyDescent="0.2">
      <c r="E12122" s="4"/>
      <c r="F12122" s="4"/>
    </row>
    <row r="12123" spans="5:6" x14ac:dyDescent="0.2">
      <c r="E12123" s="4"/>
      <c r="F12123" s="4"/>
    </row>
    <row r="12124" spans="5:6" x14ac:dyDescent="0.2">
      <c r="E12124" s="4"/>
      <c r="F12124" s="4"/>
    </row>
    <row r="12125" spans="5:6" x14ac:dyDescent="0.2">
      <c r="E12125" s="4"/>
      <c r="F12125" s="4"/>
    </row>
    <row r="12126" spans="5:6" x14ac:dyDescent="0.2">
      <c r="E12126" s="4"/>
      <c r="F12126" s="4"/>
    </row>
    <row r="12127" spans="5:6" x14ac:dyDescent="0.2">
      <c r="E12127" s="4"/>
      <c r="F12127" s="4"/>
    </row>
    <row r="12128" spans="5:6" x14ac:dyDescent="0.2">
      <c r="E12128" s="4"/>
      <c r="F12128" s="4"/>
    </row>
    <row r="12129" spans="5:6" x14ac:dyDescent="0.2">
      <c r="E12129" s="4"/>
      <c r="F12129" s="4"/>
    </row>
    <row r="12130" spans="5:6" x14ac:dyDescent="0.2">
      <c r="E12130" s="4"/>
      <c r="F12130" s="4"/>
    </row>
    <row r="12131" spans="5:6" x14ac:dyDescent="0.2">
      <c r="E12131" s="4"/>
      <c r="F12131" s="4"/>
    </row>
    <row r="12132" spans="5:6" x14ac:dyDescent="0.2">
      <c r="E12132" s="4"/>
      <c r="F12132" s="4"/>
    </row>
    <row r="12133" spans="5:6" x14ac:dyDescent="0.2">
      <c r="E12133" s="4"/>
      <c r="F12133" s="4"/>
    </row>
    <row r="12134" spans="5:6" x14ac:dyDescent="0.2">
      <c r="E12134" s="4"/>
      <c r="F12134" s="4"/>
    </row>
    <row r="12135" spans="5:6" x14ac:dyDescent="0.2">
      <c r="E12135" s="4"/>
      <c r="F12135" s="4"/>
    </row>
    <row r="12136" spans="5:6" x14ac:dyDescent="0.2">
      <c r="E12136" s="4"/>
      <c r="F12136" s="4"/>
    </row>
    <row r="12137" spans="5:6" x14ac:dyDescent="0.2">
      <c r="E12137" s="4"/>
      <c r="F12137" s="4"/>
    </row>
    <row r="12138" spans="5:6" x14ac:dyDescent="0.2">
      <c r="E12138" s="4"/>
      <c r="F12138" s="4"/>
    </row>
    <row r="12139" spans="5:6" x14ac:dyDescent="0.2">
      <c r="E12139" s="4"/>
      <c r="F12139" s="4"/>
    </row>
    <row r="12140" spans="5:6" x14ac:dyDescent="0.2">
      <c r="E12140" s="4"/>
      <c r="F12140" s="4"/>
    </row>
    <row r="12141" spans="5:6" x14ac:dyDescent="0.2">
      <c r="E12141" s="4"/>
      <c r="F12141" s="4"/>
    </row>
    <row r="12142" spans="5:6" x14ac:dyDescent="0.2">
      <c r="E12142" s="4"/>
      <c r="F12142" s="4"/>
    </row>
    <row r="12143" spans="5:6" x14ac:dyDescent="0.2">
      <c r="E12143" s="4"/>
      <c r="F12143" s="4"/>
    </row>
    <row r="12144" spans="5:6" x14ac:dyDescent="0.2">
      <c r="E12144" s="4"/>
      <c r="F12144" s="4"/>
    </row>
    <row r="12145" spans="5:6" x14ac:dyDescent="0.2">
      <c r="E12145" s="4"/>
      <c r="F12145" s="4"/>
    </row>
    <row r="12146" spans="5:6" x14ac:dyDescent="0.2">
      <c r="E12146" s="4"/>
      <c r="F12146" s="4"/>
    </row>
    <row r="12147" spans="5:6" x14ac:dyDescent="0.2">
      <c r="E12147" s="4"/>
      <c r="F12147" s="4"/>
    </row>
    <row r="12148" spans="5:6" x14ac:dyDescent="0.2">
      <c r="E12148" s="4"/>
      <c r="F12148" s="4"/>
    </row>
    <row r="12149" spans="5:6" x14ac:dyDescent="0.2">
      <c r="E12149" s="4"/>
      <c r="F12149" s="4"/>
    </row>
    <row r="12150" spans="5:6" x14ac:dyDescent="0.2">
      <c r="E12150" s="4"/>
      <c r="F12150" s="4"/>
    </row>
    <row r="12151" spans="5:6" x14ac:dyDescent="0.2">
      <c r="E12151" s="4"/>
      <c r="F12151" s="4"/>
    </row>
    <row r="12152" spans="5:6" x14ac:dyDescent="0.2">
      <c r="E12152" s="4"/>
      <c r="F12152" s="4"/>
    </row>
    <row r="12153" spans="5:6" x14ac:dyDescent="0.2">
      <c r="E12153" s="4"/>
      <c r="F12153" s="4"/>
    </row>
    <row r="12154" spans="5:6" x14ac:dyDescent="0.2">
      <c r="E12154" s="4"/>
      <c r="F12154" s="4"/>
    </row>
    <row r="12155" spans="5:6" x14ac:dyDescent="0.2">
      <c r="E12155" s="4"/>
      <c r="F12155" s="4"/>
    </row>
    <row r="12156" spans="5:6" x14ac:dyDescent="0.2">
      <c r="E12156" s="4"/>
      <c r="F12156" s="4"/>
    </row>
    <row r="12157" spans="5:6" x14ac:dyDescent="0.2">
      <c r="E12157" s="4"/>
      <c r="F12157" s="4"/>
    </row>
    <row r="12158" spans="5:6" x14ac:dyDescent="0.2">
      <c r="E12158" s="4"/>
      <c r="F12158" s="4"/>
    </row>
    <row r="12159" spans="5:6" x14ac:dyDescent="0.2">
      <c r="E12159" s="4"/>
      <c r="F12159" s="4"/>
    </row>
    <row r="12160" spans="5:6" x14ac:dyDescent="0.2">
      <c r="E12160" s="4"/>
      <c r="F12160" s="4"/>
    </row>
    <row r="12161" spans="5:6" x14ac:dyDescent="0.2">
      <c r="E12161" s="4"/>
      <c r="F12161" s="4"/>
    </row>
    <row r="12162" spans="5:6" x14ac:dyDescent="0.2">
      <c r="E12162" s="4"/>
      <c r="F12162" s="4"/>
    </row>
    <row r="12163" spans="5:6" x14ac:dyDescent="0.2">
      <c r="E12163" s="4"/>
      <c r="F12163" s="4"/>
    </row>
    <row r="12164" spans="5:6" x14ac:dyDescent="0.2">
      <c r="E12164" s="4"/>
      <c r="F12164" s="4"/>
    </row>
    <row r="12165" spans="5:6" x14ac:dyDescent="0.2">
      <c r="E12165" s="4"/>
      <c r="F12165" s="4"/>
    </row>
    <row r="12166" spans="5:6" x14ac:dyDescent="0.2">
      <c r="E12166" s="4"/>
      <c r="F12166" s="4"/>
    </row>
    <row r="12167" spans="5:6" x14ac:dyDescent="0.2">
      <c r="E12167" s="4"/>
      <c r="F12167" s="4"/>
    </row>
    <row r="12168" spans="5:6" x14ac:dyDescent="0.2">
      <c r="E12168" s="4"/>
      <c r="F12168" s="4"/>
    </row>
    <row r="12169" spans="5:6" x14ac:dyDescent="0.2">
      <c r="E12169" s="4"/>
      <c r="F12169" s="4"/>
    </row>
    <row r="12170" spans="5:6" x14ac:dyDescent="0.2">
      <c r="E12170" s="4"/>
      <c r="F12170" s="4"/>
    </row>
    <row r="12171" spans="5:6" x14ac:dyDescent="0.2">
      <c r="E12171" s="4"/>
      <c r="F12171" s="4"/>
    </row>
    <row r="12172" spans="5:6" x14ac:dyDescent="0.2">
      <c r="E12172" s="4"/>
      <c r="F12172" s="4"/>
    </row>
    <row r="12173" spans="5:6" x14ac:dyDescent="0.2">
      <c r="E12173" s="4"/>
      <c r="F12173" s="4"/>
    </row>
    <row r="12174" spans="5:6" x14ac:dyDescent="0.2">
      <c r="E12174" s="4"/>
      <c r="F12174" s="4"/>
    </row>
    <row r="12175" spans="5:6" x14ac:dyDescent="0.2">
      <c r="E12175" s="4"/>
      <c r="F12175" s="4"/>
    </row>
    <row r="12176" spans="5:6" x14ac:dyDescent="0.2">
      <c r="E12176" s="4"/>
      <c r="F12176" s="4"/>
    </row>
    <row r="12177" spans="5:6" x14ac:dyDescent="0.2">
      <c r="E12177" s="4"/>
      <c r="F12177" s="4"/>
    </row>
    <row r="12178" spans="5:6" x14ac:dyDescent="0.2">
      <c r="E12178" s="4"/>
      <c r="F12178" s="4"/>
    </row>
    <row r="12179" spans="5:6" x14ac:dyDescent="0.2">
      <c r="E12179" s="4"/>
      <c r="F12179" s="4"/>
    </row>
    <row r="12180" spans="5:6" x14ac:dyDescent="0.2">
      <c r="E12180" s="4"/>
      <c r="F12180" s="4"/>
    </row>
    <row r="12181" spans="5:6" x14ac:dyDescent="0.2">
      <c r="E12181" s="4"/>
      <c r="F12181" s="4"/>
    </row>
    <row r="12182" spans="5:6" x14ac:dyDescent="0.2">
      <c r="E12182" s="4"/>
      <c r="F12182" s="4"/>
    </row>
    <row r="12183" spans="5:6" x14ac:dyDescent="0.2">
      <c r="E12183" s="4"/>
      <c r="F12183" s="4"/>
    </row>
    <row r="12184" spans="5:6" x14ac:dyDescent="0.2">
      <c r="E12184" s="4"/>
      <c r="F12184" s="4"/>
    </row>
    <row r="12185" spans="5:6" x14ac:dyDescent="0.2">
      <c r="E12185" s="4"/>
      <c r="F12185" s="4"/>
    </row>
    <row r="12186" spans="5:6" x14ac:dyDescent="0.2">
      <c r="E12186" s="4"/>
      <c r="F12186" s="4"/>
    </row>
    <row r="12187" spans="5:6" x14ac:dyDescent="0.2">
      <c r="E12187" s="4"/>
      <c r="F12187" s="4"/>
    </row>
    <row r="12188" spans="5:6" x14ac:dyDescent="0.2">
      <c r="E12188" s="4"/>
      <c r="F12188" s="4"/>
    </row>
    <row r="12189" spans="5:6" x14ac:dyDescent="0.2">
      <c r="E12189" s="4"/>
      <c r="F12189" s="4"/>
    </row>
    <row r="12190" spans="5:6" x14ac:dyDescent="0.2">
      <c r="E12190" s="4"/>
      <c r="F12190" s="4"/>
    </row>
    <row r="12191" spans="5:6" x14ac:dyDescent="0.2">
      <c r="E12191" s="4"/>
      <c r="F12191" s="4"/>
    </row>
    <row r="12192" spans="5:6" x14ac:dyDescent="0.2">
      <c r="E12192" s="4"/>
      <c r="F12192" s="4"/>
    </row>
    <row r="12193" spans="5:6" x14ac:dyDescent="0.2">
      <c r="E12193" s="4"/>
      <c r="F12193" s="4"/>
    </row>
    <row r="12194" spans="5:6" x14ac:dyDescent="0.2">
      <c r="E12194" s="4"/>
      <c r="F12194" s="4"/>
    </row>
    <row r="12195" spans="5:6" x14ac:dyDescent="0.2">
      <c r="E12195" s="4"/>
      <c r="F12195" s="4"/>
    </row>
    <row r="12196" spans="5:6" x14ac:dyDescent="0.2">
      <c r="E12196" s="4"/>
      <c r="F12196" s="4"/>
    </row>
    <row r="12197" spans="5:6" x14ac:dyDescent="0.2">
      <c r="E12197" s="4"/>
      <c r="F12197" s="4"/>
    </row>
    <row r="12198" spans="5:6" x14ac:dyDescent="0.2">
      <c r="E12198" s="4"/>
      <c r="F12198" s="4"/>
    </row>
    <row r="12199" spans="5:6" x14ac:dyDescent="0.2">
      <c r="E12199" s="4"/>
      <c r="F12199" s="4"/>
    </row>
    <row r="12200" spans="5:6" x14ac:dyDescent="0.2">
      <c r="E12200" s="4"/>
      <c r="F12200" s="4"/>
    </row>
    <row r="12201" spans="5:6" x14ac:dyDescent="0.2">
      <c r="E12201" s="4"/>
      <c r="F12201" s="4"/>
    </row>
    <row r="12202" spans="5:6" x14ac:dyDescent="0.2">
      <c r="E12202" s="4"/>
      <c r="F12202" s="4"/>
    </row>
    <row r="12203" spans="5:6" x14ac:dyDescent="0.2">
      <c r="E12203" s="4"/>
      <c r="F12203" s="4"/>
    </row>
    <row r="12204" spans="5:6" x14ac:dyDescent="0.2">
      <c r="E12204" s="4"/>
      <c r="F12204" s="4"/>
    </row>
    <row r="12205" spans="5:6" x14ac:dyDescent="0.2">
      <c r="E12205" s="4"/>
      <c r="F12205" s="4"/>
    </row>
    <row r="12206" spans="5:6" x14ac:dyDescent="0.2">
      <c r="E12206" s="4"/>
      <c r="F12206" s="4"/>
    </row>
    <row r="12207" spans="5:6" x14ac:dyDescent="0.2">
      <c r="E12207" s="4"/>
      <c r="F12207" s="4"/>
    </row>
    <row r="12208" spans="5:6" x14ac:dyDescent="0.2">
      <c r="E12208" s="4"/>
      <c r="F12208" s="4"/>
    </row>
    <row r="12209" spans="5:6" x14ac:dyDescent="0.2">
      <c r="E12209" s="4"/>
      <c r="F12209" s="4"/>
    </row>
    <row r="12210" spans="5:6" x14ac:dyDescent="0.2">
      <c r="E12210" s="4"/>
      <c r="F12210" s="4"/>
    </row>
    <row r="12211" spans="5:6" x14ac:dyDescent="0.2">
      <c r="E12211" s="4"/>
      <c r="F12211" s="4"/>
    </row>
    <row r="12212" spans="5:6" x14ac:dyDescent="0.2">
      <c r="E12212" s="4"/>
      <c r="F12212" s="4"/>
    </row>
    <row r="12213" spans="5:6" x14ac:dyDescent="0.2">
      <c r="E12213" s="4"/>
      <c r="F12213" s="4"/>
    </row>
    <row r="12214" spans="5:6" x14ac:dyDescent="0.2">
      <c r="E12214" s="4"/>
      <c r="F12214" s="4"/>
    </row>
    <row r="12215" spans="5:6" x14ac:dyDescent="0.2">
      <c r="E12215" s="4"/>
      <c r="F12215" s="4"/>
    </row>
    <row r="12216" spans="5:6" x14ac:dyDescent="0.2">
      <c r="E12216" s="4"/>
      <c r="F12216" s="4"/>
    </row>
    <row r="12217" spans="5:6" x14ac:dyDescent="0.2">
      <c r="E12217" s="4"/>
      <c r="F12217" s="4"/>
    </row>
    <row r="12218" spans="5:6" x14ac:dyDescent="0.2">
      <c r="E12218" s="4"/>
      <c r="F12218" s="4"/>
    </row>
    <row r="12219" spans="5:6" x14ac:dyDescent="0.2">
      <c r="E12219" s="4"/>
      <c r="F12219" s="4"/>
    </row>
    <row r="12220" spans="5:6" x14ac:dyDescent="0.2">
      <c r="E12220" s="4"/>
      <c r="F12220" s="4"/>
    </row>
    <row r="12221" spans="5:6" x14ac:dyDescent="0.2">
      <c r="E12221" s="4"/>
      <c r="F12221" s="4"/>
    </row>
    <row r="12222" spans="5:6" x14ac:dyDescent="0.2">
      <c r="E12222" s="4"/>
      <c r="F12222" s="4"/>
    </row>
    <row r="12223" spans="5:6" x14ac:dyDescent="0.2">
      <c r="E12223" s="4"/>
      <c r="F12223" s="4"/>
    </row>
    <row r="12224" spans="5:6" x14ac:dyDescent="0.2">
      <c r="E12224" s="4"/>
      <c r="F12224" s="4"/>
    </row>
    <row r="12225" spans="5:6" x14ac:dyDescent="0.2">
      <c r="E12225" s="4"/>
      <c r="F12225" s="4"/>
    </row>
    <row r="12226" spans="5:6" x14ac:dyDescent="0.2">
      <c r="E12226" s="4"/>
      <c r="F12226" s="4"/>
    </row>
    <row r="12227" spans="5:6" x14ac:dyDescent="0.2">
      <c r="E12227" s="4"/>
      <c r="F12227" s="4"/>
    </row>
    <row r="12228" spans="5:6" x14ac:dyDescent="0.2">
      <c r="E12228" s="4"/>
      <c r="F12228" s="4"/>
    </row>
    <row r="12229" spans="5:6" x14ac:dyDescent="0.2">
      <c r="E12229" s="4"/>
      <c r="F12229" s="4"/>
    </row>
    <row r="12230" spans="5:6" x14ac:dyDescent="0.2">
      <c r="E12230" s="4"/>
      <c r="F12230" s="4"/>
    </row>
    <row r="12231" spans="5:6" x14ac:dyDescent="0.2">
      <c r="E12231" s="4"/>
      <c r="F12231" s="4"/>
    </row>
    <row r="12232" spans="5:6" x14ac:dyDescent="0.2">
      <c r="E12232" s="4"/>
      <c r="F12232" s="4"/>
    </row>
    <row r="12233" spans="5:6" x14ac:dyDescent="0.2">
      <c r="E12233" s="4"/>
      <c r="F12233" s="4"/>
    </row>
    <row r="12234" spans="5:6" x14ac:dyDescent="0.2">
      <c r="E12234" s="4"/>
      <c r="F12234" s="4"/>
    </row>
    <row r="12235" spans="5:6" x14ac:dyDescent="0.2">
      <c r="E12235" s="4"/>
      <c r="F12235" s="4"/>
    </row>
    <row r="12236" spans="5:6" x14ac:dyDescent="0.2">
      <c r="E12236" s="4"/>
      <c r="F12236" s="4"/>
    </row>
    <row r="12237" spans="5:6" x14ac:dyDescent="0.2">
      <c r="E12237" s="4"/>
      <c r="F12237" s="4"/>
    </row>
    <row r="12238" spans="5:6" x14ac:dyDescent="0.2">
      <c r="E12238" s="4"/>
      <c r="F12238" s="4"/>
    </row>
    <row r="12239" spans="5:6" x14ac:dyDescent="0.2">
      <c r="E12239" s="4"/>
      <c r="F12239" s="4"/>
    </row>
    <row r="12240" spans="5:6" x14ac:dyDescent="0.2">
      <c r="E12240" s="4"/>
      <c r="F12240" s="4"/>
    </row>
    <row r="12241" spans="5:6" x14ac:dyDescent="0.2">
      <c r="E12241" s="4"/>
      <c r="F12241" s="4"/>
    </row>
    <row r="12242" spans="5:6" x14ac:dyDescent="0.2">
      <c r="E12242" s="4"/>
      <c r="F12242" s="4"/>
    </row>
    <row r="12243" spans="5:6" x14ac:dyDescent="0.2">
      <c r="E12243" s="4"/>
      <c r="F12243" s="4"/>
    </row>
    <row r="12244" spans="5:6" x14ac:dyDescent="0.2">
      <c r="E12244" s="4"/>
      <c r="F12244" s="4"/>
    </row>
    <row r="12245" spans="5:6" x14ac:dyDescent="0.2">
      <c r="E12245" s="4"/>
      <c r="F12245" s="4"/>
    </row>
    <row r="12246" spans="5:6" x14ac:dyDescent="0.2">
      <c r="E12246" s="4"/>
      <c r="F12246" s="4"/>
    </row>
    <row r="12247" spans="5:6" x14ac:dyDescent="0.2">
      <c r="E12247" s="4"/>
      <c r="F12247" s="4"/>
    </row>
    <row r="12248" spans="5:6" x14ac:dyDescent="0.2">
      <c r="E12248" s="4"/>
      <c r="F12248" s="4"/>
    </row>
    <row r="12249" spans="5:6" x14ac:dyDescent="0.2">
      <c r="E12249" s="4"/>
      <c r="F12249" s="4"/>
    </row>
    <row r="12250" spans="5:6" x14ac:dyDescent="0.2">
      <c r="E12250" s="4"/>
      <c r="F12250" s="4"/>
    </row>
    <row r="12251" spans="5:6" x14ac:dyDescent="0.2">
      <c r="E12251" s="4"/>
      <c r="F12251" s="4"/>
    </row>
    <row r="12252" spans="5:6" x14ac:dyDescent="0.2">
      <c r="E12252" s="4"/>
      <c r="F12252" s="4"/>
    </row>
    <row r="12253" spans="5:6" x14ac:dyDescent="0.2">
      <c r="E12253" s="4"/>
      <c r="F12253" s="4"/>
    </row>
    <row r="12254" spans="5:6" x14ac:dyDescent="0.2">
      <c r="E12254" s="4"/>
      <c r="F12254" s="4"/>
    </row>
    <row r="12255" spans="5:6" x14ac:dyDescent="0.2">
      <c r="E12255" s="4"/>
      <c r="F12255" s="4"/>
    </row>
    <row r="12256" spans="5:6" x14ac:dyDescent="0.2">
      <c r="E12256" s="4"/>
      <c r="F12256" s="4"/>
    </row>
    <row r="12257" spans="5:6" x14ac:dyDescent="0.2">
      <c r="E12257" s="4"/>
      <c r="F12257" s="4"/>
    </row>
    <row r="12258" spans="5:6" x14ac:dyDescent="0.2">
      <c r="E12258" s="4"/>
      <c r="F12258" s="4"/>
    </row>
    <row r="12259" spans="5:6" x14ac:dyDescent="0.2">
      <c r="E12259" s="4"/>
      <c r="F12259" s="4"/>
    </row>
    <row r="12260" spans="5:6" x14ac:dyDescent="0.2">
      <c r="E12260" s="4"/>
      <c r="F12260" s="4"/>
    </row>
    <row r="12261" spans="5:6" x14ac:dyDescent="0.2">
      <c r="E12261" s="4"/>
      <c r="F12261" s="4"/>
    </row>
    <row r="12262" spans="5:6" x14ac:dyDescent="0.2">
      <c r="E12262" s="4"/>
      <c r="F12262" s="4"/>
    </row>
    <row r="12263" spans="5:6" x14ac:dyDescent="0.2">
      <c r="E12263" s="4"/>
      <c r="F12263" s="4"/>
    </row>
    <row r="12264" spans="5:6" x14ac:dyDescent="0.2">
      <c r="E12264" s="4"/>
      <c r="F12264" s="4"/>
    </row>
    <row r="12265" spans="5:6" x14ac:dyDescent="0.2">
      <c r="E12265" s="4"/>
      <c r="F12265" s="4"/>
    </row>
    <row r="12266" spans="5:6" x14ac:dyDescent="0.2">
      <c r="E12266" s="4"/>
      <c r="F12266" s="4"/>
    </row>
    <row r="12267" spans="5:6" x14ac:dyDescent="0.2">
      <c r="E12267" s="4"/>
      <c r="F12267" s="4"/>
    </row>
    <row r="12268" spans="5:6" x14ac:dyDescent="0.2">
      <c r="E12268" s="4"/>
      <c r="F12268" s="4"/>
    </row>
    <row r="12269" spans="5:6" x14ac:dyDescent="0.2">
      <c r="E12269" s="4"/>
      <c r="F12269" s="4"/>
    </row>
    <row r="12270" spans="5:6" x14ac:dyDescent="0.2">
      <c r="E12270" s="4"/>
      <c r="F12270" s="4"/>
    </row>
    <row r="12271" spans="5:6" x14ac:dyDescent="0.2">
      <c r="E12271" s="4"/>
      <c r="F12271" s="4"/>
    </row>
    <row r="12272" spans="5:6" x14ac:dyDescent="0.2">
      <c r="E12272" s="4"/>
      <c r="F12272" s="4"/>
    </row>
    <row r="12273" spans="5:6" x14ac:dyDescent="0.2">
      <c r="E12273" s="4"/>
      <c r="F12273" s="4"/>
    </row>
    <row r="12274" spans="5:6" x14ac:dyDescent="0.2">
      <c r="E12274" s="4"/>
      <c r="F12274" s="4"/>
    </row>
    <row r="12275" spans="5:6" x14ac:dyDescent="0.2">
      <c r="E12275" s="4"/>
      <c r="F12275" s="4"/>
    </row>
    <row r="12276" spans="5:6" x14ac:dyDescent="0.2">
      <c r="E12276" s="4"/>
      <c r="F12276" s="4"/>
    </row>
    <row r="12277" spans="5:6" x14ac:dyDescent="0.2">
      <c r="E12277" s="4"/>
      <c r="F12277" s="4"/>
    </row>
    <row r="12278" spans="5:6" x14ac:dyDescent="0.2">
      <c r="E12278" s="4"/>
      <c r="F12278" s="4"/>
    </row>
    <row r="12279" spans="5:6" x14ac:dyDescent="0.2">
      <c r="E12279" s="4"/>
      <c r="F12279" s="4"/>
    </row>
    <row r="12280" spans="5:6" x14ac:dyDescent="0.2">
      <c r="E12280" s="4"/>
      <c r="F12280" s="4"/>
    </row>
    <row r="12281" spans="5:6" x14ac:dyDescent="0.2">
      <c r="E12281" s="4"/>
      <c r="F12281" s="4"/>
    </row>
    <row r="12282" spans="5:6" x14ac:dyDescent="0.2">
      <c r="E12282" s="4"/>
      <c r="F12282" s="4"/>
    </row>
    <row r="12283" spans="5:6" x14ac:dyDescent="0.2">
      <c r="E12283" s="4"/>
      <c r="F12283" s="4"/>
    </row>
    <row r="12284" spans="5:6" x14ac:dyDescent="0.2">
      <c r="E12284" s="4"/>
      <c r="F12284" s="4"/>
    </row>
    <row r="12285" spans="5:6" x14ac:dyDescent="0.2">
      <c r="E12285" s="4"/>
      <c r="F12285" s="4"/>
    </row>
    <row r="12286" spans="5:6" x14ac:dyDescent="0.2">
      <c r="E12286" s="4"/>
      <c r="F12286" s="4"/>
    </row>
    <row r="12287" spans="5:6" x14ac:dyDescent="0.2">
      <c r="E12287" s="4"/>
      <c r="F12287" s="4"/>
    </row>
    <row r="12288" spans="5:6" x14ac:dyDescent="0.2">
      <c r="E12288" s="4"/>
      <c r="F12288" s="4"/>
    </row>
    <row r="12289" spans="5:6" x14ac:dyDescent="0.2">
      <c r="E12289" s="4"/>
      <c r="F12289" s="4"/>
    </row>
    <row r="12290" spans="5:6" x14ac:dyDescent="0.2">
      <c r="E12290" s="4"/>
      <c r="F12290" s="4"/>
    </row>
    <row r="12291" spans="5:6" x14ac:dyDescent="0.2">
      <c r="E12291" s="4"/>
      <c r="F12291" s="4"/>
    </row>
    <row r="12292" spans="5:6" x14ac:dyDescent="0.2">
      <c r="E12292" s="4"/>
      <c r="F12292" s="4"/>
    </row>
    <row r="12293" spans="5:6" x14ac:dyDescent="0.2">
      <c r="E12293" s="4"/>
      <c r="F12293" s="4"/>
    </row>
    <row r="12294" spans="5:6" x14ac:dyDescent="0.2">
      <c r="E12294" s="4"/>
      <c r="F12294" s="4"/>
    </row>
    <row r="12295" spans="5:6" x14ac:dyDescent="0.2">
      <c r="E12295" s="4"/>
      <c r="F12295" s="4"/>
    </row>
    <row r="12296" spans="5:6" x14ac:dyDescent="0.2">
      <c r="E12296" s="4"/>
      <c r="F12296" s="4"/>
    </row>
    <row r="12297" spans="5:6" x14ac:dyDescent="0.2">
      <c r="E12297" s="4"/>
      <c r="F12297" s="4"/>
    </row>
    <row r="12298" spans="5:6" x14ac:dyDescent="0.2">
      <c r="E12298" s="4"/>
      <c r="F12298" s="4"/>
    </row>
    <row r="12299" spans="5:6" x14ac:dyDescent="0.2">
      <c r="E12299" s="4"/>
      <c r="F12299" s="4"/>
    </row>
    <row r="12300" spans="5:6" x14ac:dyDescent="0.2">
      <c r="E12300" s="4"/>
      <c r="F12300" s="4"/>
    </row>
    <row r="12301" spans="5:6" x14ac:dyDescent="0.2">
      <c r="E12301" s="4"/>
      <c r="F12301" s="4"/>
    </row>
    <row r="12302" spans="5:6" x14ac:dyDescent="0.2">
      <c r="E12302" s="4"/>
      <c r="F12302" s="4"/>
    </row>
    <row r="12303" spans="5:6" x14ac:dyDescent="0.2">
      <c r="E12303" s="4"/>
      <c r="F12303" s="4"/>
    </row>
    <row r="12304" spans="5:6" x14ac:dyDescent="0.2">
      <c r="E12304" s="4"/>
      <c r="F12304" s="4"/>
    </row>
    <row r="12305" spans="5:6" x14ac:dyDescent="0.2">
      <c r="E12305" s="4"/>
      <c r="F12305" s="4"/>
    </row>
    <row r="12306" spans="5:6" x14ac:dyDescent="0.2">
      <c r="E12306" s="4"/>
      <c r="F12306" s="4"/>
    </row>
    <row r="12307" spans="5:6" x14ac:dyDescent="0.2">
      <c r="E12307" s="4"/>
      <c r="F12307" s="4"/>
    </row>
    <row r="12308" spans="5:6" x14ac:dyDescent="0.2">
      <c r="E12308" s="4"/>
      <c r="F12308" s="4"/>
    </row>
    <row r="12309" spans="5:6" x14ac:dyDescent="0.2">
      <c r="E12309" s="4"/>
      <c r="F12309" s="4"/>
    </row>
    <row r="12310" spans="5:6" x14ac:dyDescent="0.2">
      <c r="E12310" s="4"/>
      <c r="F12310" s="4"/>
    </row>
    <row r="12311" spans="5:6" x14ac:dyDescent="0.2">
      <c r="E12311" s="4"/>
      <c r="F12311" s="4"/>
    </row>
    <row r="12312" spans="5:6" x14ac:dyDescent="0.2">
      <c r="E12312" s="4"/>
      <c r="F12312" s="4"/>
    </row>
    <row r="12313" spans="5:6" x14ac:dyDescent="0.2">
      <c r="E12313" s="4"/>
      <c r="F12313" s="4"/>
    </row>
    <row r="12314" spans="5:6" x14ac:dyDescent="0.2">
      <c r="E12314" s="4"/>
      <c r="F12314" s="4"/>
    </row>
    <row r="12315" spans="5:6" x14ac:dyDescent="0.2">
      <c r="E12315" s="4"/>
      <c r="F12315" s="4"/>
    </row>
    <row r="12316" spans="5:6" x14ac:dyDescent="0.2">
      <c r="E12316" s="4"/>
      <c r="F12316" s="4"/>
    </row>
    <row r="12317" spans="5:6" x14ac:dyDescent="0.2">
      <c r="E12317" s="4"/>
      <c r="F12317" s="4"/>
    </row>
    <row r="12318" spans="5:6" x14ac:dyDescent="0.2">
      <c r="E12318" s="4"/>
      <c r="F12318" s="4"/>
    </row>
    <row r="12319" spans="5:6" x14ac:dyDescent="0.2">
      <c r="E12319" s="4"/>
      <c r="F12319" s="4"/>
    </row>
    <row r="12320" spans="5:6" x14ac:dyDescent="0.2">
      <c r="E12320" s="4"/>
      <c r="F12320" s="4"/>
    </row>
    <row r="12321" spans="5:6" x14ac:dyDescent="0.2">
      <c r="E12321" s="4"/>
      <c r="F12321" s="4"/>
    </row>
    <row r="12322" spans="5:6" x14ac:dyDescent="0.2">
      <c r="E12322" s="4"/>
      <c r="F12322" s="4"/>
    </row>
    <row r="12323" spans="5:6" x14ac:dyDescent="0.2">
      <c r="E12323" s="4"/>
      <c r="F12323" s="4"/>
    </row>
    <row r="12324" spans="5:6" x14ac:dyDescent="0.2">
      <c r="E12324" s="4"/>
      <c r="F12324" s="4"/>
    </row>
    <row r="12325" spans="5:6" x14ac:dyDescent="0.2">
      <c r="E12325" s="4"/>
      <c r="F12325" s="4"/>
    </row>
    <row r="12326" spans="5:6" x14ac:dyDescent="0.2">
      <c r="E12326" s="4"/>
      <c r="F12326" s="4"/>
    </row>
    <row r="12327" spans="5:6" x14ac:dyDescent="0.2">
      <c r="E12327" s="4"/>
      <c r="F12327" s="4"/>
    </row>
    <row r="12328" spans="5:6" x14ac:dyDescent="0.2">
      <c r="E12328" s="4"/>
      <c r="F12328" s="4"/>
    </row>
    <row r="12329" spans="5:6" x14ac:dyDescent="0.2">
      <c r="E12329" s="4"/>
      <c r="F12329" s="4"/>
    </row>
    <row r="12330" spans="5:6" x14ac:dyDescent="0.2">
      <c r="E12330" s="4"/>
      <c r="F12330" s="4"/>
    </row>
    <row r="12331" spans="5:6" x14ac:dyDescent="0.2">
      <c r="E12331" s="4"/>
      <c r="F12331" s="4"/>
    </row>
    <row r="12332" spans="5:6" x14ac:dyDescent="0.2">
      <c r="E12332" s="4"/>
      <c r="F12332" s="4"/>
    </row>
    <row r="12333" spans="5:6" x14ac:dyDescent="0.2">
      <c r="E12333" s="4"/>
      <c r="F12333" s="4"/>
    </row>
    <row r="12334" spans="5:6" x14ac:dyDescent="0.2">
      <c r="E12334" s="4"/>
      <c r="F12334" s="4"/>
    </row>
    <row r="12335" spans="5:6" x14ac:dyDescent="0.2">
      <c r="E12335" s="4"/>
      <c r="F12335" s="4"/>
    </row>
    <row r="12336" spans="5:6" x14ac:dyDescent="0.2">
      <c r="E12336" s="4"/>
      <c r="F12336" s="4"/>
    </row>
    <row r="12337" spans="5:6" x14ac:dyDescent="0.2">
      <c r="E12337" s="4"/>
      <c r="F12337" s="4"/>
    </row>
    <row r="12338" spans="5:6" x14ac:dyDescent="0.2">
      <c r="E12338" s="4"/>
      <c r="F12338" s="4"/>
    </row>
    <row r="12339" spans="5:6" x14ac:dyDescent="0.2">
      <c r="E12339" s="4"/>
      <c r="F12339" s="4"/>
    </row>
    <row r="12340" spans="5:6" x14ac:dyDescent="0.2">
      <c r="E12340" s="4"/>
      <c r="F12340" s="4"/>
    </row>
    <row r="12341" spans="5:6" x14ac:dyDescent="0.2">
      <c r="E12341" s="4"/>
      <c r="F12341" s="4"/>
    </row>
    <row r="12342" spans="5:6" x14ac:dyDescent="0.2">
      <c r="E12342" s="4"/>
      <c r="F12342" s="4"/>
    </row>
    <row r="12343" spans="5:6" x14ac:dyDescent="0.2">
      <c r="E12343" s="4"/>
      <c r="F12343" s="4"/>
    </row>
    <row r="12344" spans="5:6" x14ac:dyDescent="0.2">
      <c r="E12344" s="4"/>
      <c r="F12344" s="4"/>
    </row>
    <row r="12345" spans="5:6" x14ac:dyDescent="0.2">
      <c r="E12345" s="4"/>
      <c r="F12345" s="4"/>
    </row>
    <row r="12346" spans="5:6" x14ac:dyDescent="0.2">
      <c r="E12346" s="4"/>
      <c r="F12346" s="4"/>
    </row>
    <row r="12347" spans="5:6" x14ac:dyDescent="0.2">
      <c r="E12347" s="4"/>
      <c r="F12347" s="4"/>
    </row>
    <row r="12348" spans="5:6" x14ac:dyDescent="0.2">
      <c r="E12348" s="4"/>
      <c r="F12348" s="4"/>
    </row>
    <row r="12349" spans="5:6" x14ac:dyDescent="0.2">
      <c r="E12349" s="4"/>
      <c r="F12349" s="4"/>
    </row>
    <row r="12350" spans="5:6" x14ac:dyDescent="0.2">
      <c r="E12350" s="4"/>
      <c r="F12350" s="4"/>
    </row>
    <row r="12351" spans="5:6" x14ac:dyDescent="0.2">
      <c r="E12351" s="4"/>
      <c r="F12351" s="4"/>
    </row>
    <row r="12352" spans="5:6" x14ac:dyDescent="0.2">
      <c r="E12352" s="4"/>
      <c r="F12352" s="4"/>
    </row>
    <row r="12353" spans="5:6" x14ac:dyDescent="0.2">
      <c r="E12353" s="4"/>
      <c r="F12353" s="4"/>
    </row>
    <row r="12354" spans="5:6" x14ac:dyDescent="0.2">
      <c r="E12354" s="4"/>
      <c r="F12354" s="4"/>
    </row>
    <row r="12355" spans="5:6" x14ac:dyDescent="0.2">
      <c r="E12355" s="4"/>
      <c r="F12355" s="4"/>
    </row>
    <row r="12356" spans="5:6" x14ac:dyDescent="0.2">
      <c r="E12356" s="4"/>
      <c r="F12356" s="4"/>
    </row>
    <row r="12357" spans="5:6" x14ac:dyDescent="0.2">
      <c r="E12357" s="4"/>
      <c r="F12357" s="4"/>
    </row>
    <row r="12358" spans="5:6" x14ac:dyDescent="0.2">
      <c r="E12358" s="4"/>
      <c r="F12358" s="4"/>
    </row>
    <row r="12359" spans="5:6" x14ac:dyDescent="0.2">
      <c r="E12359" s="4"/>
      <c r="F12359" s="4"/>
    </row>
    <row r="12360" spans="5:6" x14ac:dyDescent="0.2">
      <c r="E12360" s="4"/>
      <c r="F12360" s="4"/>
    </row>
    <row r="12361" spans="5:6" x14ac:dyDescent="0.2">
      <c r="E12361" s="4"/>
      <c r="F12361" s="4"/>
    </row>
    <row r="12362" spans="5:6" x14ac:dyDescent="0.2">
      <c r="E12362" s="4"/>
      <c r="F12362" s="4"/>
    </row>
    <row r="12363" spans="5:6" x14ac:dyDescent="0.2">
      <c r="E12363" s="4"/>
      <c r="F12363" s="4"/>
    </row>
    <row r="12364" spans="5:6" x14ac:dyDescent="0.2">
      <c r="E12364" s="4"/>
      <c r="F12364" s="4"/>
    </row>
    <row r="12365" spans="5:6" x14ac:dyDescent="0.2">
      <c r="E12365" s="4"/>
      <c r="F12365" s="4"/>
    </row>
    <row r="12366" spans="5:6" x14ac:dyDescent="0.2">
      <c r="E12366" s="4"/>
      <c r="F12366" s="4"/>
    </row>
    <row r="12367" spans="5:6" x14ac:dyDescent="0.2">
      <c r="E12367" s="4"/>
      <c r="F12367" s="4"/>
    </row>
    <row r="12368" spans="5:6" x14ac:dyDescent="0.2">
      <c r="E12368" s="4"/>
      <c r="F12368" s="4"/>
    </row>
    <row r="12369" spans="5:6" x14ac:dyDescent="0.2">
      <c r="E12369" s="4"/>
      <c r="F12369" s="4"/>
    </row>
    <row r="12370" spans="5:6" x14ac:dyDescent="0.2">
      <c r="E12370" s="4"/>
      <c r="F12370" s="4"/>
    </row>
    <row r="12371" spans="5:6" x14ac:dyDescent="0.2">
      <c r="E12371" s="4"/>
      <c r="F12371" s="4"/>
    </row>
    <row r="12372" spans="5:6" x14ac:dyDescent="0.2">
      <c r="E12372" s="4"/>
      <c r="F12372" s="4"/>
    </row>
    <row r="12373" spans="5:6" x14ac:dyDescent="0.2">
      <c r="E12373" s="4"/>
      <c r="F12373" s="4"/>
    </row>
    <row r="12374" spans="5:6" x14ac:dyDescent="0.2">
      <c r="E12374" s="4"/>
      <c r="F12374" s="4"/>
    </row>
    <row r="12375" spans="5:6" x14ac:dyDescent="0.2">
      <c r="E12375" s="4"/>
      <c r="F12375" s="4"/>
    </row>
    <row r="12376" spans="5:6" x14ac:dyDescent="0.2">
      <c r="E12376" s="4"/>
      <c r="F12376" s="4"/>
    </row>
    <row r="12377" spans="5:6" x14ac:dyDescent="0.2">
      <c r="E12377" s="4"/>
      <c r="F12377" s="4"/>
    </row>
    <row r="12378" spans="5:6" x14ac:dyDescent="0.2">
      <c r="E12378" s="4"/>
      <c r="F12378" s="4"/>
    </row>
    <row r="12379" spans="5:6" x14ac:dyDescent="0.2">
      <c r="E12379" s="4"/>
      <c r="F12379" s="4"/>
    </row>
    <row r="12380" spans="5:6" x14ac:dyDescent="0.2">
      <c r="E12380" s="4"/>
      <c r="F12380" s="4"/>
    </row>
    <row r="12381" spans="5:6" x14ac:dyDescent="0.2">
      <c r="E12381" s="4"/>
      <c r="F12381" s="4"/>
    </row>
    <row r="12382" spans="5:6" x14ac:dyDescent="0.2">
      <c r="E12382" s="4"/>
      <c r="F12382" s="4"/>
    </row>
    <row r="12383" spans="5:6" x14ac:dyDescent="0.2">
      <c r="E12383" s="4"/>
      <c r="F12383" s="4"/>
    </row>
    <row r="12384" spans="5:6" x14ac:dyDescent="0.2">
      <c r="E12384" s="4"/>
      <c r="F12384" s="4"/>
    </row>
    <row r="12385" spans="5:6" x14ac:dyDescent="0.2">
      <c r="E12385" s="4"/>
      <c r="F12385" s="4"/>
    </row>
    <row r="12386" spans="5:6" x14ac:dyDescent="0.2">
      <c r="E12386" s="4"/>
      <c r="F12386" s="4"/>
    </row>
    <row r="12387" spans="5:6" x14ac:dyDescent="0.2">
      <c r="E12387" s="4"/>
      <c r="F12387" s="4"/>
    </row>
    <row r="12388" spans="5:6" x14ac:dyDescent="0.2">
      <c r="E12388" s="4"/>
      <c r="F12388" s="4"/>
    </row>
    <row r="12389" spans="5:6" x14ac:dyDescent="0.2">
      <c r="E12389" s="4"/>
      <c r="F12389" s="4"/>
    </row>
    <row r="12390" spans="5:6" x14ac:dyDescent="0.2">
      <c r="E12390" s="4"/>
      <c r="F12390" s="4"/>
    </row>
    <row r="12391" spans="5:6" x14ac:dyDescent="0.2">
      <c r="E12391" s="4"/>
      <c r="F12391" s="4"/>
    </row>
    <row r="12392" spans="5:6" x14ac:dyDescent="0.2">
      <c r="E12392" s="4"/>
      <c r="F12392" s="4"/>
    </row>
    <row r="12393" spans="5:6" x14ac:dyDescent="0.2">
      <c r="E12393" s="4"/>
      <c r="F12393" s="4"/>
    </row>
    <row r="12394" spans="5:6" x14ac:dyDescent="0.2">
      <c r="E12394" s="4"/>
      <c r="F12394" s="4"/>
    </row>
    <row r="12395" spans="5:6" x14ac:dyDescent="0.2">
      <c r="E12395" s="4"/>
      <c r="F12395" s="4"/>
    </row>
    <row r="12396" spans="5:6" x14ac:dyDescent="0.2">
      <c r="E12396" s="4"/>
      <c r="F12396" s="4"/>
    </row>
    <row r="12397" spans="5:6" x14ac:dyDescent="0.2">
      <c r="E12397" s="4"/>
      <c r="F12397" s="4"/>
    </row>
    <row r="12398" spans="5:6" x14ac:dyDescent="0.2">
      <c r="E12398" s="4"/>
      <c r="F12398" s="4"/>
    </row>
    <row r="12399" spans="5:6" x14ac:dyDescent="0.2">
      <c r="E12399" s="4"/>
      <c r="F12399" s="4"/>
    </row>
    <row r="12400" spans="5:6" x14ac:dyDescent="0.2">
      <c r="E12400" s="4"/>
      <c r="F12400" s="4"/>
    </row>
    <row r="12401" spans="5:6" x14ac:dyDescent="0.2">
      <c r="E12401" s="4"/>
      <c r="F12401" s="4"/>
    </row>
    <row r="12402" spans="5:6" x14ac:dyDescent="0.2">
      <c r="E12402" s="4"/>
      <c r="F12402" s="4"/>
    </row>
    <row r="12403" spans="5:6" x14ac:dyDescent="0.2">
      <c r="E12403" s="4"/>
      <c r="F12403" s="4"/>
    </row>
    <row r="12404" spans="5:6" x14ac:dyDescent="0.2">
      <c r="E12404" s="4"/>
      <c r="F12404" s="4"/>
    </row>
    <row r="12405" spans="5:6" x14ac:dyDescent="0.2">
      <c r="E12405" s="4"/>
      <c r="F12405" s="4"/>
    </row>
    <row r="12406" spans="5:6" x14ac:dyDescent="0.2">
      <c r="E12406" s="4"/>
      <c r="F12406" s="4"/>
    </row>
    <row r="12407" spans="5:6" x14ac:dyDescent="0.2">
      <c r="E12407" s="4"/>
      <c r="F12407" s="4"/>
    </row>
    <row r="12408" spans="5:6" x14ac:dyDescent="0.2">
      <c r="E12408" s="4"/>
      <c r="F12408" s="4"/>
    </row>
    <row r="12409" spans="5:6" x14ac:dyDescent="0.2">
      <c r="E12409" s="4"/>
      <c r="F12409" s="4"/>
    </row>
    <row r="12410" spans="5:6" x14ac:dyDescent="0.2">
      <c r="E12410" s="4"/>
      <c r="F12410" s="4"/>
    </row>
    <row r="12411" spans="5:6" x14ac:dyDescent="0.2">
      <c r="E12411" s="4"/>
      <c r="F12411" s="4"/>
    </row>
    <row r="12412" spans="5:6" x14ac:dyDescent="0.2">
      <c r="E12412" s="4"/>
      <c r="F12412" s="4"/>
    </row>
    <row r="12413" spans="5:6" x14ac:dyDescent="0.2">
      <c r="E12413" s="4"/>
      <c r="F12413" s="4"/>
    </row>
    <row r="12414" spans="5:6" x14ac:dyDescent="0.2">
      <c r="E12414" s="4"/>
      <c r="F12414" s="4"/>
    </row>
    <row r="12415" spans="5:6" x14ac:dyDescent="0.2">
      <c r="E12415" s="4"/>
      <c r="F12415" s="4"/>
    </row>
    <row r="12416" spans="5:6" x14ac:dyDescent="0.2">
      <c r="E12416" s="4"/>
      <c r="F12416" s="4"/>
    </row>
    <row r="12417" spans="5:6" x14ac:dyDescent="0.2">
      <c r="E12417" s="4"/>
      <c r="F12417" s="4"/>
    </row>
    <row r="12418" spans="5:6" x14ac:dyDescent="0.2">
      <c r="E12418" s="4"/>
      <c r="F12418" s="4"/>
    </row>
    <row r="12419" spans="5:6" x14ac:dyDescent="0.2">
      <c r="E12419" s="4"/>
      <c r="F12419" s="4"/>
    </row>
    <row r="12420" spans="5:6" x14ac:dyDescent="0.2">
      <c r="E12420" s="4"/>
      <c r="F12420" s="4"/>
    </row>
    <row r="12421" spans="5:6" x14ac:dyDescent="0.2">
      <c r="E12421" s="4"/>
      <c r="F12421" s="4"/>
    </row>
    <row r="12422" spans="5:6" x14ac:dyDescent="0.2">
      <c r="E12422" s="4"/>
      <c r="F12422" s="4"/>
    </row>
    <row r="12423" spans="5:6" x14ac:dyDescent="0.2">
      <c r="E12423" s="4"/>
      <c r="F12423" s="4"/>
    </row>
    <row r="12424" spans="5:6" x14ac:dyDescent="0.2">
      <c r="E12424" s="4"/>
      <c r="F12424" s="4"/>
    </row>
    <row r="12425" spans="5:6" x14ac:dyDescent="0.2">
      <c r="E12425" s="4"/>
      <c r="F12425" s="4"/>
    </row>
    <row r="12426" spans="5:6" x14ac:dyDescent="0.2">
      <c r="E12426" s="4"/>
      <c r="F12426" s="4"/>
    </row>
    <row r="12427" spans="5:6" x14ac:dyDescent="0.2">
      <c r="E12427" s="4"/>
      <c r="F12427" s="4"/>
    </row>
    <row r="12428" spans="5:6" x14ac:dyDescent="0.2">
      <c r="E12428" s="4"/>
      <c r="F12428" s="4"/>
    </row>
    <row r="12429" spans="5:6" x14ac:dyDescent="0.2">
      <c r="E12429" s="4"/>
      <c r="F12429" s="4"/>
    </row>
    <row r="12430" spans="5:6" x14ac:dyDescent="0.2">
      <c r="E12430" s="4"/>
      <c r="F12430" s="4"/>
    </row>
    <row r="12431" spans="5:6" x14ac:dyDescent="0.2">
      <c r="E12431" s="4"/>
      <c r="F12431" s="4"/>
    </row>
    <row r="12432" spans="5:6" x14ac:dyDescent="0.2">
      <c r="E12432" s="4"/>
      <c r="F12432" s="4"/>
    </row>
    <row r="12433" spans="5:6" x14ac:dyDescent="0.2">
      <c r="E12433" s="4"/>
      <c r="F12433" s="4"/>
    </row>
    <row r="12434" spans="5:6" x14ac:dyDescent="0.2">
      <c r="E12434" s="4"/>
      <c r="F12434" s="4"/>
    </row>
    <row r="12435" spans="5:6" x14ac:dyDescent="0.2">
      <c r="E12435" s="4"/>
      <c r="F12435" s="4"/>
    </row>
    <row r="12436" spans="5:6" x14ac:dyDescent="0.2">
      <c r="E12436" s="4"/>
      <c r="F12436" s="4"/>
    </row>
    <row r="12437" spans="5:6" x14ac:dyDescent="0.2">
      <c r="E12437" s="4"/>
      <c r="F12437" s="4"/>
    </row>
    <row r="12438" spans="5:6" x14ac:dyDescent="0.2">
      <c r="E12438" s="4"/>
      <c r="F12438" s="4"/>
    </row>
    <row r="12439" spans="5:6" x14ac:dyDescent="0.2">
      <c r="E12439" s="4"/>
      <c r="F12439" s="4"/>
    </row>
    <row r="12440" spans="5:6" x14ac:dyDescent="0.2">
      <c r="E12440" s="4"/>
      <c r="F12440" s="4"/>
    </row>
    <row r="12441" spans="5:6" x14ac:dyDescent="0.2">
      <c r="E12441" s="4"/>
      <c r="F12441" s="4"/>
    </row>
    <row r="12442" spans="5:6" x14ac:dyDescent="0.2">
      <c r="E12442" s="4"/>
      <c r="F12442" s="4"/>
    </row>
    <row r="12443" spans="5:6" x14ac:dyDescent="0.2">
      <c r="E12443" s="4"/>
      <c r="F12443" s="4"/>
    </row>
    <row r="12444" spans="5:6" x14ac:dyDescent="0.2">
      <c r="E12444" s="4"/>
      <c r="F12444" s="4"/>
    </row>
    <row r="12445" spans="5:6" x14ac:dyDescent="0.2">
      <c r="E12445" s="4"/>
      <c r="F12445" s="4"/>
    </row>
    <row r="12446" spans="5:6" x14ac:dyDescent="0.2">
      <c r="E12446" s="4"/>
      <c r="F12446" s="4"/>
    </row>
    <row r="12447" spans="5:6" x14ac:dyDescent="0.2">
      <c r="E12447" s="4"/>
      <c r="F12447" s="4"/>
    </row>
    <row r="12448" spans="5:6" x14ac:dyDescent="0.2">
      <c r="E12448" s="4"/>
      <c r="F12448" s="4"/>
    </row>
    <row r="12449" spans="5:6" x14ac:dyDescent="0.2">
      <c r="E12449" s="4"/>
      <c r="F12449" s="4"/>
    </row>
    <row r="12450" spans="5:6" x14ac:dyDescent="0.2">
      <c r="E12450" s="4"/>
      <c r="F12450" s="4"/>
    </row>
    <row r="12451" spans="5:6" x14ac:dyDescent="0.2">
      <c r="E12451" s="4"/>
      <c r="F12451" s="4"/>
    </row>
    <row r="12452" spans="5:6" x14ac:dyDescent="0.2">
      <c r="E12452" s="4"/>
      <c r="F12452" s="4"/>
    </row>
    <row r="12453" spans="5:6" x14ac:dyDescent="0.2">
      <c r="E12453" s="4"/>
      <c r="F12453" s="4"/>
    </row>
    <row r="12454" spans="5:6" x14ac:dyDescent="0.2">
      <c r="E12454" s="4"/>
      <c r="F12454" s="4"/>
    </row>
    <row r="12455" spans="5:6" x14ac:dyDescent="0.2">
      <c r="E12455" s="4"/>
      <c r="F12455" s="4"/>
    </row>
    <row r="12456" spans="5:6" x14ac:dyDescent="0.2">
      <c r="E12456" s="4"/>
      <c r="F12456" s="4"/>
    </row>
    <row r="12457" spans="5:6" x14ac:dyDescent="0.2">
      <c r="E12457" s="4"/>
      <c r="F12457" s="4"/>
    </row>
    <row r="12458" spans="5:6" x14ac:dyDescent="0.2">
      <c r="E12458" s="4"/>
      <c r="F12458" s="4"/>
    </row>
    <row r="12459" spans="5:6" x14ac:dyDescent="0.2">
      <c r="E12459" s="4"/>
      <c r="F12459" s="4"/>
    </row>
    <row r="12460" spans="5:6" x14ac:dyDescent="0.2">
      <c r="E12460" s="4"/>
      <c r="F12460" s="4"/>
    </row>
    <row r="12461" spans="5:6" x14ac:dyDescent="0.2">
      <c r="E12461" s="4"/>
      <c r="F12461" s="4"/>
    </row>
    <row r="12462" spans="5:6" x14ac:dyDescent="0.2">
      <c r="E12462" s="4"/>
      <c r="F12462" s="4"/>
    </row>
    <row r="12463" spans="5:6" x14ac:dyDescent="0.2">
      <c r="E12463" s="4"/>
      <c r="F12463" s="4"/>
    </row>
    <row r="12464" spans="5:6" x14ac:dyDescent="0.2">
      <c r="E12464" s="4"/>
      <c r="F12464" s="4"/>
    </row>
    <row r="12465" spans="5:6" x14ac:dyDescent="0.2">
      <c r="E12465" s="4"/>
      <c r="F12465" s="4"/>
    </row>
    <row r="12466" spans="5:6" x14ac:dyDescent="0.2">
      <c r="E12466" s="4"/>
      <c r="F12466" s="4"/>
    </row>
    <row r="12467" spans="5:6" x14ac:dyDescent="0.2">
      <c r="E12467" s="4"/>
      <c r="F12467" s="4"/>
    </row>
    <row r="12468" spans="5:6" x14ac:dyDescent="0.2">
      <c r="E12468" s="4"/>
      <c r="F12468" s="4"/>
    </row>
    <row r="12469" spans="5:6" x14ac:dyDescent="0.2">
      <c r="E12469" s="4"/>
      <c r="F12469" s="4"/>
    </row>
    <row r="12470" spans="5:6" x14ac:dyDescent="0.2">
      <c r="E12470" s="4"/>
      <c r="F12470" s="4"/>
    </row>
    <row r="12471" spans="5:6" x14ac:dyDescent="0.2">
      <c r="E12471" s="4"/>
      <c r="F12471" s="4"/>
    </row>
    <row r="12472" spans="5:6" x14ac:dyDescent="0.2">
      <c r="E12472" s="4"/>
      <c r="F12472" s="4"/>
    </row>
    <row r="12473" spans="5:6" x14ac:dyDescent="0.2">
      <c r="E12473" s="4"/>
      <c r="F12473" s="4"/>
    </row>
    <row r="12474" spans="5:6" x14ac:dyDescent="0.2">
      <c r="E12474" s="4"/>
      <c r="F12474" s="4"/>
    </row>
    <row r="12475" spans="5:6" x14ac:dyDescent="0.2">
      <c r="E12475" s="4"/>
      <c r="F12475" s="4"/>
    </row>
    <row r="12476" spans="5:6" x14ac:dyDescent="0.2">
      <c r="E12476" s="4"/>
      <c r="F12476" s="4"/>
    </row>
    <row r="12477" spans="5:6" x14ac:dyDescent="0.2">
      <c r="E12477" s="4"/>
      <c r="F12477" s="4"/>
    </row>
    <row r="12478" spans="5:6" x14ac:dyDescent="0.2">
      <c r="E12478" s="4"/>
      <c r="F12478" s="4"/>
    </row>
    <row r="12479" spans="5:6" x14ac:dyDescent="0.2">
      <c r="E12479" s="4"/>
      <c r="F12479" s="4"/>
    </row>
    <row r="12480" spans="5:6" x14ac:dyDescent="0.2">
      <c r="E12480" s="4"/>
      <c r="F12480" s="4"/>
    </row>
    <row r="12481" spans="5:6" x14ac:dyDescent="0.2">
      <c r="E12481" s="4"/>
      <c r="F12481" s="4"/>
    </row>
    <row r="12482" spans="5:6" x14ac:dyDescent="0.2">
      <c r="E12482" s="4"/>
      <c r="F12482" s="4"/>
    </row>
    <row r="12483" spans="5:6" x14ac:dyDescent="0.2">
      <c r="E12483" s="4"/>
      <c r="F12483" s="4"/>
    </row>
    <row r="12484" spans="5:6" x14ac:dyDescent="0.2">
      <c r="E12484" s="4"/>
      <c r="F12484" s="4"/>
    </row>
    <row r="12485" spans="5:6" x14ac:dyDescent="0.2">
      <c r="E12485" s="4"/>
      <c r="F12485" s="4"/>
    </row>
    <row r="12486" spans="5:6" x14ac:dyDescent="0.2">
      <c r="E12486" s="4"/>
      <c r="F12486" s="4"/>
    </row>
    <row r="12487" spans="5:6" x14ac:dyDescent="0.2">
      <c r="E12487" s="4"/>
      <c r="F12487" s="4"/>
    </row>
    <row r="12488" spans="5:6" x14ac:dyDescent="0.2">
      <c r="E12488" s="4"/>
      <c r="F12488" s="4"/>
    </row>
    <row r="12489" spans="5:6" x14ac:dyDescent="0.2">
      <c r="E12489" s="4"/>
      <c r="F12489" s="4"/>
    </row>
    <row r="12490" spans="5:6" x14ac:dyDescent="0.2">
      <c r="E12490" s="4"/>
      <c r="F12490" s="4"/>
    </row>
    <row r="12491" spans="5:6" x14ac:dyDescent="0.2">
      <c r="E12491" s="4"/>
      <c r="F12491" s="4"/>
    </row>
    <row r="12492" spans="5:6" x14ac:dyDescent="0.2">
      <c r="E12492" s="4"/>
      <c r="F12492" s="4"/>
    </row>
    <row r="12493" spans="5:6" x14ac:dyDescent="0.2">
      <c r="E12493" s="4"/>
      <c r="F12493" s="4"/>
    </row>
    <row r="12494" spans="5:6" x14ac:dyDescent="0.2">
      <c r="E12494" s="4"/>
      <c r="F12494" s="4"/>
    </row>
    <row r="12495" spans="5:6" x14ac:dyDescent="0.2">
      <c r="E12495" s="4"/>
      <c r="F12495" s="4"/>
    </row>
    <row r="12496" spans="5:6" x14ac:dyDescent="0.2">
      <c r="E12496" s="4"/>
      <c r="F12496" s="4"/>
    </row>
    <row r="12497" spans="5:6" x14ac:dyDescent="0.2">
      <c r="E12497" s="4"/>
      <c r="F12497" s="4"/>
    </row>
    <row r="12498" spans="5:6" x14ac:dyDescent="0.2">
      <c r="E12498" s="4"/>
      <c r="F12498" s="4"/>
    </row>
    <row r="12499" spans="5:6" x14ac:dyDescent="0.2">
      <c r="E12499" s="4"/>
      <c r="F12499" s="4"/>
    </row>
    <row r="12500" spans="5:6" x14ac:dyDescent="0.2">
      <c r="E12500" s="4"/>
      <c r="F12500" s="4"/>
    </row>
    <row r="12501" spans="5:6" x14ac:dyDescent="0.2">
      <c r="E12501" s="4"/>
      <c r="F12501" s="4"/>
    </row>
    <row r="12502" spans="5:6" x14ac:dyDescent="0.2">
      <c r="E12502" s="4"/>
      <c r="F12502" s="4"/>
    </row>
    <row r="12503" spans="5:6" x14ac:dyDescent="0.2">
      <c r="E12503" s="4"/>
      <c r="F12503" s="4"/>
    </row>
    <row r="12504" spans="5:6" x14ac:dyDescent="0.2">
      <c r="E12504" s="4"/>
      <c r="F12504" s="4"/>
    </row>
    <row r="12505" spans="5:6" x14ac:dyDescent="0.2">
      <c r="E12505" s="4"/>
      <c r="F12505" s="4"/>
    </row>
    <row r="12506" spans="5:6" x14ac:dyDescent="0.2">
      <c r="E12506" s="4"/>
      <c r="F12506" s="4"/>
    </row>
    <row r="12507" spans="5:6" x14ac:dyDescent="0.2">
      <c r="E12507" s="4"/>
      <c r="F12507" s="4"/>
    </row>
    <row r="12508" spans="5:6" x14ac:dyDescent="0.2">
      <c r="E12508" s="4"/>
      <c r="F12508" s="4"/>
    </row>
    <row r="12509" spans="5:6" x14ac:dyDescent="0.2">
      <c r="E12509" s="4"/>
      <c r="F12509" s="4"/>
    </row>
    <row r="12510" spans="5:6" x14ac:dyDescent="0.2">
      <c r="E12510" s="4"/>
      <c r="F12510" s="4"/>
    </row>
    <row r="12511" spans="5:6" x14ac:dyDescent="0.2">
      <c r="E12511" s="4"/>
      <c r="F12511" s="4"/>
    </row>
    <row r="12512" spans="5:6" x14ac:dyDescent="0.2">
      <c r="E12512" s="4"/>
      <c r="F12512" s="4"/>
    </row>
    <row r="12513" spans="5:6" x14ac:dyDescent="0.2">
      <c r="E12513" s="4"/>
      <c r="F12513" s="4"/>
    </row>
    <row r="12514" spans="5:6" x14ac:dyDescent="0.2">
      <c r="E12514" s="4"/>
      <c r="F12514" s="4"/>
    </row>
    <row r="12515" spans="5:6" x14ac:dyDescent="0.2">
      <c r="E12515" s="4"/>
      <c r="F12515" s="4"/>
    </row>
    <row r="12516" spans="5:6" x14ac:dyDescent="0.2">
      <c r="E12516" s="4"/>
      <c r="F12516" s="4"/>
    </row>
    <row r="12517" spans="5:6" x14ac:dyDescent="0.2">
      <c r="E12517" s="4"/>
      <c r="F12517" s="4"/>
    </row>
    <row r="12518" spans="5:6" x14ac:dyDescent="0.2">
      <c r="E12518" s="4"/>
      <c r="F12518" s="4"/>
    </row>
    <row r="12519" spans="5:6" x14ac:dyDescent="0.2">
      <c r="E12519" s="4"/>
      <c r="F12519" s="4"/>
    </row>
    <row r="12520" spans="5:6" x14ac:dyDescent="0.2">
      <c r="E12520" s="4"/>
      <c r="F12520" s="4"/>
    </row>
    <row r="12521" spans="5:6" x14ac:dyDescent="0.2">
      <c r="E12521" s="4"/>
      <c r="F12521" s="4"/>
    </row>
    <row r="12522" spans="5:6" x14ac:dyDescent="0.2">
      <c r="E12522" s="4"/>
      <c r="F12522" s="4"/>
    </row>
    <row r="12523" spans="5:6" x14ac:dyDescent="0.2">
      <c r="E12523" s="4"/>
      <c r="F12523" s="4"/>
    </row>
    <row r="12524" spans="5:6" x14ac:dyDescent="0.2">
      <c r="E12524" s="4"/>
      <c r="F12524" s="4"/>
    </row>
    <row r="12525" spans="5:6" x14ac:dyDescent="0.2">
      <c r="E12525" s="4"/>
      <c r="F12525" s="4"/>
    </row>
    <row r="12526" spans="5:6" x14ac:dyDescent="0.2">
      <c r="E12526" s="4"/>
      <c r="F12526" s="4"/>
    </row>
    <row r="12527" spans="5:6" x14ac:dyDescent="0.2">
      <c r="E12527" s="4"/>
      <c r="F12527" s="4"/>
    </row>
    <row r="12528" spans="5:6" x14ac:dyDescent="0.2">
      <c r="E12528" s="4"/>
      <c r="F12528" s="4"/>
    </row>
    <row r="12529" spans="5:6" x14ac:dyDescent="0.2">
      <c r="E12529" s="4"/>
      <c r="F12529" s="4"/>
    </row>
    <row r="12530" spans="5:6" x14ac:dyDescent="0.2">
      <c r="E12530" s="4"/>
      <c r="F12530" s="4"/>
    </row>
    <row r="12531" spans="5:6" x14ac:dyDescent="0.2">
      <c r="E12531" s="4"/>
      <c r="F12531" s="4"/>
    </row>
    <row r="12532" spans="5:6" x14ac:dyDescent="0.2">
      <c r="E12532" s="4"/>
      <c r="F12532" s="4"/>
    </row>
    <row r="12533" spans="5:6" x14ac:dyDescent="0.2">
      <c r="E12533" s="4"/>
      <c r="F12533" s="4"/>
    </row>
    <row r="12534" spans="5:6" x14ac:dyDescent="0.2">
      <c r="E12534" s="4"/>
      <c r="F12534" s="4"/>
    </row>
    <row r="12535" spans="5:6" x14ac:dyDescent="0.2">
      <c r="E12535" s="4"/>
      <c r="F12535" s="4"/>
    </row>
    <row r="12536" spans="5:6" x14ac:dyDescent="0.2">
      <c r="E12536" s="4"/>
      <c r="F12536" s="4"/>
    </row>
    <row r="12537" spans="5:6" x14ac:dyDescent="0.2">
      <c r="E12537" s="4"/>
      <c r="F12537" s="4"/>
    </row>
    <row r="12538" spans="5:6" x14ac:dyDescent="0.2">
      <c r="E12538" s="4"/>
      <c r="F12538" s="4"/>
    </row>
    <row r="12539" spans="5:6" x14ac:dyDescent="0.2">
      <c r="E12539" s="4"/>
      <c r="F12539" s="4"/>
    </row>
    <row r="12540" spans="5:6" x14ac:dyDescent="0.2">
      <c r="E12540" s="4"/>
      <c r="F12540" s="4"/>
    </row>
    <row r="12541" spans="5:6" x14ac:dyDescent="0.2">
      <c r="E12541" s="4"/>
      <c r="F12541" s="4"/>
    </row>
    <row r="12542" spans="5:6" x14ac:dyDescent="0.2">
      <c r="E12542" s="4"/>
      <c r="F12542" s="4"/>
    </row>
    <row r="12543" spans="5:6" x14ac:dyDescent="0.2">
      <c r="E12543" s="4"/>
      <c r="F12543" s="4"/>
    </row>
    <row r="12544" spans="5:6" x14ac:dyDescent="0.2">
      <c r="E12544" s="4"/>
      <c r="F12544" s="4"/>
    </row>
    <row r="12545" spans="5:6" x14ac:dyDescent="0.2">
      <c r="E12545" s="4"/>
      <c r="F12545" s="4"/>
    </row>
    <row r="12546" spans="5:6" x14ac:dyDescent="0.2">
      <c r="E12546" s="4"/>
      <c r="F12546" s="4"/>
    </row>
    <row r="12547" spans="5:6" x14ac:dyDescent="0.2">
      <c r="E12547" s="4"/>
      <c r="F12547" s="4"/>
    </row>
    <row r="12548" spans="5:6" x14ac:dyDescent="0.2">
      <c r="E12548" s="4"/>
      <c r="F12548" s="4"/>
    </row>
    <row r="12549" spans="5:6" x14ac:dyDescent="0.2">
      <c r="E12549" s="4"/>
      <c r="F12549" s="4"/>
    </row>
    <row r="12550" spans="5:6" x14ac:dyDescent="0.2">
      <c r="E12550" s="4"/>
      <c r="F12550" s="4"/>
    </row>
    <row r="12551" spans="5:6" x14ac:dyDescent="0.2">
      <c r="E12551" s="4"/>
      <c r="F12551" s="4"/>
    </row>
    <row r="12552" spans="5:6" x14ac:dyDescent="0.2">
      <c r="E12552" s="4"/>
      <c r="F12552" s="4"/>
    </row>
    <row r="12553" spans="5:6" x14ac:dyDescent="0.2">
      <c r="E12553" s="4"/>
      <c r="F12553" s="4"/>
    </row>
    <row r="12554" spans="5:6" x14ac:dyDescent="0.2">
      <c r="E12554" s="4"/>
      <c r="F12554" s="4"/>
    </row>
    <row r="12555" spans="5:6" x14ac:dyDescent="0.2">
      <c r="E12555" s="4"/>
      <c r="F12555" s="4"/>
    </row>
    <row r="12556" spans="5:6" x14ac:dyDescent="0.2">
      <c r="E12556" s="4"/>
      <c r="F12556" s="4"/>
    </row>
    <row r="12557" spans="5:6" x14ac:dyDescent="0.2">
      <c r="E12557" s="4"/>
      <c r="F12557" s="4"/>
    </row>
    <row r="12558" spans="5:6" x14ac:dyDescent="0.2">
      <c r="E12558" s="4"/>
      <c r="F12558" s="4"/>
    </row>
    <row r="12559" spans="5:6" x14ac:dyDescent="0.2">
      <c r="E12559" s="4"/>
      <c r="F12559" s="4"/>
    </row>
    <row r="12560" spans="5:6" x14ac:dyDescent="0.2">
      <c r="E12560" s="4"/>
      <c r="F12560" s="4"/>
    </row>
    <row r="12561" spans="5:6" x14ac:dyDescent="0.2">
      <c r="E12561" s="4"/>
      <c r="F12561" s="4"/>
    </row>
    <row r="12562" spans="5:6" x14ac:dyDescent="0.2">
      <c r="E12562" s="4"/>
      <c r="F12562" s="4"/>
    </row>
    <row r="12563" spans="5:6" x14ac:dyDescent="0.2">
      <c r="E12563" s="4"/>
      <c r="F12563" s="4"/>
    </row>
    <row r="12564" spans="5:6" x14ac:dyDescent="0.2">
      <c r="E12564" s="4"/>
      <c r="F12564" s="4"/>
    </row>
    <row r="12565" spans="5:6" x14ac:dyDescent="0.2">
      <c r="E12565" s="4"/>
      <c r="F12565" s="4"/>
    </row>
    <row r="12566" spans="5:6" x14ac:dyDescent="0.2">
      <c r="E12566" s="4"/>
      <c r="F12566" s="4"/>
    </row>
    <row r="12567" spans="5:6" x14ac:dyDescent="0.2">
      <c r="E12567" s="4"/>
      <c r="F12567" s="4"/>
    </row>
    <row r="12568" spans="5:6" x14ac:dyDescent="0.2">
      <c r="E12568" s="4"/>
      <c r="F12568" s="4"/>
    </row>
    <row r="12569" spans="5:6" x14ac:dyDescent="0.2">
      <c r="E12569" s="4"/>
      <c r="F12569" s="4"/>
    </row>
    <row r="12570" spans="5:6" x14ac:dyDescent="0.2">
      <c r="E12570" s="4"/>
      <c r="F12570" s="4"/>
    </row>
    <row r="12571" spans="5:6" x14ac:dyDescent="0.2">
      <c r="E12571" s="4"/>
      <c r="F12571" s="4"/>
    </row>
    <row r="12572" spans="5:6" x14ac:dyDescent="0.2">
      <c r="E12572" s="4"/>
      <c r="F12572" s="4"/>
    </row>
    <row r="12573" spans="5:6" x14ac:dyDescent="0.2">
      <c r="E12573" s="4"/>
      <c r="F12573" s="4"/>
    </row>
    <row r="12574" spans="5:6" x14ac:dyDescent="0.2">
      <c r="E12574" s="4"/>
      <c r="F12574" s="4"/>
    </row>
    <row r="12575" spans="5:6" x14ac:dyDescent="0.2">
      <c r="E12575" s="4"/>
      <c r="F12575" s="4"/>
    </row>
    <row r="12576" spans="5:6" x14ac:dyDescent="0.2">
      <c r="E12576" s="4"/>
      <c r="F12576" s="4"/>
    </row>
    <row r="12577" spans="5:6" x14ac:dyDescent="0.2">
      <c r="E12577" s="4"/>
      <c r="F12577" s="4"/>
    </row>
    <row r="12578" spans="5:6" x14ac:dyDescent="0.2">
      <c r="E12578" s="4"/>
      <c r="F12578" s="4"/>
    </row>
    <row r="12579" spans="5:6" x14ac:dyDescent="0.2">
      <c r="E12579" s="4"/>
      <c r="F12579" s="4"/>
    </row>
    <row r="12580" spans="5:6" x14ac:dyDescent="0.2">
      <c r="E12580" s="4"/>
      <c r="F12580" s="4"/>
    </row>
    <row r="12581" spans="5:6" x14ac:dyDescent="0.2">
      <c r="E12581" s="4"/>
      <c r="F12581" s="4"/>
    </row>
    <row r="12582" spans="5:6" x14ac:dyDescent="0.2">
      <c r="E12582" s="4"/>
      <c r="F12582" s="4"/>
    </row>
    <row r="12583" spans="5:6" x14ac:dyDescent="0.2">
      <c r="E12583" s="4"/>
      <c r="F12583" s="4"/>
    </row>
    <row r="12584" spans="5:6" x14ac:dyDescent="0.2">
      <c r="E12584" s="4"/>
      <c r="F12584" s="4"/>
    </row>
    <row r="12585" spans="5:6" x14ac:dyDescent="0.2">
      <c r="E12585" s="4"/>
      <c r="F12585" s="4"/>
    </row>
    <row r="12586" spans="5:6" x14ac:dyDescent="0.2">
      <c r="E12586" s="4"/>
      <c r="F12586" s="4"/>
    </row>
    <row r="12587" spans="5:6" x14ac:dyDescent="0.2">
      <c r="E12587" s="4"/>
      <c r="F12587" s="4"/>
    </row>
    <row r="12588" spans="5:6" x14ac:dyDescent="0.2">
      <c r="E12588" s="4"/>
      <c r="F12588" s="4"/>
    </row>
    <row r="12589" spans="5:6" x14ac:dyDescent="0.2">
      <c r="E12589" s="4"/>
      <c r="F12589" s="4"/>
    </row>
    <row r="12590" spans="5:6" x14ac:dyDescent="0.2">
      <c r="E12590" s="4"/>
      <c r="F12590" s="4"/>
    </row>
    <row r="12591" spans="5:6" x14ac:dyDescent="0.2">
      <c r="E12591" s="4"/>
      <c r="F12591" s="4"/>
    </row>
    <row r="12592" spans="5:6" x14ac:dyDescent="0.2">
      <c r="E12592" s="4"/>
      <c r="F12592" s="4"/>
    </row>
    <row r="12593" spans="5:6" x14ac:dyDescent="0.2">
      <c r="E12593" s="4"/>
      <c r="F12593" s="4"/>
    </row>
    <row r="12594" spans="5:6" x14ac:dyDescent="0.2">
      <c r="E12594" s="4"/>
      <c r="F12594" s="4"/>
    </row>
    <row r="12595" spans="5:6" x14ac:dyDescent="0.2">
      <c r="E12595" s="4"/>
      <c r="F12595" s="4"/>
    </row>
    <row r="12596" spans="5:6" x14ac:dyDescent="0.2">
      <c r="E12596" s="4"/>
      <c r="F12596" s="4"/>
    </row>
    <row r="12597" spans="5:6" x14ac:dyDescent="0.2">
      <c r="E12597" s="4"/>
      <c r="F12597" s="4"/>
    </row>
    <row r="12598" spans="5:6" x14ac:dyDescent="0.2">
      <c r="E12598" s="4"/>
      <c r="F12598" s="4"/>
    </row>
    <row r="12599" spans="5:6" x14ac:dyDescent="0.2">
      <c r="E12599" s="4"/>
      <c r="F12599" s="4"/>
    </row>
    <row r="12600" spans="5:6" x14ac:dyDescent="0.2">
      <c r="E12600" s="4"/>
      <c r="F12600" s="4"/>
    </row>
    <row r="12601" spans="5:6" x14ac:dyDescent="0.2">
      <c r="E12601" s="4"/>
      <c r="F12601" s="4"/>
    </row>
    <row r="12602" spans="5:6" x14ac:dyDescent="0.2">
      <c r="E12602" s="4"/>
      <c r="F12602" s="4"/>
    </row>
    <row r="12603" spans="5:6" x14ac:dyDescent="0.2">
      <c r="E12603" s="4"/>
      <c r="F12603" s="4"/>
    </row>
    <row r="12604" spans="5:6" x14ac:dyDescent="0.2">
      <c r="E12604" s="4"/>
      <c r="F12604" s="4"/>
    </row>
    <row r="12605" spans="5:6" x14ac:dyDescent="0.2">
      <c r="E12605" s="4"/>
      <c r="F12605" s="4"/>
    </row>
    <row r="12606" spans="5:6" x14ac:dyDescent="0.2">
      <c r="E12606" s="4"/>
      <c r="F12606" s="4"/>
    </row>
    <row r="12607" spans="5:6" x14ac:dyDescent="0.2">
      <c r="E12607" s="4"/>
      <c r="F12607" s="4"/>
    </row>
    <row r="12608" spans="5:6" x14ac:dyDescent="0.2">
      <c r="E12608" s="4"/>
      <c r="F12608" s="4"/>
    </row>
    <row r="12609" spans="5:6" x14ac:dyDescent="0.2">
      <c r="E12609" s="4"/>
      <c r="F12609" s="4"/>
    </row>
    <row r="12610" spans="5:6" x14ac:dyDescent="0.2">
      <c r="E12610" s="4"/>
      <c r="F12610" s="4"/>
    </row>
    <row r="12611" spans="5:6" x14ac:dyDescent="0.2">
      <c r="E12611" s="4"/>
      <c r="F12611" s="4"/>
    </row>
    <row r="12612" spans="5:6" x14ac:dyDescent="0.2">
      <c r="E12612" s="4"/>
      <c r="F12612" s="4"/>
    </row>
    <row r="12613" spans="5:6" x14ac:dyDescent="0.2">
      <c r="E12613" s="4"/>
      <c r="F12613" s="4"/>
    </row>
    <row r="12614" spans="5:6" x14ac:dyDescent="0.2">
      <c r="E12614" s="4"/>
      <c r="F12614" s="4"/>
    </row>
    <row r="12615" spans="5:6" x14ac:dyDescent="0.2">
      <c r="E12615" s="4"/>
      <c r="F12615" s="4"/>
    </row>
    <row r="12616" spans="5:6" x14ac:dyDescent="0.2">
      <c r="E12616" s="4"/>
      <c r="F12616" s="4"/>
    </row>
    <row r="12617" spans="5:6" x14ac:dyDescent="0.2">
      <c r="E12617" s="4"/>
      <c r="F12617" s="4"/>
    </row>
    <row r="12618" spans="5:6" x14ac:dyDescent="0.2">
      <c r="E12618" s="4"/>
      <c r="F12618" s="4"/>
    </row>
    <row r="12619" spans="5:6" x14ac:dyDescent="0.2">
      <c r="E12619" s="4"/>
      <c r="F12619" s="4"/>
    </row>
    <row r="12620" spans="5:6" x14ac:dyDescent="0.2">
      <c r="E12620" s="4"/>
      <c r="F12620" s="4"/>
    </row>
    <row r="12621" spans="5:6" x14ac:dyDescent="0.2">
      <c r="E12621" s="4"/>
      <c r="F12621" s="4"/>
    </row>
    <row r="12622" spans="5:6" x14ac:dyDescent="0.2">
      <c r="E12622" s="4"/>
      <c r="F12622" s="4"/>
    </row>
    <row r="12623" spans="5:6" x14ac:dyDescent="0.2">
      <c r="E12623" s="4"/>
      <c r="F12623" s="4"/>
    </row>
    <row r="12624" spans="5:6" x14ac:dyDescent="0.2">
      <c r="E12624" s="4"/>
      <c r="F12624" s="4"/>
    </row>
    <row r="12625" spans="5:6" x14ac:dyDescent="0.2">
      <c r="E12625" s="4"/>
      <c r="F12625" s="4"/>
    </row>
    <row r="12626" spans="5:6" x14ac:dyDescent="0.2">
      <c r="E12626" s="4"/>
      <c r="F12626" s="4"/>
    </row>
    <row r="12627" spans="5:6" x14ac:dyDescent="0.2">
      <c r="E12627" s="4"/>
      <c r="F12627" s="4"/>
    </row>
    <row r="12628" spans="5:6" x14ac:dyDescent="0.2">
      <c r="E12628" s="4"/>
      <c r="F12628" s="4"/>
    </row>
    <row r="12629" spans="5:6" x14ac:dyDescent="0.2">
      <c r="E12629" s="4"/>
      <c r="F12629" s="4"/>
    </row>
    <row r="12630" spans="5:6" x14ac:dyDescent="0.2">
      <c r="E12630" s="4"/>
      <c r="F12630" s="4"/>
    </row>
    <row r="12631" spans="5:6" x14ac:dyDescent="0.2">
      <c r="E12631" s="4"/>
      <c r="F12631" s="4"/>
    </row>
    <row r="12632" spans="5:6" x14ac:dyDescent="0.2">
      <c r="E12632" s="4"/>
      <c r="F12632" s="4"/>
    </row>
    <row r="12633" spans="5:6" x14ac:dyDescent="0.2">
      <c r="E12633" s="4"/>
      <c r="F12633" s="4"/>
    </row>
    <row r="12634" spans="5:6" x14ac:dyDescent="0.2">
      <c r="E12634" s="4"/>
      <c r="F12634" s="4"/>
    </row>
    <row r="12635" spans="5:6" x14ac:dyDescent="0.2">
      <c r="E12635" s="4"/>
      <c r="F12635" s="4"/>
    </row>
    <row r="12636" spans="5:6" x14ac:dyDescent="0.2">
      <c r="E12636" s="4"/>
      <c r="F12636" s="4"/>
    </row>
    <row r="12637" spans="5:6" x14ac:dyDescent="0.2">
      <c r="E12637" s="4"/>
      <c r="F12637" s="4"/>
    </row>
    <row r="12638" spans="5:6" x14ac:dyDescent="0.2">
      <c r="E12638" s="4"/>
      <c r="F12638" s="4"/>
    </row>
    <row r="12639" spans="5:6" x14ac:dyDescent="0.2">
      <c r="E12639" s="4"/>
      <c r="F12639" s="4"/>
    </row>
    <row r="12640" spans="5:6" x14ac:dyDescent="0.2">
      <c r="E12640" s="4"/>
      <c r="F12640" s="4"/>
    </row>
    <row r="12641" spans="5:6" x14ac:dyDescent="0.2">
      <c r="E12641" s="4"/>
      <c r="F12641" s="4"/>
    </row>
    <row r="12642" spans="5:6" x14ac:dyDescent="0.2">
      <c r="E12642" s="4"/>
      <c r="F12642" s="4"/>
    </row>
    <row r="12643" spans="5:6" x14ac:dyDescent="0.2">
      <c r="E12643" s="4"/>
      <c r="F12643" s="4"/>
    </row>
    <row r="12644" spans="5:6" x14ac:dyDescent="0.2">
      <c r="E12644" s="4"/>
      <c r="F12644" s="4"/>
    </row>
    <row r="12645" spans="5:6" x14ac:dyDescent="0.2">
      <c r="E12645" s="4"/>
      <c r="F12645" s="4"/>
    </row>
    <row r="12646" spans="5:6" x14ac:dyDescent="0.2">
      <c r="E12646" s="4"/>
      <c r="F12646" s="4"/>
    </row>
    <row r="12647" spans="5:6" x14ac:dyDescent="0.2">
      <c r="E12647" s="4"/>
      <c r="F12647" s="4"/>
    </row>
    <row r="12648" spans="5:6" x14ac:dyDescent="0.2">
      <c r="E12648" s="4"/>
      <c r="F12648" s="4"/>
    </row>
    <row r="12649" spans="5:6" x14ac:dyDescent="0.2">
      <c r="E12649" s="4"/>
      <c r="F12649" s="4"/>
    </row>
    <row r="12650" spans="5:6" x14ac:dyDescent="0.2">
      <c r="E12650" s="4"/>
      <c r="F12650" s="4"/>
    </row>
    <row r="12651" spans="5:6" x14ac:dyDescent="0.2">
      <c r="E12651" s="4"/>
      <c r="F12651" s="4"/>
    </row>
    <row r="12652" spans="5:6" x14ac:dyDescent="0.2">
      <c r="E12652" s="4"/>
      <c r="F12652" s="4"/>
    </row>
    <row r="12653" spans="5:6" x14ac:dyDescent="0.2">
      <c r="E12653" s="4"/>
      <c r="F12653" s="4"/>
    </row>
    <row r="12654" spans="5:6" x14ac:dyDescent="0.2">
      <c r="E12654" s="4"/>
      <c r="F12654" s="4"/>
    </row>
    <row r="12655" spans="5:6" x14ac:dyDescent="0.2">
      <c r="E12655" s="4"/>
      <c r="F12655" s="4"/>
    </row>
    <row r="12656" spans="5:6" x14ac:dyDescent="0.2">
      <c r="E12656" s="4"/>
      <c r="F12656" s="4"/>
    </row>
    <row r="12657" spans="5:6" x14ac:dyDescent="0.2">
      <c r="E12657" s="4"/>
      <c r="F12657" s="4"/>
    </row>
    <row r="12658" spans="5:6" x14ac:dyDescent="0.2">
      <c r="E12658" s="4"/>
      <c r="F12658" s="4"/>
    </row>
    <row r="12659" spans="5:6" x14ac:dyDescent="0.2">
      <c r="E12659" s="4"/>
      <c r="F12659" s="4"/>
    </row>
    <row r="12660" spans="5:6" x14ac:dyDescent="0.2">
      <c r="E12660" s="4"/>
      <c r="F12660" s="4"/>
    </row>
    <row r="12661" spans="5:6" x14ac:dyDescent="0.2">
      <c r="E12661" s="4"/>
      <c r="F12661" s="4"/>
    </row>
    <row r="12662" spans="5:6" x14ac:dyDescent="0.2">
      <c r="E12662" s="4"/>
      <c r="F12662" s="4"/>
    </row>
    <row r="12663" spans="5:6" x14ac:dyDescent="0.2">
      <c r="E12663" s="4"/>
      <c r="F12663" s="4"/>
    </row>
    <row r="12664" spans="5:6" x14ac:dyDescent="0.2">
      <c r="E12664" s="4"/>
      <c r="F12664" s="4"/>
    </row>
    <row r="12665" spans="5:6" x14ac:dyDescent="0.2">
      <c r="E12665" s="4"/>
      <c r="F12665" s="4"/>
    </row>
    <row r="12666" spans="5:6" x14ac:dyDescent="0.2">
      <c r="E12666" s="4"/>
      <c r="F12666" s="4"/>
    </row>
    <row r="12667" spans="5:6" x14ac:dyDescent="0.2">
      <c r="E12667" s="4"/>
      <c r="F12667" s="4"/>
    </row>
    <row r="12668" spans="5:6" x14ac:dyDescent="0.2">
      <c r="E12668" s="4"/>
      <c r="F12668" s="4"/>
    </row>
    <row r="12669" spans="5:6" x14ac:dyDescent="0.2">
      <c r="E12669" s="4"/>
      <c r="F12669" s="4"/>
    </row>
    <row r="12670" spans="5:6" x14ac:dyDescent="0.2">
      <c r="E12670" s="4"/>
      <c r="F12670" s="4"/>
    </row>
    <row r="12671" spans="5:6" x14ac:dyDescent="0.2">
      <c r="E12671" s="4"/>
      <c r="F12671" s="4"/>
    </row>
    <row r="12672" spans="5:6" x14ac:dyDescent="0.2">
      <c r="E12672" s="4"/>
      <c r="F12672" s="4"/>
    </row>
    <row r="12673" spans="5:6" x14ac:dyDescent="0.2">
      <c r="E12673" s="4"/>
      <c r="F12673" s="4"/>
    </row>
    <row r="12674" spans="5:6" x14ac:dyDescent="0.2">
      <c r="E12674" s="4"/>
      <c r="F12674" s="4"/>
    </row>
    <row r="12675" spans="5:6" x14ac:dyDescent="0.2">
      <c r="E12675" s="4"/>
      <c r="F12675" s="4"/>
    </row>
    <row r="12676" spans="5:6" x14ac:dyDescent="0.2">
      <c r="E12676" s="4"/>
      <c r="F12676" s="4"/>
    </row>
    <row r="12677" spans="5:6" x14ac:dyDescent="0.2">
      <c r="E12677" s="4"/>
      <c r="F12677" s="4"/>
    </row>
    <row r="12678" spans="5:6" x14ac:dyDescent="0.2">
      <c r="E12678" s="4"/>
      <c r="F12678" s="4"/>
    </row>
    <row r="12679" spans="5:6" x14ac:dyDescent="0.2">
      <c r="E12679" s="4"/>
      <c r="F12679" s="4"/>
    </row>
    <row r="12680" spans="5:6" x14ac:dyDescent="0.2">
      <c r="E12680" s="4"/>
      <c r="F12680" s="4"/>
    </row>
    <row r="12681" spans="5:6" x14ac:dyDescent="0.2">
      <c r="E12681" s="4"/>
      <c r="F12681" s="4"/>
    </row>
    <row r="12682" spans="5:6" x14ac:dyDescent="0.2">
      <c r="E12682" s="4"/>
      <c r="F12682" s="4"/>
    </row>
    <row r="12683" spans="5:6" x14ac:dyDescent="0.2">
      <c r="E12683" s="4"/>
      <c r="F12683" s="4"/>
    </row>
    <row r="12684" spans="5:6" x14ac:dyDescent="0.2">
      <c r="E12684" s="4"/>
      <c r="F12684" s="4"/>
    </row>
    <row r="12685" spans="5:6" x14ac:dyDescent="0.2">
      <c r="E12685" s="4"/>
      <c r="F12685" s="4"/>
    </row>
    <row r="12686" spans="5:6" x14ac:dyDescent="0.2">
      <c r="E12686" s="4"/>
      <c r="F12686" s="4"/>
    </row>
    <row r="12687" spans="5:6" x14ac:dyDescent="0.2">
      <c r="E12687" s="4"/>
      <c r="F12687" s="4"/>
    </row>
    <row r="12688" spans="5:6" x14ac:dyDescent="0.2">
      <c r="E12688" s="4"/>
      <c r="F12688" s="4"/>
    </row>
    <row r="12689" spans="5:6" x14ac:dyDescent="0.2">
      <c r="E12689" s="4"/>
      <c r="F12689" s="4"/>
    </row>
    <row r="12690" spans="5:6" x14ac:dyDescent="0.2">
      <c r="E12690" s="4"/>
      <c r="F12690" s="4"/>
    </row>
    <row r="12691" spans="5:6" x14ac:dyDescent="0.2">
      <c r="E12691" s="4"/>
      <c r="F12691" s="4"/>
    </row>
    <row r="12692" spans="5:6" x14ac:dyDescent="0.2">
      <c r="E12692" s="4"/>
      <c r="F12692" s="4"/>
    </row>
    <row r="12693" spans="5:6" x14ac:dyDescent="0.2">
      <c r="E12693" s="4"/>
      <c r="F12693" s="4"/>
    </row>
    <row r="12694" spans="5:6" x14ac:dyDescent="0.2">
      <c r="E12694" s="4"/>
      <c r="F12694" s="4"/>
    </row>
    <row r="12695" spans="5:6" x14ac:dyDescent="0.2">
      <c r="E12695" s="4"/>
      <c r="F12695" s="4"/>
    </row>
    <row r="12696" spans="5:6" x14ac:dyDescent="0.2">
      <c r="E12696" s="4"/>
      <c r="F12696" s="4"/>
    </row>
    <row r="12697" spans="5:6" x14ac:dyDescent="0.2">
      <c r="E12697" s="4"/>
      <c r="F12697" s="4"/>
    </row>
    <row r="12698" spans="5:6" x14ac:dyDescent="0.2">
      <c r="E12698" s="4"/>
      <c r="F12698" s="4"/>
    </row>
    <row r="12699" spans="5:6" x14ac:dyDescent="0.2">
      <c r="E12699" s="4"/>
      <c r="F12699" s="4"/>
    </row>
    <row r="12700" spans="5:6" x14ac:dyDescent="0.2">
      <c r="E12700" s="4"/>
      <c r="F12700" s="4"/>
    </row>
    <row r="12701" spans="5:6" x14ac:dyDescent="0.2">
      <c r="E12701" s="4"/>
      <c r="F12701" s="4"/>
    </row>
    <row r="12702" spans="5:6" x14ac:dyDescent="0.2">
      <c r="E12702" s="4"/>
      <c r="F12702" s="4"/>
    </row>
    <row r="12703" spans="5:6" x14ac:dyDescent="0.2">
      <c r="E12703" s="4"/>
      <c r="F12703" s="4"/>
    </row>
    <row r="12704" spans="5:6" x14ac:dyDescent="0.2">
      <c r="E12704" s="4"/>
      <c r="F12704" s="4"/>
    </row>
    <row r="12705" spans="5:6" x14ac:dyDescent="0.2">
      <c r="E12705" s="4"/>
      <c r="F12705" s="4"/>
    </row>
    <row r="12706" spans="5:6" x14ac:dyDescent="0.2">
      <c r="E12706" s="4"/>
      <c r="F12706" s="4"/>
    </row>
    <row r="12707" spans="5:6" x14ac:dyDescent="0.2">
      <c r="E12707" s="4"/>
      <c r="F12707" s="4"/>
    </row>
    <row r="12708" spans="5:6" x14ac:dyDescent="0.2">
      <c r="E12708" s="4"/>
      <c r="F12708" s="4"/>
    </row>
    <row r="12709" spans="5:6" x14ac:dyDescent="0.2">
      <c r="E12709" s="4"/>
      <c r="F12709" s="4"/>
    </row>
    <row r="12710" spans="5:6" x14ac:dyDescent="0.2">
      <c r="E12710" s="4"/>
      <c r="F12710" s="4"/>
    </row>
    <row r="12711" spans="5:6" x14ac:dyDescent="0.2">
      <c r="E12711" s="4"/>
      <c r="F12711" s="4"/>
    </row>
    <row r="12712" spans="5:6" x14ac:dyDescent="0.2">
      <c r="E12712" s="4"/>
      <c r="F12712" s="4"/>
    </row>
    <row r="12713" spans="5:6" x14ac:dyDescent="0.2">
      <c r="E12713" s="4"/>
      <c r="F12713" s="4"/>
    </row>
    <row r="12714" spans="5:6" x14ac:dyDescent="0.2">
      <c r="E12714" s="4"/>
      <c r="F12714" s="4"/>
    </row>
    <row r="12715" spans="5:6" x14ac:dyDescent="0.2">
      <c r="E12715" s="4"/>
      <c r="F12715" s="4"/>
    </row>
    <row r="12716" spans="5:6" x14ac:dyDescent="0.2">
      <c r="E12716" s="4"/>
      <c r="F12716" s="4"/>
    </row>
    <row r="12717" spans="5:6" x14ac:dyDescent="0.2">
      <c r="E12717" s="4"/>
      <c r="F12717" s="4"/>
    </row>
    <row r="12718" spans="5:6" x14ac:dyDescent="0.2">
      <c r="E12718" s="4"/>
      <c r="F12718" s="4"/>
    </row>
    <row r="12719" spans="5:6" x14ac:dyDescent="0.2">
      <c r="E12719" s="4"/>
      <c r="F12719" s="4"/>
    </row>
    <row r="12720" spans="5:6" x14ac:dyDescent="0.2">
      <c r="E12720" s="4"/>
      <c r="F12720" s="4"/>
    </row>
    <row r="12721" spans="5:6" x14ac:dyDescent="0.2">
      <c r="E12721" s="4"/>
      <c r="F12721" s="4"/>
    </row>
    <row r="12722" spans="5:6" x14ac:dyDescent="0.2">
      <c r="E12722" s="4"/>
      <c r="F12722" s="4"/>
    </row>
    <row r="12723" spans="5:6" x14ac:dyDescent="0.2">
      <c r="E12723" s="4"/>
      <c r="F12723" s="4"/>
    </row>
    <row r="12724" spans="5:6" x14ac:dyDescent="0.2">
      <c r="E12724" s="4"/>
      <c r="F12724" s="4"/>
    </row>
    <row r="12725" spans="5:6" x14ac:dyDescent="0.2">
      <c r="E12725" s="4"/>
      <c r="F12725" s="4"/>
    </row>
    <row r="12726" spans="5:6" x14ac:dyDescent="0.2">
      <c r="E12726" s="4"/>
      <c r="F12726" s="4"/>
    </row>
    <row r="12727" spans="5:6" x14ac:dyDescent="0.2">
      <c r="E12727" s="4"/>
      <c r="F12727" s="4"/>
    </row>
    <row r="12728" spans="5:6" x14ac:dyDescent="0.2">
      <c r="E12728" s="4"/>
      <c r="F12728" s="4"/>
    </row>
    <row r="12729" spans="5:6" x14ac:dyDescent="0.2">
      <c r="E12729" s="4"/>
      <c r="F12729" s="4"/>
    </row>
    <row r="12730" spans="5:6" x14ac:dyDescent="0.2">
      <c r="E12730" s="4"/>
      <c r="F12730" s="4"/>
    </row>
    <row r="12731" spans="5:6" x14ac:dyDescent="0.2">
      <c r="E12731" s="4"/>
      <c r="F12731" s="4"/>
    </row>
    <row r="12732" spans="5:6" x14ac:dyDescent="0.2">
      <c r="E12732" s="4"/>
      <c r="F12732" s="4"/>
    </row>
    <row r="12733" spans="5:6" x14ac:dyDescent="0.2">
      <c r="E12733" s="4"/>
      <c r="F12733" s="4"/>
    </row>
    <row r="12734" spans="5:6" x14ac:dyDescent="0.2">
      <c r="E12734" s="4"/>
      <c r="F12734" s="4"/>
    </row>
    <row r="12735" spans="5:6" x14ac:dyDescent="0.2">
      <c r="E12735" s="4"/>
      <c r="F12735" s="4"/>
    </row>
    <row r="12736" spans="5:6" x14ac:dyDescent="0.2">
      <c r="E12736" s="4"/>
      <c r="F12736" s="4"/>
    </row>
    <row r="12737" spans="5:6" x14ac:dyDescent="0.2">
      <c r="E12737" s="4"/>
      <c r="F12737" s="4"/>
    </row>
    <row r="12738" spans="5:6" x14ac:dyDescent="0.2">
      <c r="E12738" s="4"/>
      <c r="F12738" s="4"/>
    </row>
    <row r="12739" spans="5:6" x14ac:dyDescent="0.2">
      <c r="E12739" s="4"/>
      <c r="F12739" s="4"/>
    </row>
    <row r="12740" spans="5:6" x14ac:dyDescent="0.2">
      <c r="E12740" s="4"/>
      <c r="F12740" s="4"/>
    </row>
    <row r="12741" spans="5:6" x14ac:dyDescent="0.2">
      <c r="E12741" s="4"/>
      <c r="F12741" s="4"/>
    </row>
    <row r="12742" spans="5:6" x14ac:dyDescent="0.2">
      <c r="E12742" s="4"/>
      <c r="F12742" s="4"/>
    </row>
    <row r="12743" spans="5:6" x14ac:dyDescent="0.2">
      <c r="E12743" s="4"/>
      <c r="F12743" s="4"/>
    </row>
    <row r="12744" spans="5:6" x14ac:dyDescent="0.2">
      <c r="E12744" s="4"/>
      <c r="F12744" s="4"/>
    </row>
    <row r="12745" spans="5:6" x14ac:dyDescent="0.2">
      <c r="E12745" s="4"/>
      <c r="F12745" s="4"/>
    </row>
    <row r="12746" spans="5:6" x14ac:dyDescent="0.2">
      <c r="E12746" s="4"/>
      <c r="F12746" s="4"/>
    </row>
    <row r="12747" spans="5:6" x14ac:dyDescent="0.2">
      <c r="E12747" s="4"/>
      <c r="F12747" s="4"/>
    </row>
    <row r="12748" spans="5:6" x14ac:dyDescent="0.2">
      <c r="E12748" s="4"/>
      <c r="F12748" s="4"/>
    </row>
    <row r="12749" spans="5:6" x14ac:dyDescent="0.2">
      <c r="E12749" s="4"/>
      <c r="F12749" s="4"/>
    </row>
    <row r="12750" spans="5:6" x14ac:dyDescent="0.2">
      <c r="E12750" s="4"/>
      <c r="F12750" s="4"/>
    </row>
    <row r="12751" spans="5:6" x14ac:dyDescent="0.2">
      <c r="E12751" s="4"/>
      <c r="F12751" s="4"/>
    </row>
    <row r="12752" spans="5:6" x14ac:dyDescent="0.2">
      <c r="E12752" s="4"/>
      <c r="F12752" s="4"/>
    </row>
    <row r="12753" spans="5:6" x14ac:dyDescent="0.2">
      <c r="E12753" s="4"/>
      <c r="F12753" s="4"/>
    </row>
    <row r="12754" spans="5:6" x14ac:dyDescent="0.2">
      <c r="E12754" s="4"/>
      <c r="F12754" s="4"/>
    </row>
    <row r="12755" spans="5:6" x14ac:dyDescent="0.2">
      <c r="E12755" s="4"/>
      <c r="F12755" s="4"/>
    </row>
    <row r="12756" spans="5:6" x14ac:dyDescent="0.2">
      <c r="E12756" s="4"/>
      <c r="F12756" s="4"/>
    </row>
    <row r="12757" spans="5:6" x14ac:dyDescent="0.2">
      <c r="E12757" s="4"/>
      <c r="F12757" s="4"/>
    </row>
    <row r="12758" spans="5:6" x14ac:dyDescent="0.2">
      <c r="E12758" s="4"/>
      <c r="F12758" s="4"/>
    </row>
    <row r="12759" spans="5:6" x14ac:dyDescent="0.2">
      <c r="E12759" s="4"/>
      <c r="F12759" s="4"/>
    </row>
    <row r="12760" spans="5:6" x14ac:dyDescent="0.2">
      <c r="E12760" s="4"/>
      <c r="F12760" s="4"/>
    </row>
    <row r="12761" spans="5:6" x14ac:dyDescent="0.2">
      <c r="E12761" s="4"/>
      <c r="F12761" s="4"/>
    </row>
    <row r="12762" spans="5:6" x14ac:dyDescent="0.2">
      <c r="E12762" s="4"/>
      <c r="F12762" s="4"/>
    </row>
    <row r="12763" spans="5:6" x14ac:dyDescent="0.2">
      <c r="E12763" s="4"/>
      <c r="F12763" s="4"/>
    </row>
    <row r="12764" spans="5:6" x14ac:dyDescent="0.2">
      <c r="E12764" s="4"/>
      <c r="F12764" s="4"/>
    </row>
    <row r="12765" spans="5:6" x14ac:dyDescent="0.2">
      <c r="E12765" s="4"/>
      <c r="F12765" s="4"/>
    </row>
    <row r="12766" spans="5:6" x14ac:dyDescent="0.2">
      <c r="E12766" s="4"/>
      <c r="F12766" s="4"/>
    </row>
    <row r="12767" spans="5:6" x14ac:dyDescent="0.2">
      <c r="E12767" s="4"/>
      <c r="F12767" s="4"/>
    </row>
    <row r="12768" spans="5:6" x14ac:dyDescent="0.2">
      <c r="E12768" s="4"/>
      <c r="F12768" s="4"/>
    </row>
    <row r="12769" spans="5:6" x14ac:dyDescent="0.2">
      <c r="E12769" s="4"/>
      <c r="F12769" s="4"/>
    </row>
    <row r="12770" spans="5:6" x14ac:dyDescent="0.2">
      <c r="E12770" s="4"/>
      <c r="F12770" s="4"/>
    </row>
    <row r="12771" spans="5:6" x14ac:dyDescent="0.2">
      <c r="E12771" s="4"/>
      <c r="F12771" s="4"/>
    </row>
    <row r="12772" spans="5:6" x14ac:dyDescent="0.2">
      <c r="E12772" s="4"/>
      <c r="F12772" s="4"/>
    </row>
    <row r="12773" spans="5:6" x14ac:dyDescent="0.2">
      <c r="E12773" s="4"/>
      <c r="F12773" s="4"/>
    </row>
    <row r="12774" spans="5:6" x14ac:dyDescent="0.2">
      <c r="E12774" s="4"/>
      <c r="F12774" s="4"/>
    </row>
    <row r="12775" spans="5:6" x14ac:dyDescent="0.2">
      <c r="E12775" s="4"/>
      <c r="F12775" s="4"/>
    </row>
    <row r="12776" spans="5:6" x14ac:dyDescent="0.2">
      <c r="E12776" s="4"/>
      <c r="F12776" s="4"/>
    </row>
    <row r="12777" spans="5:6" x14ac:dyDescent="0.2">
      <c r="E12777" s="4"/>
      <c r="F12777" s="4"/>
    </row>
    <row r="12778" spans="5:6" x14ac:dyDescent="0.2">
      <c r="E12778" s="4"/>
      <c r="F12778" s="4"/>
    </row>
    <row r="12779" spans="5:6" x14ac:dyDescent="0.2">
      <c r="E12779" s="4"/>
      <c r="F12779" s="4"/>
    </row>
    <row r="12780" spans="5:6" x14ac:dyDescent="0.2">
      <c r="E12780" s="4"/>
      <c r="F12780" s="4"/>
    </row>
    <row r="12781" spans="5:6" x14ac:dyDescent="0.2">
      <c r="E12781" s="4"/>
      <c r="F12781" s="4"/>
    </row>
    <row r="12782" spans="5:6" x14ac:dyDescent="0.2">
      <c r="E12782" s="4"/>
      <c r="F12782" s="4"/>
    </row>
    <row r="12783" spans="5:6" x14ac:dyDescent="0.2">
      <c r="E12783" s="4"/>
      <c r="F12783" s="4"/>
    </row>
    <row r="12784" spans="5:6" x14ac:dyDescent="0.2">
      <c r="E12784" s="4"/>
      <c r="F12784" s="4"/>
    </row>
    <row r="12785" spans="5:6" x14ac:dyDescent="0.2">
      <c r="E12785" s="4"/>
      <c r="F12785" s="4"/>
    </row>
    <row r="12786" spans="5:6" x14ac:dyDescent="0.2">
      <c r="E12786" s="4"/>
      <c r="F12786" s="4"/>
    </row>
    <row r="12787" spans="5:6" x14ac:dyDescent="0.2">
      <c r="E12787" s="4"/>
      <c r="F12787" s="4"/>
    </row>
    <row r="12788" spans="5:6" x14ac:dyDescent="0.2">
      <c r="E12788" s="4"/>
      <c r="F12788" s="4"/>
    </row>
    <row r="12789" spans="5:6" x14ac:dyDescent="0.2">
      <c r="E12789" s="4"/>
      <c r="F12789" s="4"/>
    </row>
    <row r="12790" spans="5:6" x14ac:dyDescent="0.2">
      <c r="E12790" s="4"/>
      <c r="F12790" s="4"/>
    </row>
    <row r="12791" spans="5:6" x14ac:dyDescent="0.2">
      <c r="E12791" s="4"/>
      <c r="F12791" s="4"/>
    </row>
    <row r="12792" spans="5:6" x14ac:dyDescent="0.2">
      <c r="E12792" s="4"/>
      <c r="F12792" s="4"/>
    </row>
    <row r="12793" spans="5:6" x14ac:dyDescent="0.2">
      <c r="E12793" s="4"/>
      <c r="F12793" s="4"/>
    </row>
    <row r="12794" spans="5:6" x14ac:dyDescent="0.2">
      <c r="E12794" s="4"/>
      <c r="F12794" s="4"/>
    </row>
    <row r="12795" spans="5:6" x14ac:dyDescent="0.2">
      <c r="E12795" s="4"/>
      <c r="F12795" s="4"/>
    </row>
    <row r="12796" spans="5:6" x14ac:dyDescent="0.2">
      <c r="E12796" s="4"/>
      <c r="F12796" s="4"/>
    </row>
    <row r="12797" spans="5:6" x14ac:dyDescent="0.2">
      <c r="E12797" s="4"/>
      <c r="F12797" s="4"/>
    </row>
    <row r="12798" spans="5:6" x14ac:dyDescent="0.2">
      <c r="E12798" s="4"/>
      <c r="F12798" s="4"/>
    </row>
    <row r="12799" spans="5:6" x14ac:dyDescent="0.2">
      <c r="E12799" s="4"/>
      <c r="F12799" s="4"/>
    </row>
    <row r="12800" spans="5:6" x14ac:dyDescent="0.2">
      <c r="E12800" s="4"/>
      <c r="F12800" s="4"/>
    </row>
    <row r="12801" spans="5:6" x14ac:dyDescent="0.2">
      <c r="E12801" s="4"/>
      <c r="F12801" s="4"/>
    </row>
    <row r="12802" spans="5:6" x14ac:dyDescent="0.2">
      <c r="E12802" s="4"/>
      <c r="F12802" s="4"/>
    </row>
    <row r="12803" spans="5:6" x14ac:dyDescent="0.2">
      <c r="E12803" s="4"/>
      <c r="F12803" s="4"/>
    </row>
    <row r="12804" spans="5:6" x14ac:dyDescent="0.2">
      <c r="E12804" s="4"/>
      <c r="F12804" s="4"/>
    </row>
    <row r="12805" spans="5:6" x14ac:dyDescent="0.2">
      <c r="E12805" s="4"/>
      <c r="F12805" s="4"/>
    </row>
    <row r="12806" spans="5:6" x14ac:dyDescent="0.2">
      <c r="E12806" s="4"/>
      <c r="F12806" s="4"/>
    </row>
    <row r="12807" spans="5:6" x14ac:dyDescent="0.2">
      <c r="E12807" s="4"/>
      <c r="F12807" s="4"/>
    </row>
    <row r="12808" spans="5:6" x14ac:dyDescent="0.2">
      <c r="E12808" s="4"/>
      <c r="F12808" s="4"/>
    </row>
    <row r="12809" spans="5:6" x14ac:dyDescent="0.2">
      <c r="E12809" s="4"/>
      <c r="F12809" s="4"/>
    </row>
    <row r="12810" spans="5:6" x14ac:dyDescent="0.2">
      <c r="E12810" s="4"/>
      <c r="F12810" s="4"/>
    </row>
    <row r="12811" spans="5:6" x14ac:dyDescent="0.2">
      <c r="E12811" s="4"/>
      <c r="F12811" s="4"/>
    </row>
    <row r="12812" spans="5:6" x14ac:dyDescent="0.2">
      <c r="E12812" s="4"/>
      <c r="F12812" s="4"/>
    </row>
    <row r="12813" spans="5:6" x14ac:dyDescent="0.2">
      <c r="E12813" s="4"/>
      <c r="F12813" s="4"/>
    </row>
    <row r="12814" spans="5:6" x14ac:dyDescent="0.2">
      <c r="E12814" s="4"/>
      <c r="F12814" s="4"/>
    </row>
    <row r="12815" spans="5:6" x14ac:dyDescent="0.2">
      <c r="E12815" s="4"/>
      <c r="F12815" s="4"/>
    </row>
    <row r="12816" spans="5:6" x14ac:dyDescent="0.2">
      <c r="E12816" s="4"/>
      <c r="F12816" s="4"/>
    </row>
    <row r="12817" spans="5:6" x14ac:dyDescent="0.2">
      <c r="E12817" s="4"/>
      <c r="F12817" s="4"/>
    </row>
    <row r="12818" spans="5:6" x14ac:dyDescent="0.2">
      <c r="E12818" s="4"/>
      <c r="F12818" s="4"/>
    </row>
    <row r="12819" spans="5:6" x14ac:dyDescent="0.2">
      <c r="E12819" s="4"/>
      <c r="F12819" s="4"/>
    </row>
    <row r="12820" spans="5:6" x14ac:dyDescent="0.2">
      <c r="E12820" s="4"/>
      <c r="F12820" s="4"/>
    </row>
    <row r="12821" spans="5:6" x14ac:dyDescent="0.2">
      <c r="E12821" s="4"/>
      <c r="F12821" s="4"/>
    </row>
    <row r="12822" spans="5:6" x14ac:dyDescent="0.2">
      <c r="E12822" s="4"/>
      <c r="F12822" s="4"/>
    </row>
    <row r="12823" spans="5:6" x14ac:dyDescent="0.2">
      <c r="E12823" s="4"/>
      <c r="F12823" s="4"/>
    </row>
    <row r="12824" spans="5:6" x14ac:dyDescent="0.2">
      <c r="E12824" s="4"/>
      <c r="F12824" s="4"/>
    </row>
    <row r="12825" spans="5:6" x14ac:dyDescent="0.2">
      <c r="E12825" s="4"/>
      <c r="F12825" s="4"/>
    </row>
    <row r="12826" spans="5:6" x14ac:dyDescent="0.2">
      <c r="E12826" s="4"/>
      <c r="F12826" s="4"/>
    </row>
    <row r="12827" spans="5:6" x14ac:dyDescent="0.2">
      <c r="E12827" s="4"/>
      <c r="F12827" s="4"/>
    </row>
    <row r="12828" spans="5:6" x14ac:dyDescent="0.2">
      <c r="E12828" s="4"/>
      <c r="F12828" s="4"/>
    </row>
    <row r="12829" spans="5:6" x14ac:dyDescent="0.2">
      <c r="E12829" s="4"/>
      <c r="F12829" s="4"/>
    </row>
    <row r="12830" spans="5:6" x14ac:dyDescent="0.2">
      <c r="E12830" s="4"/>
      <c r="F12830" s="4"/>
    </row>
    <row r="12831" spans="5:6" x14ac:dyDescent="0.2">
      <c r="E12831" s="4"/>
      <c r="F12831" s="4"/>
    </row>
    <row r="12832" spans="5:6" x14ac:dyDescent="0.2">
      <c r="E12832" s="4"/>
      <c r="F12832" s="4"/>
    </row>
    <row r="12833" spans="5:6" x14ac:dyDescent="0.2">
      <c r="E12833" s="4"/>
      <c r="F12833" s="4"/>
    </row>
    <row r="12834" spans="5:6" x14ac:dyDescent="0.2">
      <c r="E12834" s="4"/>
      <c r="F12834" s="4"/>
    </row>
    <row r="12835" spans="5:6" x14ac:dyDescent="0.2">
      <c r="E12835" s="4"/>
      <c r="F12835" s="4"/>
    </row>
    <row r="12836" spans="5:6" x14ac:dyDescent="0.2">
      <c r="E12836" s="4"/>
      <c r="F12836" s="4"/>
    </row>
    <row r="12837" spans="5:6" x14ac:dyDescent="0.2">
      <c r="E12837" s="4"/>
      <c r="F12837" s="4"/>
    </row>
    <row r="12838" spans="5:6" x14ac:dyDescent="0.2">
      <c r="E12838" s="4"/>
      <c r="F12838" s="4"/>
    </row>
    <row r="12839" spans="5:6" x14ac:dyDescent="0.2">
      <c r="E12839" s="4"/>
      <c r="F12839" s="4"/>
    </row>
    <row r="12840" spans="5:6" x14ac:dyDescent="0.2">
      <c r="E12840" s="4"/>
      <c r="F12840" s="4"/>
    </row>
    <row r="12841" spans="5:6" x14ac:dyDescent="0.2">
      <c r="E12841" s="4"/>
      <c r="F12841" s="4"/>
    </row>
    <row r="12842" spans="5:6" x14ac:dyDescent="0.2">
      <c r="E12842" s="4"/>
      <c r="F12842" s="4"/>
    </row>
    <row r="12843" spans="5:6" x14ac:dyDescent="0.2">
      <c r="E12843" s="4"/>
      <c r="F12843" s="4"/>
    </row>
    <row r="12844" spans="5:6" x14ac:dyDescent="0.2">
      <c r="E12844" s="4"/>
      <c r="F12844" s="4"/>
    </row>
    <row r="12845" spans="5:6" x14ac:dyDescent="0.2">
      <c r="E12845" s="4"/>
      <c r="F12845" s="4"/>
    </row>
    <row r="12846" spans="5:6" x14ac:dyDescent="0.2">
      <c r="E12846" s="4"/>
      <c r="F12846" s="4"/>
    </row>
    <row r="12847" spans="5:6" x14ac:dyDescent="0.2">
      <c r="E12847" s="4"/>
      <c r="F12847" s="4"/>
    </row>
    <row r="12848" spans="5:6" x14ac:dyDescent="0.2">
      <c r="E12848" s="4"/>
      <c r="F12848" s="4"/>
    </row>
    <row r="12849" spans="5:6" x14ac:dyDescent="0.2">
      <c r="E12849" s="4"/>
      <c r="F12849" s="4"/>
    </row>
    <row r="12850" spans="5:6" x14ac:dyDescent="0.2">
      <c r="E12850" s="4"/>
      <c r="F12850" s="4"/>
    </row>
    <row r="12851" spans="5:6" x14ac:dyDescent="0.2">
      <c r="E12851" s="4"/>
      <c r="F12851" s="4"/>
    </row>
    <row r="12852" spans="5:6" x14ac:dyDescent="0.2">
      <c r="E12852" s="4"/>
      <c r="F12852" s="4"/>
    </row>
    <row r="12853" spans="5:6" x14ac:dyDescent="0.2">
      <c r="E12853" s="4"/>
      <c r="F12853" s="4"/>
    </row>
    <row r="12854" spans="5:6" x14ac:dyDescent="0.2">
      <c r="E12854" s="4"/>
      <c r="F12854" s="4"/>
    </row>
    <row r="12855" spans="5:6" x14ac:dyDescent="0.2">
      <c r="E12855" s="4"/>
      <c r="F12855" s="4"/>
    </row>
    <row r="12856" spans="5:6" x14ac:dyDescent="0.2">
      <c r="E12856" s="4"/>
      <c r="F12856" s="4"/>
    </row>
    <row r="12857" spans="5:6" x14ac:dyDescent="0.2">
      <c r="E12857" s="4"/>
      <c r="F12857" s="4"/>
    </row>
    <row r="12858" spans="5:6" x14ac:dyDescent="0.2">
      <c r="E12858" s="4"/>
      <c r="F12858" s="4"/>
    </row>
    <row r="12859" spans="5:6" x14ac:dyDescent="0.2">
      <c r="E12859" s="4"/>
      <c r="F12859" s="4"/>
    </row>
    <row r="12860" spans="5:6" x14ac:dyDescent="0.2">
      <c r="E12860" s="4"/>
      <c r="F12860" s="4"/>
    </row>
    <row r="12861" spans="5:6" x14ac:dyDescent="0.2">
      <c r="E12861" s="4"/>
      <c r="F12861" s="4"/>
    </row>
    <row r="12862" spans="5:6" x14ac:dyDescent="0.2">
      <c r="E12862" s="4"/>
      <c r="F12862" s="4"/>
    </row>
    <row r="12863" spans="5:6" x14ac:dyDescent="0.2">
      <c r="E12863" s="4"/>
      <c r="F12863" s="4"/>
    </row>
    <row r="12864" spans="5:6" x14ac:dyDescent="0.2">
      <c r="E12864" s="4"/>
      <c r="F12864" s="4"/>
    </row>
    <row r="12865" spans="5:6" x14ac:dyDescent="0.2">
      <c r="E12865" s="4"/>
      <c r="F12865" s="4"/>
    </row>
    <row r="12866" spans="5:6" x14ac:dyDescent="0.2">
      <c r="E12866" s="4"/>
      <c r="F12866" s="4"/>
    </row>
    <row r="12867" spans="5:6" x14ac:dyDescent="0.2">
      <c r="E12867" s="4"/>
      <c r="F12867" s="4"/>
    </row>
    <row r="12868" spans="5:6" x14ac:dyDescent="0.2">
      <c r="E12868" s="4"/>
      <c r="F12868" s="4"/>
    </row>
    <row r="12869" spans="5:6" x14ac:dyDescent="0.2">
      <c r="E12869" s="4"/>
      <c r="F12869" s="4"/>
    </row>
    <row r="12870" spans="5:6" x14ac:dyDescent="0.2">
      <c r="E12870" s="4"/>
      <c r="F12870" s="4"/>
    </row>
    <row r="12871" spans="5:6" x14ac:dyDescent="0.2">
      <c r="E12871" s="4"/>
      <c r="F12871" s="4"/>
    </row>
    <row r="12872" spans="5:6" x14ac:dyDescent="0.2">
      <c r="E12872" s="4"/>
      <c r="F12872" s="4"/>
    </row>
    <row r="12873" spans="5:6" x14ac:dyDescent="0.2">
      <c r="E12873" s="4"/>
      <c r="F12873" s="4"/>
    </row>
    <row r="12874" spans="5:6" x14ac:dyDescent="0.2">
      <c r="E12874" s="4"/>
      <c r="F12874" s="4"/>
    </row>
    <row r="12875" spans="5:6" x14ac:dyDescent="0.2">
      <c r="E12875" s="4"/>
      <c r="F12875" s="4"/>
    </row>
    <row r="12876" spans="5:6" x14ac:dyDescent="0.2">
      <c r="E12876" s="4"/>
      <c r="F12876" s="4"/>
    </row>
    <row r="12877" spans="5:6" x14ac:dyDescent="0.2">
      <c r="E12877" s="4"/>
      <c r="F12877" s="4"/>
    </row>
    <row r="12878" spans="5:6" x14ac:dyDescent="0.2">
      <c r="E12878" s="4"/>
      <c r="F12878" s="4"/>
    </row>
    <row r="12879" spans="5:6" x14ac:dyDescent="0.2">
      <c r="E12879" s="4"/>
      <c r="F12879" s="4"/>
    </row>
    <row r="12880" spans="5:6" x14ac:dyDescent="0.2">
      <c r="E12880" s="4"/>
      <c r="F12880" s="4"/>
    </row>
    <row r="12881" spans="5:6" x14ac:dyDescent="0.2">
      <c r="E12881" s="4"/>
      <c r="F12881" s="4"/>
    </row>
    <row r="12882" spans="5:6" x14ac:dyDescent="0.2">
      <c r="E12882" s="4"/>
      <c r="F12882" s="4"/>
    </row>
    <row r="12883" spans="5:6" x14ac:dyDescent="0.2">
      <c r="E12883" s="4"/>
      <c r="F12883" s="4"/>
    </row>
    <row r="12884" spans="5:6" x14ac:dyDescent="0.2">
      <c r="E12884" s="4"/>
      <c r="F12884" s="4"/>
    </row>
    <row r="12885" spans="5:6" x14ac:dyDescent="0.2">
      <c r="E12885" s="4"/>
      <c r="F12885" s="4"/>
    </row>
    <row r="12886" spans="5:6" x14ac:dyDescent="0.2">
      <c r="E12886" s="4"/>
      <c r="F12886" s="4"/>
    </row>
    <row r="12887" spans="5:6" x14ac:dyDescent="0.2">
      <c r="E12887" s="4"/>
      <c r="F12887" s="4"/>
    </row>
    <row r="12888" spans="5:6" x14ac:dyDescent="0.2">
      <c r="E12888" s="4"/>
      <c r="F12888" s="4"/>
    </row>
    <row r="12889" spans="5:6" x14ac:dyDescent="0.2">
      <c r="E12889" s="4"/>
      <c r="F12889" s="4"/>
    </row>
    <row r="12890" spans="5:6" x14ac:dyDescent="0.2">
      <c r="E12890" s="4"/>
      <c r="F12890" s="4"/>
    </row>
    <row r="12891" spans="5:6" x14ac:dyDescent="0.2">
      <c r="E12891" s="4"/>
      <c r="F12891" s="4"/>
    </row>
    <row r="12892" spans="5:6" x14ac:dyDescent="0.2">
      <c r="E12892" s="4"/>
      <c r="F12892" s="4"/>
    </row>
    <row r="12893" spans="5:6" x14ac:dyDescent="0.2">
      <c r="E12893" s="4"/>
      <c r="F12893" s="4"/>
    </row>
    <row r="12894" spans="5:6" x14ac:dyDescent="0.2">
      <c r="E12894" s="4"/>
      <c r="F12894" s="4"/>
    </row>
    <row r="12895" spans="5:6" x14ac:dyDescent="0.2">
      <c r="E12895" s="4"/>
      <c r="F12895" s="4"/>
    </row>
    <row r="12896" spans="5:6" x14ac:dyDescent="0.2">
      <c r="E12896" s="4"/>
      <c r="F12896" s="4"/>
    </row>
    <row r="12897" spans="5:6" x14ac:dyDescent="0.2">
      <c r="E12897" s="4"/>
      <c r="F12897" s="4"/>
    </row>
    <row r="12898" spans="5:6" x14ac:dyDescent="0.2">
      <c r="E12898" s="4"/>
      <c r="F12898" s="4"/>
    </row>
    <row r="12899" spans="5:6" x14ac:dyDescent="0.2">
      <c r="E12899" s="4"/>
      <c r="F12899" s="4"/>
    </row>
    <row r="12900" spans="5:6" x14ac:dyDescent="0.2">
      <c r="E12900" s="4"/>
      <c r="F12900" s="4"/>
    </row>
    <row r="12901" spans="5:6" x14ac:dyDescent="0.2">
      <c r="E12901" s="4"/>
      <c r="F12901" s="4"/>
    </row>
    <row r="12902" spans="5:6" x14ac:dyDescent="0.2">
      <c r="E12902" s="4"/>
      <c r="F12902" s="4"/>
    </row>
    <row r="12903" spans="5:6" x14ac:dyDescent="0.2">
      <c r="E12903" s="4"/>
      <c r="F12903" s="4"/>
    </row>
    <row r="12904" spans="5:6" x14ac:dyDescent="0.2">
      <c r="E12904" s="4"/>
      <c r="F12904" s="4"/>
    </row>
    <row r="12905" spans="5:6" x14ac:dyDescent="0.2">
      <c r="E12905" s="4"/>
      <c r="F12905" s="4"/>
    </row>
    <row r="12906" spans="5:6" x14ac:dyDescent="0.2">
      <c r="E12906" s="4"/>
      <c r="F12906" s="4"/>
    </row>
    <row r="12907" spans="5:6" x14ac:dyDescent="0.2">
      <c r="E12907" s="4"/>
      <c r="F12907" s="4"/>
    </row>
    <row r="12908" spans="5:6" x14ac:dyDescent="0.2">
      <c r="E12908" s="4"/>
      <c r="F12908" s="4"/>
    </row>
    <row r="12909" spans="5:6" x14ac:dyDescent="0.2">
      <c r="E12909" s="4"/>
      <c r="F12909" s="4"/>
    </row>
    <row r="12910" spans="5:6" x14ac:dyDescent="0.2">
      <c r="E12910" s="4"/>
      <c r="F12910" s="4"/>
    </row>
    <row r="12911" spans="5:6" x14ac:dyDescent="0.2">
      <c r="E12911" s="4"/>
      <c r="F12911" s="4"/>
    </row>
    <row r="12912" spans="5:6" x14ac:dyDescent="0.2">
      <c r="E12912" s="4"/>
      <c r="F12912" s="4"/>
    </row>
    <row r="12913" spans="5:6" x14ac:dyDescent="0.2">
      <c r="E12913" s="4"/>
      <c r="F12913" s="4"/>
    </row>
    <row r="12914" spans="5:6" x14ac:dyDescent="0.2">
      <c r="E12914" s="4"/>
      <c r="F12914" s="4"/>
    </row>
    <row r="12915" spans="5:6" x14ac:dyDescent="0.2">
      <c r="E12915" s="4"/>
      <c r="F12915" s="4"/>
    </row>
    <row r="12916" spans="5:6" x14ac:dyDescent="0.2">
      <c r="E12916" s="4"/>
      <c r="F12916" s="4"/>
    </row>
    <row r="12917" spans="5:6" x14ac:dyDescent="0.2">
      <c r="E12917" s="4"/>
      <c r="F12917" s="4"/>
    </row>
    <row r="12918" spans="5:6" x14ac:dyDescent="0.2">
      <c r="E12918" s="4"/>
      <c r="F12918" s="4"/>
    </row>
    <row r="12919" spans="5:6" x14ac:dyDescent="0.2">
      <c r="E12919" s="4"/>
      <c r="F12919" s="4"/>
    </row>
    <row r="12920" spans="5:6" x14ac:dyDescent="0.2">
      <c r="E12920" s="4"/>
      <c r="F12920" s="4"/>
    </row>
    <row r="12921" spans="5:6" x14ac:dyDescent="0.2">
      <c r="E12921" s="4"/>
      <c r="F12921" s="4"/>
    </row>
    <row r="12922" spans="5:6" x14ac:dyDescent="0.2">
      <c r="E12922" s="4"/>
      <c r="F12922" s="4"/>
    </row>
    <row r="12923" spans="5:6" x14ac:dyDescent="0.2">
      <c r="E12923" s="4"/>
      <c r="F12923" s="4"/>
    </row>
    <row r="12924" spans="5:6" x14ac:dyDescent="0.2">
      <c r="E12924" s="4"/>
      <c r="F12924" s="4"/>
    </row>
    <row r="12925" spans="5:6" x14ac:dyDescent="0.2">
      <c r="E12925" s="4"/>
      <c r="F12925" s="4"/>
    </row>
    <row r="12926" spans="5:6" x14ac:dyDescent="0.2">
      <c r="E12926" s="4"/>
      <c r="F12926" s="4"/>
    </row>
    <row r="12927" spans="5:6" x14ac:dyDescent="0.2">
      <c r="E12927" s="4"/>
      <c r="F12927" s="4"/>
    </row>
    <row r="12928" spans="5:6" x14ac:dyDescent="0.2">
      <c r="E12928" s="4"/>
      <c r="F12928" s="4"/>
    </row>
    <row r="12929" spans="5:6" x14ac:dyDescent="0.2">
      <c r="E12929" s="4"/>
      <c r="F12929" s="4"/>
    </row>
    <row r="12930" spans="5:6" x14ac:dyDescent="0.2">
      <c r="E12930" s="4"/>
      <c r="F12930" s="4"/>
    </row>
    <row r="12931" spans="5:6" x14ac:dyDescent="0.2">
      <c r="E12931" s="4"/>
      <c r="F12931" s="4"/>
    </row>
    <row r="12932" spans="5:6" x14ac:dyDescent="0.2">
      <c r="E12932" s="4"/>
      <c r="F12932" s="4"/>
    </row>
    <row r="12933" spans="5:6" x14ac:dyDescent="0.2">
      <c r="E12933" s="4"/>
      <c r="F12933" s="4"/>
    </row>
    <row r="12934" spans="5:6" x14ac:dyDescent="0.2">
      <c r="E12934" s="4"/>
      <c r="F12934" s="4"/>
    </row>
    <row r="12935" spans="5:6" x14ac:dyDescent="0.2">
      <c r="E12935" s="4"/>
      <c r="F12935" s="4"/>
    </row>
    <row r="12936" spans="5:6" x14ac:dyDescent="0.2">
      <c r="E12936" s="4"/>
      <c r="F12936" s="4"/>
    </row>
    <row r="12937" spans="5:6" x14ac:dyDescent="0.2">
      <c r="E12937" s="4"/>
      <c r="F12937" s="4"/>
    </row>
    <row r="12938" spans="5:6" x14ac:dyDescent="0.2">
      <c r="E12938" s="4"/>
      <c r="F12938" s="4"/>
    </row>
    <row r="12939" spans="5:6" x14ac:dyDescent="0.2">
      <c r="E12939" s="4"/>
      <c r="F12939" s="4"/>
    </row>
    <row r="12940" spans="5:6" x14ac:dyDescent="0.2">
      <c r="E12940" s="4"/>
      <c r="F12940" s="4"/>
    </row>
    <row r="12941" spans="5:6" x14ac:dyDescent="0.2">
      <c r="E12941" s="4"/>
      <c r="F12941" s="4"/>
    </row>
    <row r="12942" spans="5:6" x14ac:dyDescent="0.2">
      <c r="E12942" s="4"/>
      <c r="F12942" s="4"/>
    </row>
    <row r="12943" spans="5:6" x14ac:dyDescent="0.2">
      <c r="E12943" s="4"/>
      <c r="F12943" s="4"/>
    </row>
    <row r="12944" spans="5:6" x14ac:dyDescent="0.2">
      <c r="E12944" s="4"/>
      <c r="F12944" s="4"/>
    </row>
    <row r="12945" spans="5:6" x14ac:dyDescent="0.2">
      <c r="E12945" s="4"/>
      <c r="F12945" s="4"/>
    </row>
    <row r="12946" spans="5:6" x14ac:dyDescent="0.2">
      <c r="E12946" s="4"/>
      <c r="F12946" s="4"/>
    </row>
    <row r="12947" spans="5:6" x14ac:dyDescent="0.2">
      <c r="E12947" s="4"/>
      <c r="F12947" s="4"/>
    </row>
    <row r="12948" spans="5:6" x14ac:dyDescent="0.2">
      <c r="E12948" s="4"/>
      <c r="F12948" s="4"/>
    </row>
    <row r="12949" spans="5:6" x14ac:dyDescent="0.2">
      <c r="E12949" s="4"/>
      <c r="F12949" s="4"/>
    </row>
    <row r="12950" spans="5:6" x14ac:dyDescent="0.2">
      <c r="E12950" s="4"/>
      <c r="F12950" s="4"/>
    </row>
    <row r="12951" spans="5:6" x14ac:dyDescent="0.2">
      <c r="E12951" s="4"/>
      <c r="F12951" s="4"/>
    </row>
    <row r="12952" spans="5:6" x14ac:dyDescent="0.2">
      <c r="E12952" s="4"/>
      <c r="F12952" s="4"/>
    </row>
    <row r="12953" spans="5:6" x14ac:dyDescent="0.2">
      <c r="E12953" s="4"/>
      <c r="F12953" s="4"/>
    </row>
    <row r="12954" spans="5:6" x14ac:dyDescent="0.2">
      <c r="E12954" s="4"/>
      <c r="F12954" s="4"/>
    </row>
    <row r="12955" spans="5:6" x14ac:dyDescent="0.2">
      <c r="E12955" s="4"/>
      <c r="F12955" s="4"/>
    </row>
    <row r="12956" spans="5:6" x14ac:dyDescent="0.2">
      <c r="E12956" s="4"/>
      <c r="F12956" s="4"/>
    </row>
    <row r="12957" spans="5:6" x14ac:dyDescent="0.2">
      <c r="E12957" s="4"/>
      <c r="F12957" s="4"/>
    </row>
    <row r="12958" spans="5:6" x14ac:dyDescent="0.2">
      <c r="E12958" s="4"/>
      <c r="F12958" s="4"/>
    </row>
    <row r="12959" spans="5:6" x14ac:dyDescent="0.2">
      <c r="E12959" s="4"/>
      <c r="F12959" s="4"/>
    </row>
    <row r="12960" spans="5:6" x14ac:dyDescent="0.2">
      <c r="E12960" s="4"/>
      <c r="F12960" s="4"/>
    </row>
    <row r="12961" spans="5:6" x14ac:dyDescent="0.2">
      <c r="E12961" s="4"/>
      <c r="F12961" s="4"/>
    </row>
    <row r="12962" spans="5:6" x14ac:dyDescent="0.2">
      <c r="E12962" s="4"/>
      <c r="F12962" s="4"/>
    </row>
    <row r="12963" spans="5:6" x14ac:dyDescent="0.2">
      <c r="E12963" s="4"/>
      <c r="F12963" s="4"/>
    </row>
    <row r="12964" spans="5:6" x14ac:dyDescent="0.2">
      <c r="E12964" s="4"/>
      <c r="F12964" s="4"/>
    </row>
    <row r="12965" spans="5:6" x14ac:dyDescent="0.2">
      <c r="E12965" s="4"/>
      <c r="F12965" s="4"/>
    </row>
    <row r="12966" spans="5:6" x14ac:dyDescent="0.2">
      <c r="E12966" s="4"/>
      <c r="F12966" s="4"/>
    </row>
    <row r="12967" spans="5:6" x14ac:dyDescent="0.2">
      <c r="E12967" s="4"/>
      <c r="F12967" s="4"/>
    </row>
    <row r="12968" spans="5:6" x14ac:dyDescent="0.2">
      <c r="E12968" s="4"/>
      <c r="F12968" s="4"/>
    </row>
    <row r="12969" spans="5:6" x14ac:dyDescent="0.2">
      <c r="E12969" s="4"/>
      <c r="F12969" s="4"/>
    </row>
    <row r="12970" spans="5:6" x14ac:dyDescent="0.2">
      <c r="E12970" s="4"/>
      <c r="F12970" s="4"/>
    </row>
    <row r="12971" spans="5:6" x14ac:dyDescent="0.2">
      <c r="E12971" s="4"/>
      <c r="F12971" s="4"/>
    </row>
    <row r="12972" spans="5:6" x14ac:dyDescent="0.2">
      <c r="E12972" s="4"/>
      <c r="F12972" s="4"/>
    </row>
    <row r="12973" spans="5:6" x14ac:dyDescent="0.2">
      <c r="E12973" s="4"/>
      <c r="F12973" s="4"/>
    </row>
    <row r="12974" spans="5:6" x14ac:dyDescent="0.2">
      <c r="E12974" s="4"/>
      <c r="F12974" s="4"/>
    </row>
    <row r="12975" spans="5:6" x14ac:dyDescent="0.2">
      <c r="E12975" s="4"/>
      <c r="F12975" s="4"/>
    </row>
    <row r="12976" spans="5:6" x14ac:dyDescent="0.2">
      <c r="E12976" s="4"/>
      <c r="F12976" s="4"/>
    </row>
    <row r="12977" spans="5:6" x14ac:dyDescent="0.2">
      <c r="E12977" s="4"/>
      <c r="F12977" s="4"/>
    </row>
    <row r="12978" spans="5:6" x14ac:dyDescent="0.2">
      <c r="E12978" s="4"/>
      <c r="F12978" s="4"/>
    </row>
    <row r="12979" spans="5:6" x14ac:dyDescent="0.2">
      <c r="E12979" s="4"/>
      <c r="F12979" s="4"/>
    </row>
    <row r="12980" spans="5:6" x14ac:dyDescent="0.2">
      <c r="E12980" s="4"/>
      <c r="F12980" s="4"/>
    </row>
    <row r="12981" spans="5:6" x14ac:dyDescent="0.2">
      <c r="E12981" s="4"/>
      <c r="F12981" s="4"/>
    </row>
    <row r="12982" spans="5:6" x14ac:dyDescent="0.2">
      <c r="E12982" s="4"/>
      <c r="F12982" s="4"/>
    </row>
    <row r="12983" spans="5:6" x14ac:dyDescent="0.2">
      <c r="E12983" s="4"/>
      <c r="F12983" s="4"/>
    </row>
    <row r="12984" spans="5:6" x14ac:dyDescent="0.2">
      <c r="E12984" s="4"/>
      <c r="F12984" s="4"/>
    </row>
    <row r="12985" spans="5:6" x14ac:dyDescent="0.2">
      <c r="E12985" s="4"/>
      <c r="F12985" s="4"/>
    </row>
    <row r="12986" spans="5:6" x14ac:dyDescent="0.2">
      <c r="E12986" s="4"/>
      <c r="F12986" s="4"/>
    </row>
    <row r="12987" spans="5:6" x14ac:dyDescent="0.2">
      <c r="E12987" s="4"/>
      <c r="F12987" s="4"/>
    </row>
    <row r="12988" spans="5:6" x14ac:dyDescent="0.2">
      <c r="E12988" s="4"/>
      <c r="F12988" s="4"/>
    </row>
    <row r="12989" spans="5:6" x14ac:dyDescent="0.2">
      <c r="E12989" s="4"/>
      <c r="F12989" s="4"/>
    </row>
    <row r="12990" spans="5:6" x14ac:dyDescent="0.2">
      <c r="E12990" s="4"/>
      <c r="F12990" s="4"/>
    </row>
    <row r="12991" spans="5:6" x14ac:dyDescent="0.2">
      <c r="E12991" s="4"/>
      <c r="F12991" s="4"/>
    </row>
    <row r="12992" spans="5:6" x14ac:dyDescent="0.2">
      <c r="E12992" s="4"/>
      <c r="F12992" s="4"/>
    </row>
    <row r="12993" spans="5:6" x14ac:dyDescent="0.2">
      <c r="E12993" s="4"/>
      <c r="F12993" s="4"/>
    </row>
    <row r="12994" spans="5:6" x14ac:dyDescent="0.2">
      <c r="E12994" s="4"/>
      <c r="F12994" s="4"/>
    </row>
    <row r="12995" spans="5:6" x14ac:dyDescent="0.2">
      <c r="E12995" s="4"/>
      <c r="F12995" s="4"/>
    </row>
    <row r="12996" spans="5:6" x14ac:dyDescent="0.2">
      <c r="E12996" s="4"/>
      <c r="F12996" s="4"/>
    </row>
    <row r="12997" spans="5:6" x14ac:dyDescent="0.2">
      <c r="E12997" s="4"/>
      <c r="F12997" s="4"/>
    </row>
    <row r="12998" spans="5:6" x14ac:dyDescent="0.2">
      <c r="E12998" s="4"/>
      <c r="F12998" s="4"/>
    </row>
    <row r="12999" spans="5:6" x14ac:dyDescent="0.2">
      <c r="E12999" s="4"/>
      <c r="F12999" s="4"/>
    </row>
    <row r="13000" spans="5:6" x14ac:dyDescent="0.2">
      <c r="E13000" s="4"/>
      <c r="F13000" s="4"/>
    </row>
    <row r="13001" spans="5:6" x14ac:dyDescent="0.2">
      <c r="E13001" s="4"/>
      <c r="F13001" s="4"/>
    </row>
    <row r="13002" spans="5:6" x14ac:dyDescent="0.2">
      <c r="E13002" s="4"/>
      <c r="F13002" s="4"/>
    </row>
    <row r="13003" spans="5:6" x14ac:dyDescent="0.2">
      <c r="E13003" s="4"/>
      <c r="F13003" s="4"/>
    </row>
    <row r="13004" spans="5:6" x14ac:dyDescent="0.2">
      <c r="E13004" s="4"/>
      <c r="F13004" s="4"/>
    </row>
    <row r="13005" spans="5:6" x14ac:dyDescent="0.2">
      <c r="E13005" s="4"/>
      <c r="F13005" s="4"/>
    </row>
    <row r="13006" spans="5:6" x14ac:dyDescent="0.2">
      <c r="E13006" s="4"/>
      <c r="F13006" s="4"/>
    </row>
    <row r="13007" spans="5:6" x14ac:dyDescent="0.2">
      <c r="E13007" s="4"/>
      <c r="F13007" s="4"/>
    </row>
    <row r="13008" spans="5:6" x14ac:dyDescent="0.2">
      <c r="E13008" s="4"/>
      <c r="F13008" s="4"/>
    </row>
    <row r="13009" spans="5:6" x14ac:dyDescent="0.2">
      <c r="E13009" s="4"/>
      <c r="F13009" s="4"/>
    </row>
    <row r="13010" spans="5:6" x14ac:dyDescent="0.2">
      <c r="E13010" s="4"/>
      <c r="F13010" s="4"/>
    </row>
    <row r="13011" spans="5:6" x14ac:dyDescent="0.2">
      <c r="E13011" s="4"/>
      <c r="F13011" s="4"/>
    </row>
    <row r="13012" spans="5:6" x14ac:dyDescent="0.2">
      <c r="E13012" s="4"/>
      <c r="F13012" s="4"/>
    </row>
    <row r="13013" spans="5:6" x14ac:dyDescent="0.2">
      <c r="E13013" s="4"/>
      <c r="F13013" s="4"/>
    </row>
    <row r="13014" spans="5:6" x14ac:dyDescent="0.2">
      <c r="E13014" s="4"/>
      <c r="F13014" s="4"/>
    </row>
    <row r="13015" spans="5:6" x14ac:dyDescent="0.2">
      <c r="E13015" s="4"/>
      <c r="F13015" s="4"/>
    </row>
    <row r="13016" spans="5:6" x14ac:dyDescent="0.2">
      <c r="E13016" s="4"/>
      <c r="F13016" s="4"/>
    </row>
    <row r="13017" spans="5:6" x14ac:dyDescent="0.2">
      <c r="E13017" s="4"/>
      <c r="F13017" s="4"/>
    </row>
    <row r="13018" spans="5:6" x14ac:dyDescent="0.2">
      <c r="E13018" s="4"/>
      <c r="F13018" s="4"/>
    </row>
    <row r="13019" spans="5:6" x14ac:dyDescent="0.2">
      <c r="E13019" s="4"/>
      <c r="F13019" s="4"/>
    </row>
    <row r="13020" spans="5:6" x14ac:dyDescent="0.2">
      <c r="E13020" s="4"/>
      <c r="F13020" s="4"/>
    </row>
    <row r="13021" spans="5:6" x14ac:dyDescent="0.2">
      <c r="E13021" s="4"/>
      <c r="F13021" s="4"/>
    </row>
    <row r="13022" spans="5:6" x14ac:dyDescent="0.2">
      <c r="E13022" s="4"/>
      <c r="F13022" s="4"/>
    </row>
    <row r="13023" spans="5:6" x14ac:dyDescent="0.2">
      <c r="E13023" s="4"/>
      <c r="F13023" s="4"/>
    </row>
    <row r="13024" spans="5:6" x14ac:dyDescent="0.2">
      <c r="E13024" s="4"/>
      <c r="F13024" s="4"/>
    </row>
    <row r="13025" spans="5:6" x14ac:dyDescent="0.2">
      <c r="E13025" s="4"/>
      <c r="F13025" s="4"/>
    </row>
    <row r="13026" spans="5:6" x14ac:dyDescent="0.2">
      <c r="E13026" s="4"/>
      <c r="F13026" s="4"/>
    </row>
    <row r="13027" spans="5:6" x14ac:dyDescent="0.2">
      <c r="E13027" s="4"/>
      <c r="F13027" s="4"/>
    </row>
    <row r="13028" spans="5:6" x14ac:dyDescent="0.2">
      <c r="E13028" s="4"/>
      <c r="F13028" s="4"/>
    </row>
    <row r="13029" spans="5:6" x14ac:dyDescent="0.2">
      <c r="E13029" s="4"/>
      <c r="F13029" s="4"/>
    </row>
    <row r="13030" spans="5:6" x14ac:dyDescent="0.2">
      <c r="E13030" s="4"/>
      <c r="F13030" s="4"/>
    </row>
    <row r="13031" spans="5:6" x14ac:dyDescent="0.2">
      <c r="E13031" s="4"/>
      <c r="F13031" s="4"/>
    </row>
    <row r="13032" spans="5:6" x14ac:dyDescent="0.2">
      <c r="E13032" s="4"/>
      <c r="F13032" s="4"/>
    </row>
    <row r="13033" spans="5:6" x14ac:dyDescent="0.2">
      <c r="E13033" s="4"/>
      <c r="F13033" s="4"/>
    </row>
    <row r="13034" spans="5:6" x14ac:dyDescent="0.2">
      <c r="E13034" s="4"/>
      <c r="F13034" s="4"/>
    </row>
    <row r="13035" spans="5:6" x14ac:dyDescent="0.2">
      <c r="E13035" s="4"/>
      <c r="F13035" s="4"/>
    </row>
    <row r="13036" spans="5:6" x14ac:dyDescent="0.2">
      <c r="E13036" s="4"/>
      <c r="F13036" s="4"/>
    </row>
    <row r="13037" spans="5:6" x14ac:dyDescent="0.2">
      <c r="E13037" s="4"/>
      <c r="F13037" s="4"/>
    </row>
    <row r="13038" spans="5:6" x14ac:dyDescent="0.2">
      <c r="E13038" s="4"/>
      <c r="F13038" s="4"/>
    </row>
    <row r="13039" spans="5:6" x14ac:dyDescent="0.2">
      <c r="E13039" s="4"/>
      <c r="F13039" s="4"/>
    </row>
    <row r="13040" spans="5:6" x14ac:dyDescent="0.2">
      <c r="E13040" s="4"/>
      <c r="F13040" s="4"/>
    </row>
    <row r="13041" spans="5:6" x14ac:dyDescent="0.2">
      <c r="E13041" s="4"/>
      <c r="F13041" s="4"/>
    </row>
    <row r="13042" spans="5:6" x14ac:dyDescent="0.2">
      <c r="E13042" s="4"/>
      <c r="F13042" s="4"/>
    </row>
    <row r="13043" spans="5:6" x14ac:dyDescent="0.2">
      <c r="E13043" s="4"/>
      <c r="F13043" s="4"/>
    </row>
    <row r="13044" spans="5:6" x14ac:dyDescent="0.2">
      <c r="E13044" s="4"/>
      <c r="F13044" s="4"/>
    </row>
    <row r="13045" spans="5:6" x14ac:dyDescent="0.2">
      <c r="E13045" s="4"/>
      <c r="F13045" s="4"/>
    </row>
    <row r="13046" spans="5:6" x14ac:dyDescent="0.2">
      <c r="E13046" s="4"/>
      <c r="F13046" s="4"/>
    </row>
    <row r="13047" spans="5:6" x14ac:dyDescent="0.2">
      <c r="E13047" s="4"/>
      <c r="F13047" s="4"/>
    </row>
    <row r="13048" spans="5:6" x14ac:dyDescent="0.2">
      <c r="E13048" s="4"/>
      <c r="F13048" s="4"/>
    </row>
    <row r="13049" spans="5:6" x14ac:dyDescent="0.2">
      <c r="E13049" s="4"/>
      <c r="F13049" s="4"/>
    </row>
    <row r="13050" spans="5:6" x14ac:dyDescent="0.2">
      <c r="E13050" s="4"/>
      <c r="F13050" s="4"/>
    </row>
    <row r="13051" spans="5:6" x14ac:dyDescent="0.2">
      <c r="E13051" s="4"/>
      <c r="F13051" s="4"/>
    </row>
    <row r="13052" spans="5:6" x14ac:dyDescent="0.2">
      <c r="E13052" s="4"/>
      <c r="F13052" s="4"/>
    </row>
    <row r="13053" spans="5:6" x14ac:dyDescent="0.2">
      <c r="E13053" s="4"/>
      <c r="F13053" s="4"/>
    </row>
    <row r="13054" spans="5:6" x14ac:dyDescent="0.2">
      <c r="E13054" s="4"/>
      <c r="F13054" s="4"/>
    </row>
    <row r="13055" spans="5:6" x14ac:dyDescent="0.2">
      <c r="E13055" s="4"/>
      <c r="F13055" s="4"/>
    </row>
    <row r="13056" spans="5:6" x14ac:dyDescent="0.2">
      <c r="E13056" s="4"/>
      <c r="F13056" s="4"/>
    </row>
    <row r="13057" spans="5:6" x14ac:dyDescent="0.2">
      <c r="E13057" s="4"/>
      <c r="F13057" s="4"/>
    </row>
    <row r="13058" spans="5:6" x14ac:dyDescent="0.2">
      <c r="E13058" s="4"/>
      <c r="F13058" s="4"/>
    </row>
    <row r="13059" spans="5:6" x14ac:dyDescent="0.2">
      <c r="E13059" s="4"/>
      <c r="F13059" s="4"/>
    </row>
    <row r="13060" spans="5:6" x14ac:dyDescent="0.2">
      <c r="E13060" s="4"/>
      <c r="F13060" s="4"/>
    </row>
    <row r="13061" spans="5:6" x14ac:dyDescent="0.2">
      <c r="E13061" s="4"/>
      <c r="F13061" s="4"/>
    </row>
    <row r="13062" spans="5:6" x14ac:dyDescent="0.2">
      <c r="E13062" s="4"/>
      <c r="F13062" s="4"/>
    </row>
    <row r="13063" spans="5:6" x14ac:dyDescent="0.2">
      <c r="E13063" s="4"/>
      <c r="F13063" s="4"/>
    </row>
    <row r="13064" spans="5:6" x14ac:dyDescent="0.2">
      <c r="E13064" s="4"/>
      <c r="F13064" s="4"/>
    </row>
    <row r="13065" spans="5:6" x14ac:dyDescent="0.2">
      <c r="E13065" s="4"/>
      <c r="F13065" s="4"/>
    </row>
    <row r="13066" spans="5:6" x14ac:dyDescent="0.2">
      <c r="E13066" s="4"/>
      <c r="F13066" s="4"/>
    </row>
    <row r="13067" spans="5:6" x14ac:dyDescent="0.2">
      <c r="E13067" s="4"/>
      <c r="F13067" s="4"/>
    </row>
    <row r="13068" spans="5:6" x14ac:dyDescent="0.2">
      <c r="E13068" s="4"/>
      <c r="F13068" s="4"/>
    </row>
    <row r="13069" spans="5:6" x14ac:dyDescent="0.2">
      <c r="E13069" s="4"/>
      <c r="F13069" s="4"/>
    </row>
    <row r="13070" spans="5:6" x14ac:dyDescent="0.2">
      <c r="E13070" s="4"/>
      <c r="F13070" s="4"/>
    </row>
    <row r="13071" spans="5:6" x14ac:dyDescent="0.2">
      <c r="E13071" s="4"/>
      <c r="F13071" s="4"/>
    </row>
    <row r="13072" spans="5:6" x14ac:dyDescent="0.2">
      <c r="E13072" s="4"/>
      <c r="F13072" s="4"/>
    </row>
    <row r="13073" spans="5:6" x14ac:dyDescent="0.2">
      <c r="E13073" s="4"/>
      <c r="F13073" s="4"/>
    </row>
    <row r="13074" spans="5:6" x14ac:dyDescent="0.2">
      <c r="E13074" s="4"/>
      <c r="F13074" s="4"/>
    </row>
    <row r="13075" spans="5:6" x14ac:dyDescent="0.2">
      <c r="E13075" s="4"/>
      <c r="F13075" s="4"/>
    </row>
    <row r="13076" spans="5:6" x14ac:dyDescent="0.2">
      <c r="E13076" s="4"/>
      <c r="F13076" s="4"/>
    </row>
    <row r="13077" spans="5:6" x14ac:dyDescent="0.2">
      <c r="E13077" s="4"/>
      <c r="F13077" s="4"/>
    </row>
    <row r="13078" spans="5:6" x14ac:dyDescent="0.2">
      <c r="E13078" s="4"/>
      <c r="F13078" s="4"/>
    </row>
    <row r="13079" spans="5:6" x14ac:dyDescent="0.2">
      <c r="E13079" s="4"/>
      <c r="F13079" s="4"/>
    </row>
    <row r="13080" spans="5:6" x14ac:dyDescent="0.2">
      <c r="E13080" s="4"/>
      <c r="F13080" s="4"/>
    </row>
    <row r="13081" spans="5:6" x14ac:dyDescent="0.2">
      <c r="E13081" s="4"/>
      <c r="F13081" s="4"/>
    </row>
    <row r="13082" spans="5:6" x14ac:dyDescent="0.2">
      <c r="E13082" s="4"/>
      <c r="F13082" s="4"/>
    </row>
    <row r="13083" spans="5:6" x14ac:dyDescent="0.2">
      <c r="E13083" s="4"/>
      <c r="F13083" s="4"/>
    </row>
    <row r="13084" spans="5:6" x14ac:dyDescent="0.2">
      <c r="E13084" s="4"/>
      <c r="F13084" s="4"/>
    </row>
    <row r="13085" spans="5:6" x14ac:dyDescent="0.2">
      <c r="E13085" s="4"/>
      <c r="F13085" s="4"/>
    </row>
    <row r="13086" spans="5:6" x14ac:dyDescent="0.2">
      <c r="E13086" s="4"/>
      <c r="F13086" s="4"/>
    </row>
    <row r="13087" spans="5:6" x14ac:dyDescent="0.2">
      <c r="E13087" s="4"/>
      <c r="F13087" s="4"/>
    </row>
    <row r="13088" spans="5:6" x14ac:dyDescent="0.2">
      <c r="E13088" s="4"/>
      <c r="F13088" s="4"/>
    </row>
    <row r="13089" spans="5:6" x14ac:dyDescent="0.2">
      <c r="E13089" s="4"/>
      <c r="F13089" s="4"/>
    </row>
    <row r="13090" spans="5:6" x14ac:dyDescent="0.2">
      <c r="E13090" s="4"/>
      <c r="F13090" s="4"/>
    </row>
    <row r="13091" spans="5:6" x14ac:dyDescent="0.2">
      <c r="E13091" s="4"/>
      <c r="F13091" s="4"/>
    </row>
    <row r="13092" spans="5:6" x14ac:dyDescent="0.2">
      <c r="E13092" s="4"/>
      <c r="F13092" s="4"/>
    </row>
    <row r="13093" spans="5:6" x14ac:dyDescent="0.2">
      <c r="E13093" s="4"/>
      <c r="F13093" s="4"/>
    </row>
    <row r="13094" spans="5:6" x14ac:dyDescent="0.2">
      <c r="E13094" s="4"/>
      <c r="F13094" s="4"/>
    </row>
    <row r="13095" spans="5:6" x14ac:dyDescent="0.2">
      <c r="E13095" s="4"/>
      <c r="F13095" s="4"/>
    </row>
    <row r="13096" spans="5:6" x14ac:dyDescent="0.2">
      <c r="E13096" s="4"/>
      <c r="F13096" s="4"/>
    </row>
    <row r="13097" spans="5:6" x14ac:dyDescent="0.2">
      <c r="E13097" s="4"/>
      <c r="F13097" s="4"/>
    </row>
    <row r="13098" spans="5:6" x14ac:dyDescent="0.2">
      <c r="E13098" s="4"/>
      <c r="F13098" s="4"/>
    </row>
    <row r="13099" spans="5:6" x14ac:dyDescent="0.2">
      <c r="E13099" s="4"/>
      <c r="F13099" s="4"/>
    </row>
    <row r="13100" spans="5:6" x14ac:dyDescent="0.2">
      <c r="E13100" s="4"/>
      <c r="F13100" s="4"/>
    </row>
    <row r="13101" spans="5:6" x14ac:dyDescent="0.2">
      <c r="E13101" s="4"/>
      <c r="F13101" s="4"/>
    </row>
    <row r="13102" spans="5:6" x14ac:dyDescent="0.2">
      <c r="E13102" s="4"/>
      <c r="F13102" s="4"/>
    </row>
    <row r="13103" spans="5:6" x14ac:dyDescent="0.2">
      <c r="E13103" s="4"/>
      <c r="F13103" s="4"/>
    </row>
    <row r="13104" spans="5:6" x14ac:dyDescent="0.2">
      <c r="E13104" s="4"/>
      <c r="F13104" s="4"/>
    </row>
    <row r="13105" spans="5:6" x14ac:dyDescent="0.2">
      <c r="E13105" s="4"/>
      <c r="F13105" s="4"/>
    </row>
    <row r="13106" spans="5:6" x14ac:dyDescent="0.2">
      <c r="E13106" s="4"/>
      <c r="F13106" s="4"/>
    </row>
    <row r="13107" spans="5:6" x14ac:dyDescent="0.2">
      <c r="E13107" s="4"/>
      <c r="F13107" s="4"/>
    </row>
    <row r="13108" spans="5:6" x14ac:dyDescent="0.2">
      <c r="E13108" s="4"/>
      <c r="F13108" s="4"/>
    </row>
    <row r="13109" spans="5:6" x14ac:dyDescent="0.2">
      <c r="E13109" s="4"/>
      <c r="F13109" s="4"/>
    </row>
    <row r="13110" spans="5:6" x14ac:dyDescent="0.2">
      <c r="E13110" s="4"/>
      <c r="F13110" s="4"/>
    </row>
    <row r="13111" spans="5:6" x14ac:dyDescent="0.2">
      <c r="E13111" s="4"/>
      <c r="F13111" s="4"/>
    </row>
    <row r="13112" spans="5:6" x14ac:dyDescent="0.2">
      <c r="E13112" s="4"/>
      <c r="F13112" s="4"/>
    </row>
    <row r="13113" spans="5:6" x14ac:dyDescent="0.2">
      <c r="E13113" s="4"/>
      <c r="F13113" s="4"/>
    </row>
    <row r="13114" spans="5:6" x14ac:dyDescent="0.2">
      <c r="E13114" s="4"/>
      <c r="F13114" s="4"/>
    </row>
    <row r="13115" spans="5:6" x14ac:dyDescent="0.2">
      <c r="E13115" s="4"/>
      <c r="F13115" s="4"/>
    </row>
    <row r="13116" spans="5:6" x14ac:dyDescent="0.2">
      <c r="E13116" s="4"/>
      <c r="F13116" s="4"/>
    </row>
    <row r="13117" spans="5:6" x14ac:dyDescent="0.2">
      <c r="E13117" s="4"/>
      <c r="F13117" s="4"/>
    </row>
    <row r="13118" spans="5:6" x14ac:dyDescent="0.2">
      <c r="E13118" s="4"/>
      <c r="F13118" s="4"/>
    </row>
    <row r="13119" spans="5:6" x14ac:dyDescent="0.2">
      <c r="E13119" s="4"/>
      <c r="F13119" s="4"/>
    </row>
    <row r="13120" spans="5:6" x14ac:dyDescent="0.2">
      <c r="E13120" s="4"/>
      <c r="F13120" s="4"/>
    </row>
    <row r="13121" spans="5:6" x14ac:dyDescent="0.2">
      <c r="E13121" s="4"/>
      <c r="F13121" s="4"/>
    </row>
    <row r="13122" spans="5:6" x14ac:dyDescent="0.2">
      <c r="E13122" s="4"/>
      <c r="F13122" s="4"/>
    </row>
    <row r="13123" spans="5:6" x14ac:dyDescent="0.2">
      <c r="E13123" s="4"/>
      <c r="F13123" s="4"/>
    </row>
    <row r="13124" spans="5:6" x14ac:dyDescent="0.2">
      <c r="E13124" s="4"/>
      <c r="F13124" s="4"/>
    </row>
    <row r="13125" spans="5:6" x14ac:dyDescent="0.2">
      <c r="E13125" s="4"/>
      <c r="F13125" s="4"/>
    </row>
    <row r="13126" spans="5:6" x14ac:dyDescent="0.2">
      <c r="E13126" s="4"/>
      <c r="F13126" s="4"/>
    </row>
    <row r="13127" spans="5:6" x14ac:dyDescent="0.2">
      <c r="E13127" s="4"/>
      <c r="F13127" s="4"/>
    </row>
    <row r="13128" spans="5:6" x14ac:dyDescent="0.2">
      <c r="E13128" s="4"/>
      <c r="F13128" s="4"/>
    </row>
    <row r="13129" spans="5:6" x14ac:dyDescent="0.2">
      <c r="E13129" s="4"/>
      <c r="F13129" s="4"/>
    </row>
    <row r="13130" spans="5:6" x14ac:dyDescent="0.2">
      <c r="E13130" s="4"/>
      <c r="F13130" s="4"/>
    </row>
    <row r="13131" spans="5:6" x14ac:dyDescent="0.2">
      <c r="E13131" s="4"/>
      <c r="F13131" s="4"/>
    </row>
    <row r="13132" spans="5:6" x14ac:dyDescent="0.2">
      <c r="E13132" s="4"/>
      <c r="F13132" s="4"/>
    </row>
    <row r="13133" spans="5:6" x14ac:dyDescent="0.2">
      <c r="E13133" s="4"/>
      <c r="F13133" s="4"/>
    </row>
    <row r="13134" spans="5:6" x14ac:dyDescent="0.2">
      <c r="E13134" s="4"/>
      <c r="F13134" s="4"/>
    </row>
    <row r="13135" spans="5:6" x14ac:dyDescent="0.2">
      <c r="E13135" s="4"/>
      <c r="F13135" s="4"/>
    </row>
    <row r="13136" spans="5:6" x14ac:dyDescent="0.2">
      <c r="E13136" s="4"/>
      <c r="F13136" s="4"/>
    </row>
    <row r="13137" spans="5:6" x14ac:dyDescent="0.2">
      <c r="E13137" s="4"/>
      <c r="F13137" s="4"/>
    </row>
    <row r="13138" spans="5:6" x14ac:dyDescent="0.2">
      <c r="E13138" s="4"/>
      <c r="F13138" s="4"/>
    </row>
    <row r="13139" spans="5:6" x14ac:dyDescent="0.2">
      <c r="E13139" s="4"/>
      <c r="F13139" s="4"/>
    </row>
    <row r="13140" spans="5:6" x14ac:dyDescent="0.2">
      <c r="E13140" s="4"/>
      <c r="F13140" s="4"/>
    </row>
    <row r="13141" spans="5:6" x14ac:dyDescent="0.2">
      <c r="E13141" s="4"/>
      <c r="F13141" s="4"/>
    </row>
    <row r="13142" spans="5:6" x14ac:dyDescent="0.2">
      <c r="E13142" s="4"/>
      <c r="F13142" s="4"/>
    </row>
    <row r="13143" spans="5:6" x14ac:dyDescent="0.2">
      <c r="E13143" s="4"/>
      <c r="F13143" s="4"/>
    </row>
    <row r="13144" spans="5:6" x14ac:dyDescent="0.2">
      <c r="E13144" s="4"/>
      <c r="F13144" s="4"/>
    </row>
    <row r="13145" spans="5:6" x14ac:dyDescent="0.2">
      <c r="E13145" s="4"/>
      <c r="F13145" s="4"/>
    </row>
    <row r="13146" spans="5:6" x14ac:dyDescent="0.2">
      <c r="E13146" s="4"/>
      <c r="F13146" s="4"/>
    </row>
    <row r="13147" spans="5:6" x14ac:dyDescent="0.2">
      <c r="E13147" s="4"/>
      <c r="F13147" s="4"/>
    </row>
    <row r="13148" spans="5:6" x14ac:dyDescent="0.2">
      <c r="E13148" s="4"/>
      <c r="F13148" s="4"/>
    </row>
    <row r="13149" spans="5:6" x14ac:dyDescent="0.2">
      <c r="E13149" s="4"/>
      <c r="F13149" s="4"/>
    </row>
    <row r="13150" spans="5:6" x14ac:dyDescent="0.2">
      <c r="E13150" s="4"/>
      <c r="F13150" s="4"/>
    </row>
    <row r="13151" spans="5:6" x14ac:dyDescent="0.2">
      <c r="E13151" s="4"/>
      <c r="F13151" s="4"/>
    </row>
    <row r="13152" spans="5:6" x14ac:dyDescent="0.2">
      <c r="E13152" s="4"/>
      <c r="F13152" s="4"/>
    </row>
    <row r="13153" spans="5:6" x14ac:dyDescent="0.2">
      <c r="E13153" s="4"/>
      <c r="F13153" s="4"/>
    </row>
    <row r="13154" spans="5:6" x14ac:dyDescent="0.2">
      <c r="E13154" s="4"/>
      <c r="F13154" s="4"/>
    </row>
    <row r="13155" spans="5:6" x14ac:dyDescent="0.2">
      <c r="E13155" s="4"/>
      <c r="F13155" s="4"/>
    </row>
    <row r="13156" spans="5:6" x14ac:dyDescent="0.2">
      <c r="E13156" s="4"/>
      <c r="F13156" s="4"/>
    </row>
    <row r="13157" spans="5:6" x14ac:dyDescent="0.2">
      <c r="E13157" s="4"/>
      <c r="F13157" s="4"/>
    </row>
    <row r="13158" spans="5:6" x14ac:dyDescent="0.2">
      <c r="E13158" s="4"/>
      <c r="F13158" s="4"/>
    </row>
    <row r="13159" spans="5:6" x14ac:dyDescent="0.2">
      <c r="E13159" s="4"/>
      <c r="F13159" s="4"/>
    </row>
    <row r="13160" spans="5:6" x14ac:dyDescent="0.2">
      <c r="E13160" s="4"/>
      <c r="F13160" s="4"/>
    </row>
    <row r="13161" spans="5:6" x14ac:dyDescent="0.2">
      <c r="E13161" s="4"/>
      <c r="F13161" s="4"/>
    </row>
    <row r="13162" spans="5:6" x14ac:dyDescent="0.2">
      <c r="E13162" s="4"/>
      <c r="F13162" s="4"/>
    </row>
    <row r="13163" spans="5:6" x14ac:dyDescent="0.2">
      <c r="E13163" s="4"/>
      <c r="F13163" s="4"/>
    </row>
    <row r="13164" spans="5:6" x14ac:dyDescent="0.2">
      <c r="E13164" s="4"/>
      <c r="F13164" s="4"/>
    </row>
    <row r="13165" spans="5:6" x14ac:dyDescent="0.2">
      <c r="E13165" s="4"/>
      <c r="F13165" s="4"/>
    </row>
    <row r="13166" spans="5:6" x14ac:dyDescent="0.2">
      <c r="E13166" s="4"/>
      <c r="F13166" s="4"/>
    </row>
    <row r="13167" spans="5:6" x14ac:dyDescent="0.2">
      <c r="E13167" s="4"/>
      <c r="F13167" s="4"/>
    </row>
    <row r="13168" spans="5:6" x14ac:dyDescent="0.2">
      <c r="E13168" s="4"/>
      <c r="F13168" s="4"/>
    </row>
    <row r="13169" spans="5:6" x14ac:dyDescent="0.2">
      <c r="E13169" s="4"/>
      <c r="F13169" s="4"/>
    </row>
    <row r="13170" spans="5:6" x14ac:dyDescent="0.2">
      <c r="E13170" s="4"/>
      <c r="F13170" s="4"/>
    </row>
    <row r="13171" spans="5:6" x14ac:dyDescent="0.2">
      <c r="E13171" s="4"/>
      <c r="F13171" s="4"/>
    </row>
    <row r="13172" spans="5:6" x14ac:dyDescent="0.2">
      <c r="E13172" s="4"/>
      <c r="F13172" s="4"/>
    </row>
    <row r="13173" spans="5:6" x14ac:dyDescent="0.2">
      <c r="E13173" s="4"/>
      <c r="F13173" s="4"/>
    </row>
    <row r="13174" spans="5:6" x14ac:dyDescent="0.2">
      <c r="E13174" s="4"/>
      <c r="F13174" s="4"/>
    </row>
    <row r="13175" spans="5:6" x14ac:dyDescent="0.2">
      <c r="E13175" s="4"/>
      <c r="F13175" s="4"/>
    </row>
    <row r="13176" spans="5:6" x14ac:dyDescent="0.2">
      <c r="E13176" s="4"/>
      <c r="F13176" s="4"/>
    </row>
    <row r="13177" spans="5:6" x14ac:dyDescent="0.2">
      <c r="E13177" s="4"/>
      <c r="F13177" s="4"/>
    </row>
    <row r="13178" spans="5:6" x14ac:dyDescent="0.2">
      <c r="E13178" s="4"/>
      <c r="F13178" s="4"/>
    </row>
    <row r="13179" spans="5:6" x14ac:dyDescent="0.2">
      <c r="E13179" s="4"/>
      <c r="F13179" s="4"/>
    </row>
    <row r="13180" spans="5:6" x14ac:dyDescent="0.2">
      <c r="E13180" s="4"/>
      <c r="F13180" s="4"/>
    </row>
    <row r="13181" spans="5:6" x14ac:dyDescent="0.2">
      <c r="E13181" s="4"/>
      <c r="F13181" s="4"/>
    </row>
    <row r="13182" spans="5:6" x14ac:dyDescent="0.2">
      <c r="E13182" s="4"/>
      <c r="F13182" s="4"/>
    </row>
    <row r="13183" spans="5:6" x14ac:dyDescent="0.2">
      <c r="E13183" s="4"/>
      <c r="F13183" s="4"/>
    </row>
    <row r="13184" spans="5:6" x14ac:dyDescent="0.2">
      <c r="E13184" s="4"/>
      <c r="F13184" s="4"/>
    </row>
    <row r="13185" spans="5:6" x14ac:dyDescent="0.2">
      <c r="E13185" s="4"/>
      <c r="F13185" s="4"/>
    </row>
    <row r="13186" spans="5:6" x14ac:dyDescent="0.2">
      <c r="E13186" s="4"/>
      <c r="F13186" s="4"/>
    </row>
    <row r="13187" spans="5:6" x14ac:dyDescent="0.2">
      <c r="E13187" s="4"/>
      <c r="F13187" s="4"/>
    </row>
    <row r="13188" spans="5:6" x14ac:dyDescent="0.2">
      <c r="E13188" s="4"/>
      <c r="F13188" s="4"/>
    </row>
    <row r="13189" spans="5:6" x14ac:dyDescent="0.2">
      <c r="E13189" s="4"/>
      <c r="F13189" s="4"/>
    </row>
    <row r="13190" spans="5:6" x14ac:dyDescent="0.2">
      <c r="E13190" s="4"/>
      <c r="F13190" s="4"/>
    </row>
    <row r="13191" spans="5:6" x14ac:dyDescent="0.2">
      <c r="E13191" s="4"/>
      <c r="F13191" s="4"/>
    </row>
    <row r="13192" spans="5:6" x14ac:dyDescent="0.2">
      <c r="E13192" s="4"/>
      <c r="F13192" s="4"/>
    </row>
    <row r="13193" spans="5:6" x14ac:dyDescent="0.2">
      <c r="E13193" s="4"/>
      <c r="F13193" s="4"/>
    </row>
    <row r="13194" spans="5:6" x14ac:dyDescent="0.2">
      <c r="E13194" s="4"/>
      <c r="F13194" s="4"/>
    </row>
    <row r="13195" spans="5:6" x14ac:dyDescent="0.2">
      <c r="E13195" s="4"/>
      <c r="F13195" s="4"/>
    </row>
    <row r="13196" spans="5:6" x14ac:dyDescent="0.2">
      <c r="E13196" s="4"/>
      <c r="F13196" s="4"/>
    </row>
    <row r="13197" spans="5:6" x14ac:dyDescent="0.2">
      <c r="E13197" s="4"/>
      <c r="F13197" s="4"/>
    </row>
    <row r="13198" spans="5:6" x14ac:dyDescent="0.2">
      <c r="E13198" s="4"/>
      <c r="F13198" s="4"/>
    </row>
    <row r="13199" spans="5:6" x14ac:dyDescent="0.2">
      <c r="E13199" s="4"/>
      <c r="F13199" s="4"/>
    </row>
    <row r="13200" spans="5:6" x14ac:dyDescent="0.2">
      <c r="E13200" s="4"/>
      <c r="F13200" s="4"/>
    </row>
    <row r="13201" spans="5:6" x14ac:dyDescent="0.2">
      <c r="E13201" s="4"/>
      <c r="F13201" s="4"/>
    </row>
    <row r="13202" spans="5:6" x14ac:dyDescent="0.2">
      <c r="E13202" s="4"/>
      <c r="F13202" s="4"/>
    </row>
    <row r="13203" spans="5:6" x14ac:dyDescent="0.2">
      <c r="E13203" s="4"/>
      <c r="F13203" s="4"/>
    </row>
    <row r="13204" spans="5:6" x14ac:dyDescent="0.2">
      <c r="E13204" s="4"/>
      <c r="F13204" s="4"/>
    </row>
    <row r="13205" spans="5:6" x14ac:dyDescent="0.2">
      <c r="E13205" s="4"/>
      <c r="F13205" s="4"/>
    </row>
    <row r="13206" spans="5:6" x14ac:dyDescent="0.2">
      <c r="E13206" s="4"/>
      <c r="F13206" s="4"/>
    </row>
    <row r="13207" spans="5:6" x14ac:dyDescent="0.2">
      <c r="E13207" s="4"/>
      <c r="F13207" s="4"/>
    </row>
    <row r="13208" spans="5:6" x14ac:dyDescent="0.2">
      <c r="E13208" s="4"/>
      <c r="F13208" s="4"/>
    </row>
    <row r="13209" spans="5:6" x14ac:dyDescent="0.2">
      <c r="E13209" s="4"/>
      <c r="F13209" s="4"/>
    </row>
    <row r="13210" spans="5:6" x14ac:dyDescent="0.2">
      <c r="E13210" s="4"/>
      <c r="F13210" s="4"/>
    </row>
    <row r="13211" spans="5:6" x14ac:dyDescent="0.2">
      <c r="E13211" s="4"/>
      <c r="F13211" s="4"/>
    </row>
    <row r="13212" spans="5:6" x14ac:dyDescent="0.2">
      <c r="E13212" s="4"/>
      <c r="F13212" s="4"/>
    </row>
    <row r="13213" spans="5:6" x14ac:dyDescent="0.2">
      <c r="E13213" s="4"/>
      <c r="F13213" s="4"/>
    </row>
    <row r="13214" spans="5:6" x14ac:dyDescent="0.2">
      <c r="E13214" s="4"/>
      <c r="F13214" s="4"/>
    </row>
    <row r="13215" spans="5:6" x14ac:dyDescent="0.2">
      <c r="E13215" s="4"/>
      <c r="F13215" s="4"/>
    </row>
    <row r="13216" spans="5:6" x14ac:dyDescent="0.2">
      <c r="E13216" s="4"/>
      <c r="F13216" s="4"/>
    </row>
    <row r="13217" spans="5:6" x14ac:dyDescent="0.2">
      <c r="E13217" s="4"/>
      <c r="F13217" s="4"/>
    </row>
    <row r="13218" spans="5:6" x14ac:dyDescent="0.2">
      <c r="E13218" s="4"/>
      <c r="F13218" s="4"/>
    </row>
    <row r="13219" spans="5:6" x14ac:dyDescent="0.2">
      <c r="E13219" s="4"/>
      <c r="F13219" s="4"/>
    </row>
    <row r="13220" spans="5:6" x14ac:dyDescent="0.2">
      <c r="E13220" s="4"/>
      <c r="F13220" s="4"/>
    </row>
    <row r="13221" spans="5:6" x14ac:dyDescent="0.2">
      <c r="E13221" s="4"/>
      <c r="F13221" s="4"/>
    </row>
    <row r="13222" spans="5:6" x14ac:dyDescent="0.2">
      <c r="E13222" s="4"/>
      <c r="F13222" s="4"/>
    </row>
    <row r="13223" spans="5:6" x14ac:dyDescent="0.2">
      <c r="E13223" s="4"/>
      <c r="F13223" s="4"/>
    </row>
    <row r="13224" spans="5:6" x14ac:dyDescent="0.2">
      <c r="E13224" s="4"/>
      <c r="F13224" s="4"/>
    </row>
    <row r="13225" spans="5:6" x14ac:dyDescent="0.2">
      <c r="E13225" s="4"/>
      <c r="F13225" s="4"/>
    </row>
    <row r="13226" spans="5:6" x14ac:dyDescent="0.2">
      <c r="E13226" s="4"/>
      <c r="F13226" s="4"/>
    </row>
    <row r="13227" spans="5:6" x14ac:dyDescent="0.2">
      <c r="E13227" s="4"/>
      <c r="F13227" s="4"/>
    </row>
    <row r="13228" spans="5:6" x14ac:dyDescent="0.2">
      <c r="E13228" s="4"/>
      <c r="F13228" s="4"/>
    </row>
    <row r="13229" spans="5:6" x14ac:dyDescent="0.2">
      <c r="E13229" s="4"/>
      <c r="F13229" s="4"/>
    </row>
    <row r="13230" spans="5:6" x14ac:dyDescent="0.2">
      <c r="E13230" s="4"/>
      <c r="F13230" s="4"/>
    </row>
    <row r="13231" spans="5:6" x14ac:dyDescent="0.2">
      <c r="E13231" s="4"/>
      <c r="F13231" s="4"/>
    </row>
    <row r="13232" spans="5:6" x14ac:dyDescent="0.2">
      <c r="E13232" s="4"/>
      <c r="F13232" s="4"/>
    </row>
    <row r="13233" spans="5:6" x14ac:dyDescent="0.2">
      <c r="E13233" s="4"/>
      <c r="F13233" s="4"/>
    </row>
    <row r="13234" spans="5:6" x14ac:dyDescent="0.2">
      <c r="E13234" s="4"/>
      <c r="F13234" s="4"/>
    </row>
    <row r="13235" spans="5:6" x14ac:dyDescent="0.2">
      <c r="E13235" s="4"/>
      <c r="F13235" s="4"/>
    </row>
    <row r="13236" spans="5:6" x14ac:dyDescent="0.2">
      <c r="E13236" s="4"/>
      <c r="F13236" s="4"/>
    </row>
    <row r="13237" spans="5:6" x14ac:dyDescent="0.2">
      <c r="E13237" s="4"/>
      <c r="F13237" s="4"/>
    </row>
    <row r="13238" spans="5:6" x14ac:dyDescent="0.2">
      <c r="E13238" s="4"/>
      <c r="F13238" s="4"/>
    </row>
    <row r="13239" spans="5:6" x14ac:dyDescent="0.2">
      <c r="E13239" s="4"/>
      <c r="F13239" s="4"/>
    </row>
    <row r="13240" spans="5:6" x14ac:dyDescent="0.2">
      <c r="E13240" s="4"/>
      <c r="F13240" s="4"/>
    </row>
    <row r="13241" spans="5:6" x14ac:dyDescent="0.2">
      <c r="E13241" s="4"/>
      <c r="F13241" s="4"/>
    </row>
    <row r="13242" spans="5:6" x14ac:dyDescent="0.2">
      <c r="E13242" s="4"/>
      <c r="F13242" s="4"/>
    </row>
    <row r="13243" spans="5:6" x14ac:dyDescent="0.2">
      <c r="E13243" s="4"/>
      <c r="F13243" s="4"/>
    </row>
    <row r="13244" spans="5:6" x14ac:dyDescent="0.2">
      <c r="E13244" s="4"/>
      <c r="F13244" s="4"/>
    </row>
    <row r="13245" spans="5:6" x14ac:dyDescent="0.2">
      <c r="E13245" s="4"/>
      <c r="F13245" s="4"/>
    </row>
    <row r="13246" spans="5:6" x14ac:dyDescent="0.2">
      <c r="E13246" s="4"/>
      <c r="F13246" s="4"/>
    </row>
    <row r="13247" spans="5:6" x14ac:dyDescent="0.2">
      <c r="E13247" s="4"/>
      <c r="F13247" s="4"/>
    </row>
    <row r="13248" spans="5:6" x14ac:dyDescent="0.2">
      <c r="E13248" s="4"/>
      <c r="F13248" s="4"/>
    </row>
    <row r="13249" spans="5:6" x14ac:dyDescent="0.2">
      <c r="E13249" s="4"/>
      <c r="F13249" s="4"/>
    </row>
    <row r="13250" spans="5:6" x14ac:dyDescent="0.2">
      <c r="E13250" s="4"/>
      <c r="F13250" s="4"/>
    </row>
    <row r="13251" spans="5:6" x14ac:dyDescent="0.2">
      <c r="E13251" s="4"/>
      <c r="F13251" s="4"/>
    </row>
    <row r="13252" spans="5:6" x14ac:dyDescent="0.2">
      <c r="E13252" s="4"/>
      <c r="F13252" s="4"/>
    </row>
    <row r="13253" spans="5:6" x14ac:dyDescent="0.2">
      <c r="E13253" s="4"/>
      <c r="F13253" s="4"/>
    </row>
    <row r="13254" spans="5:6" x14ac:dyDescent="0.2">
      <c r="E13254" s="4"/>
      <c r="F13254" s="4"/>
    </row>
    <row r="13255" spans="5:6" x14ac:dyDescent="0.2">
      <c r="E13255" s="4"/>
      <c r="F13255" s="4"/>
    </row>
    <row r="13256" spans="5:6" x14ac:dyDescent="0.2">
      <c r="E13256" s="4"/>
      <c r="F13256" s="4"/>
    </row>
    <row r="13257" spans="5:6" x14ac:dyDescent="0.2">
      <c r="E13257" s="4"/>
      <c r="F13257" s="4"/>
    </row>
    <row r="13258" spans="5:6" x14ac:dyDescent="0.2">
      <c r="E13258" s="4"/>
      <c r="F13258" s="4"/>
    </row>
    <row r="13259" spans="5:6" x14ac:dyDescent="0.2">
      <c r="E13259" s="4"/>
      <c r="F13259" s="4"/>
    </row>
    <row r="13260" spans="5:6" x14ac:dyDescent="0.2">
      <c r="E13260" s="4"/>
      <c r="F13260" s="4"/>
    </row>
    <row r="13261" spans="5:6" x14ac:dyDescent="0.2">
      <c r="E13261" s="4"/>
      <c r="F13261" s="4"/>
    </row>
    <row r="13262" spans="5:6" x14ac:dyDescent="0.2">
      <c r="E13262" s="4"/>
      <c r="F13262" s="4"/>
    </row>
    <row r="13263" spans="5:6" x14ac:dyDescent="0.2">
      <c r="E13263" s="4"/>
      <c r="F13263" s="4"/>
    </row>
    <row r="13264" spans="5:6" x14ac:dyDescent="0.2">
      <c r="E13264" s="4"/>
      <c r="F13264" s="4"/>
    </row>
    <row r="13265" spans="5:6" x14ac:dyDescent="0.2">
      <c r="E13265" s="4"/>
      <c r="F13265" s="4"/>
    </row>
    <row r="13266" spans="5:6" x14ac:dyDescent="0.2">
      <c r="E13266" s="4"/>
      <c r="F13266" s="4"/>
    </row>
    <row r="13267" spans="5:6" x14ac:dyDescent="0.2">
      <c r="E13267" s="4"/>
      <c r="F13267" s="4"/>
    </row>
    <row r="13268" spans="5:6" x14ac:dyDescent="0.2">
      <c r="E13268" s="4"/>
      <c r="F13268" s="4"/>
    </row>
    <row r="13269" spans="5:6" x14ac:dyDescent="0.2">
      <c r="E13269" s="4"/>
      <c r="F13269" s="4"/>
    </row>
    <row r="13270" spans="5:6" x14ac:dyDescent="0.2">
      <c r="E13270" s="4"/>
      <c r="F13270" s="4"/>
    </row>
    <row r="13271" spans="5:6" x14ac:dyDescent="0.2">
      <c r="E13271" s="4"/>
      <c r="F13271" s="4"/>
    </row>
    <row r="13272" spans="5:6" x14ac:dyDescent="0.2">
      <c r="E13272" s="4"/>
      <c r="F13272" s="4"/>
    </row>
    <row r="13273" spans="5:6" x14ac:dyDescent="0.2">
      <c r="E13273" s="4"/>
      <c r="F13273" s="4"/>
    </row>
    <row r="13274" spans="5:6" x14ac:dyDescent="0.2">
      <c r="E13274" s="4"/>
      <c r="F13274" s="4"/>
    </row>
    <row r="13275" spans="5:6" x14ac:dyDescent="0.2">
      <c r="E13275" s="4"/>
      <c r="F13275" s="4"/>
    </row>
    <row r="13276" spans="5:6" x14ac:dyDescent="0.2">
      <c r="E13276" s="4"/>
      <c r="F13276" s="4"/>
    </row>
    <row r="13277" spans="5:6" x14ac:dyDescent="0.2">
      <c r="E13277" s="4"/>
      <c r="F13277" s="4"/>
    </row>
    <row r="13278" spans="5:6" x14ac:dyDescent="0.2">
      <c r="E13278" s="4"/>
      <c r="F13278" s="4"/>
    </row>
    <row r="13279" spans="5:6" x14ac:dyDescent="0.2">
      <c r="E13279" s="4"/>
      <c r="F13279" s="4"/>
    </row>
    <row r="13280" spans="5:6" x14ac:dyDescent="0.2">
      <c r="E13280" s="4"/>
      <c r="F13280" s="4"/>
    </row>
    <row r="13281" spans="5:6" x14ac:dyDescent="0.2">
      <c r="E13281" s="4"/>
      <c r="F13281" s="4"/>
    </row>
    <row r="13282" spans="5:6" x14ac:dyDescent="0.2">
      <c r="E13282" s="4"/>
      <c r="F13282" s="4"/>
    </row>
    <row r="13283" spans="5:6" x14ac:dyDescent="0.2">
      <c r="E13283" s="4"/>
      <c r="F13283" s="4"/>
    </row>
    <row r="13284" spans="5:6" x14ac:dyDescent="0.2">
      <c r="E13284" s="4"/>
      <c r="F13284" s="4"/>
    </row>
    <row r="13285" spans="5:6" x14ac:dyDescent="0.2">
      <c r="E13285" s="4"/>
      <c r="F13285" s="4"/>
    </row>
    <row r="13286" spans="5:6" x14ac:dyDescent="0.2">
      <c r="E13286" s="4"/>
      <c r="F13286" s="4"/>
    </row>
    <row r="13287" spans="5:6" x14ac:dyDescent="0.2">
      <c r="E13287" s="4"/>
      <c r="F13287" s="4"/>
    </row>
    <row r="13288" spans="5:6" x14ac:dyDescent="0.2">
      <c r="E13288" s="4"/>
      <c r="F13288" s="4"/>
    </row>
    <row r="13289" spans="5:6" x14ac:dyDescent="0.2">
      <c r="E13289" s="4"/>
      <c r="F13289" s="4"/>
    </row>
    <row r="13290" spans="5:6" x14ac:dyDescent="0.2">
      <c r="E13290" s="4"/>
      <c r="F13290" s="4"/>
    </row>
    <row r="13291" spans="5:6" x14ac:dyDescent="0.2">
      <c r="E13291" s="4"/>
      <c r="F13291" s="4"/>
    </row>
    <row r="13292" spans="5:6" x14ac:dyDescent="0.2">
      <c r="E13292" s="4"/>
      <c r="F13292" s="4"/>
    </row>
    <row r="13293" spans="5:6" x14ac:dyDescent="0.2">
      <c r="E13293" s="4"/>
      <c r="F13293" s="4"/>
    </row>
    <row r="13294" spans="5:6" x14ac:dyDescent="0.2">
      <c r="E13294" s="4"/>
      <c r="F13294" s="4"/>
    </row>
    <row r="13295" spans="5:6" x14ac:dyDescent="0.2">
      <c r="E13295" s="4"/>
      <c r="F13295" s="4"/>
    </row>
    <row r="13296" spans="5:6" x14ac:dyDescent="0.2">
      <c r="E13296" s="4"/>
      <c r="F13296" s="4"/>
    </row>
    <row r="13297" spans="5:6" x14ac:dyDescent="0.2">
      <c r="E13297" s="4"/>
      <c r="F13297" s="4"/>
    </row>
    <row r="13298" spans="5:6" x14ac:dyDescent="0.2">
      <c r="E13298" s="4"/>
      <c r="F13298" s="4"/>
    </row>
    <row r="13299" spans="5:6" x14ac:dyDescent="0.2">
      <c r="E13299" s="4"/>
      <c r="F13299" s="4"/>
    </row>
    <row r="13300" spans="5:6" x14ac:dyDescent="0.2">
      <c r="E13300" s="4"/>
      <c r="F13300" s="4"/>
    </row>
    <row r="13301" spans="5:6" x14ac:dyDescent="0.2">
      <c r="E13301" s="4"/>
      <c r="F13301" s="4"/>
    </row>
    <row r="13302" spans="5:6" x14ac:dyDescent="0.2">
      <c r="E13302" s="4"/>
      <c r="F13302" s="4"/>
    </row>
    <row r="13303" spans="5:6" x14ac:dyDescent="0.2">
      <c r="E13303" s="4"/>
      <c r="F13303" s="4"/>
    </row>
    <row r="13304" spans="5:6" x14ac:dyDescent="0.2">
      <c r="E13304" s="4"/>
      <c r="F13304" s="4"/>
    </row>
    <row r="13305" spans="5:6" x14ac:dyDescent="0.2">
      <c r="E13305" s="4"/>
      <c r="F13305" s="4"/>
    </row>
    <row r="13306" spans="5:6" x14ac:dyDescent="0.2">
      <c r="E13306" s="4"/>
      <c r="F13306" s="4"/>
    </row>
    <row r="13307" spans="5:6" x14ac:dyDescent="0.2">
      <c r="E13307" s="4"/>
      <c r="F13307" s="4"/>
    </row>
    <row r="13308" spans="5:6" x14ac:dyDescent="0.2">
      <c r="E13308" s="4"/>
      <c r="F13308" s="4"/>
    </row>
    <row r="13309" spans="5:6" x14ac:dyDescent="0.2">
      <c r="E13309" s="4"/>
      <c r="F13309" s="4"/>
    </row>
    <row r="13310" spans="5:6" x14ac:dyDescent="0.2">
      <c r="E13310" s="4"/>
      <c r="F13310" s="4"/>
    </row>
    <row r="13311" spans="5:6" x14ac:dyDescent="0.2">
      <c r="E13311" s="4"/>
      <c r="F13311" s="4"/>
    </row>
    <row r="13312" spans="5:6" x14ac:dyDescent="0.2">
      <c r="E13312" s="4"/>
      <c r="F13312" s="4"/>
    </row>
    <row r="13313" spans="5:6" x14ac:dyDescent="0.2">
      <c r="E13313" s="4"/>
      <c r="F13313" s="4"/>
    </row>
    <row r="13314" spans="5:6" x14ac:dyDescent="0.2">
      <c r="E13314" s="4"/>
      <c r="F13314" s="4"/>
    </row>
    <row r="13315" spans="5:6" x14ac:dyDescent="0.2">
      <c r="E13315" s="4"/>
      <c r="F13315" s="4"/>
    </row>
    <row r="13316" spans="5:6" x14ac:dyDescent="0.2">
      <c r="E13316" s="4"/>
      <c r="F13316" s="4"/>
    </row>
    <row r="13317" spans="5:6" x14ac:dyDescent="0.2">
      <c r="E13317" s="4"/>
      <c r="F13317" s="4"/>
    </row>
    <row r="13318" spans="5:6" x14ac:dyDescent="0.2">
      <c r="E13318" s="4"/>
      <c r="F13318" s="4"/>
    </row>
    <row r="13319" spans="5:6" x14ac:dyDescent="0.2">
      <c r="E13319" s="4"/>
      <c r="F13319" s="4"/>
    </row>
    <row r="13320" spans="5:6" x14ac:dyDescent="0.2">
      <c r="E13320" s="4"/>
      <c r="F13320" s="4"/>
    </row>
    <row r="13321" spans="5:6" x14ac:dyDescent="0.2">
      <c r="E13321" s="4"/>
      <c r="F13321" s="4"/>
    </row>
    <row r="13322" spans="5:6" x14ac:dyDescent="0.2">
      <c r="E13322" s="4"/>
      <c r="F13322" s="4"/>
    </row>
    <row r="13323" spans="5:6" x14ac:dyDescent="0.2">
      <c r="E13323" s="4"/>
      <c r="F13323" s="4"/>
    </row>
    <row r="13324" spans="5:6" x14ac:dyDescent="0.2">
      <c r="E13324" s="4"/>
      <c r="F13324" s="4"/>
    </row>
    <row r="13325" spans="5:6" x14ac:dyDescent="0.2">
      <c r="E13325" s="4"/>
      <c r="F13325" s="4"/>
    </row>
    <row r="13326" spans="5:6" x14ac:dyDescent="0.2">
      <c r="E13326" s="4"/>
      <c r="F13326" s="4"/>
    </row>
    <row r="13327" spans="5:6" x14ac:dyDescent="0.2">
      <c r="E13327" s="4"/>
      <c r="F13327" s="4"/>
    </row>
    <row r="13328" spans="5:6" x14ac:dyDescent="0.2">
      <c r="E13328" s="4"/>
      <c r="F13328" s="4"/>
    </row>
    <row r="13329" spans="5:6" x14ac:dyDescent="0.2">
      <c r="E13329" s="4"/>
      <c r="F13329" s="4"/>
    </row>
    <row r="13330" spans="5:6" x14ac:dyDescent="0.2">
      <c r="E13330" s="4"/>
      <c r="F13330" s="4"/>
    </row>
    <row r="13331" spans="5:6" x14ac:dyDescent="0.2">
      <c r="E13331" s="4"/>
      <c r="F13331" s="4"/>
    </row>
    <row r="13332" spans="5:6" x14ac:dyDescent="0.2">
      <c r="E13332" s="4"/>
      <c r="F13332" s="4"/>
    </row>
    <row r="13333" spans="5:6" x14ac:dyDescent="0.2">
      <c r="E13333" s="4"/>
      <c r="F13333" s="4"/>
    </row>
    <row r="13334" spans="5:6" x14ac:dyDescent="0.2">
      <c r="E13334" s="4"/>
      <c r="F13334" s="4"/>
    </row>
    <row r="13335" spans="5:6" x14ac:dyDescent="0.2">
      <c r="E13335" s="4"/>
      <c r="F13335" s="4"/>
    </row>
    <row r="13336" spans="5:6" x14ac:dyDescent="0.2">
      <c r="E13336" s="4"/>
      <c r="F13336" s="4"/>
    </row>
    <row r="13337" spans="5:6" x14ac:dyDescent="0.2">
      <c r="E13337" s="4"/>
      <c r="F13337" s="4"/>
    </row>
    <row r="13338" spans="5:6" x14ac:dyDescent="0.2">
      <c r="E13338" s="4"/>
      <c r="F13338" s="4"/>
    </row>
    <row r="13339" spans="5:6" x14ac:dyDescent="0.2">
      <c r="E13339" s="4"/>
      <c r="F13339" s="4"/>
    </row>
    <row r="13340" spans="5:6" x14ac:dyDescent="0.2">
      <c r="E13340" s="4"/>
      <c r="F13340" s="4"/>
    </row>
    <row r="13341" spans="5:6" x14ac:dyDescent="0.2">
      <c r="E13341" s="4"/>
      <c r="F13341" s="4"/>
    </row>
    <row r="13342" spans="5:6" x14ac:dyDescent="0.2">
      <c r="E13342" s="4"/>
      <c r="F13342" s="4"/>
    </row>
    <row r="13343" spans="5:6" x14ac:dyDescent="0.2">
      <c r="E13343" s="4"/>
      <c r="F13343" s="4"/>
    </row>
    <row r="13344" spans="5:6" x14ac:dyDescent="0.2">
      <c r="E13344" s="4"/>
      <c r="F13344" s="4"/>
    </row>
    <row r="13345" spans="5:6" x14ac:dyDescent="0.2">
      <c r="E13345" s="4"/>
      <c r="F13345" s="4"/>
    </row>
    <row r="13346" spans="5:6" x14ac:dyDescent="0.2">
      <c r="E13346" s="4"/>
      <c r="F13346" s="4"/>
    </row>
    <row r="13347" spans="5:6" x14ac:dyDescent="0.2">
      <c r="E13347" s="4"/>
      <c r="F13347" s="4"/>
    </row>
    <row r="13348" spans="5:6" x14ac:dyDescent="0.2">
      <c r="E13348" s="4"/>
      <c r="F13348" s="4"/>
    </row>
    <row r="13349" spans="5:6" x14ac:dyDescent="0.2">
      <c r="E13349" s="4"/>
      <c r="F13349" s="4"/>
    </row>
    <row r="13350" spans="5:6" x14ac:dyDescent="0.2">
      <c r="E13350" s="4"/>
      <c r="F13350" s="4"/>
    </row>
    <row r="13351" spans="5:6" x14ac:dyDescent="0.2">
      <c r="E13351" s="4"/>
      <c r="F13351" s="4"/>
    </row>
    <row r="13352" spans="5:6" x14ac:dyDescent="0.2">
      <c r="E13352" s="4"/>
      <c r="F13352" s="4"/>
    </row>
    <row r="13353" spans="5:6" x14ac:dyDescent="0.2">
      <c r="E13353" s="4"/>
      <c r="F13353" s="4"/>
    </row>
    <row r="13354" spans="5:6" x14ac:dyDescent="0.2">
      <c r="E13354" s="4"/>
      <c r="F13354" s="4"/>
    </row>
    <row r="13355" spans="5:6" x14ac:dyDescent="0.2">
      <c r="E13355" s="4"/>
      <c r="F13355" s="4"/>
    </row>
    <row r="13356" spans="5:6" x14ac:dyDescent="0.2">
      <c r="E13356" s="4"/>
      <c r="F13356" s="4"/>
    </row>
    <row r="13357" spans="5:6" x14ac:dyDescent="0.2">
      <c r="E13357" s="4"/>
      <c r="F13357" s="4"/>
    </row>
    <row r="13358" spans="5:6" x14ac:dyDescent="0.2">
      <c r="E13358" s="4"/>
      <c r="F13358" s="4"/>
    </row>
    <row r="13359" spans="5:6" x14ac:dyDescent="0.2">
      <c r="E13359" s="4"/>
      <c r="F13359" s="4"/>
    </row>
    <row r="13360" spans="5:6" x14ac:dyDescent="0.2">
      <c r="E13360" s="4"/>
      <c r="F13360" s="4"/>
    </row>
    <row r="13361" spans="5:6" x14ac:dyDescent="0.2">
      <c r="E13361" s="4"/>
      <c r="F13361" s="4"/>
    </row>
    <row r="13362" spans="5:6" x14ac:dyDescent="0.2">
      <c r="E13362" s="4"/>
      <c r="F13362" s="4"/>
    </row>
    <row r="13363" spans="5:6" x14ac:dyDescent="0.2">
      <c r="E13363" s="4"/>
      <c r="F13363" s="4"/>
    </row>
    <row r="13364" spans="5:6" x14ac:dyDescent="0.2">
      <c r="E13364" s="4"/>
      <c r="F13364" s="4"/>
    </row>
    <row r="13365" spans="5:6" x14ac:dyDescent="0.2">
      <c r="E13365" s="4"/>
      <c r="F13365" s="4"/>
    </row>
    <row r="13366" spans="5:6" x14ac:dyDescent="0.2">
      <c r="E13366" s="4"/>
      <c r="F13366" s="4"/>
    </row>
    <row r="13367" spans="5:6" x14ac:dyDescent="0.2">
      <c r="E13367" s="4"/>
      <c r="F13367" s="4"/>
    </row>
    <row r="13368" spans="5:6" x14ac:dyDescent="0.2">
      <c r="E13368" s="4"/>
      <c r="F13368" s="4"/>
    </row>
    <row r="13369" spans="5:6" x14ac:dyDescent="0.2">
      <c r="E13369" s="4"/>
      <c r="F13369" s="4"/>
    </row>
    <row r="13370" spans="5:6" x14ac:dyDescent="0.2">
      <c r="E13370" s="4"/>
      <c r="F13370" s="4"/>
    </row>
    <row r="13371" spans="5:6" x14ac:dyDescent="0.2">
      <c r="E13371" s="4"/>
      <c r="F13371" s="4"/>
    </row>
    <row r="13372" spans="5:6" x14ac:dyDescent="0.2">
      <c r="E13372" s="4"/>
      <c r="F13372" s="4"/>
    </row>
    <row r="13373" spans="5:6" x14ac:dyDescent="0.2">
      <c r="E13373" s="4"/>
      <c r="F13373" s="4"/>
    </row>
    <row r="13374" spans="5:6" x14ac:dyDescent="0.2">
      <c r="E13374" s="4"/>
      <c r="F13374" s="4"/>
    </row>
    <row r="13375" spans="5:6" x14ac:dyDescent="0.2">
      <c r="E13375" s="4"/>
      <c r="F13375" s="4"/>
    </row>
    <row r="13376" spans="5:6" x14ac:dyDescent="0.2">
      <c r="E13376" s="4"/>
      <c r="F13376" s="4"/>
    </row>
    <row r="13377" spans="5:6" x14ac:dyDescent="0.2">
      <c r="E13377" s="4"/>
      <c r="F13377" s="4"/>
    </row>
    <row r="13378" spans="5:6" x14ac:dyDescent="0.2">
      <c r="E13378" s="4"/>
      <c r="F13378" s="4"/>
    </row>
    <row r="13379" spans="5:6" x14ac:dyDescent="0.2">
      <c r="E13379" s="4"/>
      <c r="F13379" s="4"/>
    </row>
    <row r="13380" spans="5:6" x14ac:dyDescent="0.2">
      <c r="E13380" s="4"/>
      <c r="F13380" s="4"/>
    </row>
    <row r="13381" spans="5:6" x14ac:dyDescent="0.2">
      <c r="E13381" s="4"/>
      <c r="F13381" s="4"/>
    </row>
    <row r="13382" spans="5:6" x14ac:dyDescent="0.2">
      <c r="E13382" s="4"/>
      <c r="F13382" s="4"/>
    </row>
    <row r="13383" spans="5:6" x14ac:dyDescent="0.2">
      <c r="E13383" s="4"/>
      <c r="F13383" s="4"/>
    </row>
    <row r="13384" spans="5:6" x14ac:dyDescent="0.2">
      <c r="E13384" s="4"/>
      <c r="F13384" s="4"/>
    </row>
    <row r="13385" spans="5:6" x14ac:dyDescent="0.2">
      <c r="E13385" s="4"/>
      <c r="F13385" s="4"/>
    </row>
    <row r="13386" spans="5:6" x14ac:dyDescent="0.2">
      <c r="E13386" s="4"/>
      <c r="F13386" s="4"/>
    </row>
    <row r="13387" spans="5:6" x14ac:dyDescent="0.2">
      <c r="E13387" s="4"/>
      <c r="F13387" s="4"/>
    </row>
    <row r="13388" spans="5:6" x14ac:dyDescent="0.2">
      <c r="E13388" s="4"/>
      <c r="F13388" s="4"/>
    </row>
    <row r="13389" spans="5:6" x14ac:dyDescent="0.2">
      <c r="E13389" s="4"/>
      <c r="F13389" s="4"/>
    </row>
    <row r="13390" spans="5:6" x14ac:dyDescent="0.2">
      <c r="E13390" s="4"/>
      <c r="F13390" s="4"/>
    </row>
    <row r="13391" spans="5:6" x14ac:dyDescent="0.2">
      <c r="E13391" s="4"/>
      <c r="F13391" s="4"/>
    </row>
    <row r="13392" spans="5:6" x14ac:dyDescent="0.2">
      <c r="E13392" s="4"/>
      <c r="F13392" s="4"/>
    </row>
    <row r="13393" spans="5:6" x14ac:dyDescent="0.2">
      <c r="E13393" s="4"/>
      <c r="F13393" s="4"/>
    </row>
    <row r="13394" spans="5:6" x14ac:dyDescent="0.2">
      <c r="E13394" s="4"/>
      <c r="F13394" s="4"/>
    </row>
    <row r="13395" spans="5:6" x14ac:dyDescent="0.2">
      <c r="E13395" s="4"/>
      <c r="F13395" s="4"/>
    </row>
    <row r="13396" spans="5:6" x14ac:dyDescent="0.2">
      <c r="E13396" s="4"/>
      <c r="F13396" s="4"/>
    </row>
    <row r="13397" spans="5:6" x14ac:dyDescent="0.2">
      <c r="E13397" s="4"/>
      <c r="F13397" s="4"/>
    </row>
    <row r="13398" spans="5:6" x14ac:dyDescent="0.2">
      <c r="E13398" s="4"/>
      <c r="F13398" s="4"/>
    </row>
    <row r="13399" spans="5:6" x14ac:dyDescent="0.2">
      <c r="E13399" s="4"/>
      <c r="F13399" s="4"/>
    </row>
    <row r="13400" spans="5:6" x14ac:dyDescent="0.2">
      <c r="E13400" s="4"/>
      <c r="F13400" s="4"/>
    </row>
    <row r="13401" spans="5:6" x14ac:dyDescent="0.2">
      <c r="E13401" s="4"/>
      <c r="F13401" s="4"/>
    </row>
    <row r="13402" spans="5:6" x14ac:dyDescent="0.2">
      <c r="E13402" s="4"/>
      <c r="F13402" s="4"/>
    </row>
    <row r="13403" spans="5:6" x14ac:dyDescent="0.2">
      <c r="E13403" s="4"/>
      <c r="F13403" s="4"/>
    </row>
    <row r="13404" spans="5:6" x14ac:dyDescent="0.2">
      <c r="E13404" s="4"/>
      <c r="F13404" s="4"/>
    </row>
    <row r="13405" spans="5:6" x14ac:dyDescent="0.2">
      <c r="E13405" s="4"/>
      <c r="F13405" s="4"/>
    </row>
    <row r="13406" spans="5:6" x14ac:dyDescent="0.2">
      <c r="E13406" s="4"/>
      <c r="F13406" s="4"/>
    </row>
    <row r="13407" spans="5:6" x14ac:dyDescent="0.2">
      <c r="E13407" s="4"/>
      <c r="F13407" s="4"/>
    </row>
    <row r="13408" spans="5:6" x14ac:dyDescent="0.2">
      <c r="E13408" s="4"/>
      <c r="F13408" s="4"/>
    </row>
    <row r="13409" spans="5:6" x14ac:dyDescent="0.2">
      <c r="E13409" s="4"/>
      <c r="F13409" s="4"/>
    </row>
    <row r="13410" spans="5:6" x14ac:dyDescent="0.2">
      <c r="E13410" s="4"/>
      <c r="F13410" s="4"/>
    </row>
    <row r="13411" spans="5:6" x14ac:dyDescent="0.2">
      <c r="E13411" s="4"/>
      <c r="F13411" s="4"/>
    </row>
    <row r="13412" spans="5:6" x14ac:dyDescent="0.2">
      <c r="E13412" s="4"/>
      <c r="F13412" s="4"/>
    </row>
    <row r="13413" spans="5:6" x14ac:dyDescent="0.2">
      <c r="E13413" s="4"/>
      <c r="F13413" s="4"/>
    </row>
    <row r="13414" spans="5:6" x14ac:dyDescent="0.2">
      <c r="E13414" s="4"/>
      <c r="F13414" s="4"/>
    </row>
    <row r="13415" spans="5:6" x14ac:dyDescent="0.2">
      <c r="E13415" s="4"/>
      <c r="F13415" s="4"/>
    </row>
    <row r="13416" spans="5:6" x14ac:dyDescent="0.2">
      <c r="E13416" s="4"/>
      <c r="F13416" s="4"/>
    </row>
    <row r="13417" spans="5:6" x14ac:dyDescent="0.2">
      <c r="E13417" s="4"/>
      <c r="F13417" s="4"/>
    </row>
    <row r="13418" spans="5:6" x14ac:dyDescent="0.2">
      <c r="E13418" s="4"/>
      <c r="F13418" s="4"/>
    </row>
    <row r="13419" spans="5:6" x14ac:dyDescent="0.2">
      <c r="E13419" s="4"/>
      <c r="F13419" s="4"/>
    </row>
    <row r="13420" spans="5:6" x14ac:dyDescent="0.2">
      <c r="E13420" s="4"/>
      <c r="F13420" s="4"/>
    </row>
    <row r="13421" spans="5:6" x14ac:dyDescent="0.2">
      <c r="E13421" s="4"/>
      <c r="F13421" s="4"/>
    </row>
    <row r="13422" spans="5:6" x14ac:dyDescent="0.2">
      <c r="E13422" s="4"/>
      <c r="F13422" s="4"/>
    </row>
    <row r="13423" spans="5:6" x14ac:dyDescent="0.2">
      <c r="E13423" s="4"/>
      <c r="F13423" s="4"/>
    </row>
    <row r="13424" spans="5:6" x14ac:dyDescent="0.2">
      <c r="E13424" s="4"/>
      <c r="F13424" s="4"/>
    </row>
    <row r="13425" spans="5:6" x14ac:dyDescent="0.2">
      <c r="E13425" s="4"/>
      <c r="F13425" s="4"/>
    </row>
    <row r="13426" spans="5:6" x14ac:dyDescent="0.2">
      <c r="E13426" s="4"/>
      <c r="F13426" s="4"/>
    </row>
    <row r="13427" spans="5:6" x14ac:dyDescent="0.2">
      <c r="E13427" s="4"/>
      <c r="F13427" s="4"/>
    </row>
    <row r="13428" spans="5:6" x14ac:dyDescent="0.2">
      <c r="E13428" s="4"/>
      <c r="F13428" s="4"/>
    </row>
    <row r="13429" spans="5:6" x14ac:dyDescent="0.2">
      <c r="E13429" s="4"/>
      <c r="F13429" s="4"/>
    </row>
    <row r="13430" spans="5:6" x14ac:dyDescent="0.2">
      <c r="E13430" s="4"/>
      <c r="F13430" s="4"/>
    </row>
    <row r="13431" spans="5:6" x14ac:dyDescent="0.2">
      <c r="E13431" s="4"/>
      <c r="F13431" s="4"/>
    </row>
    <row r="13432" spans="5:6" x14ac:dyDescent="0.2">
      <c r="E13432" s="4"/>
      <c r="F13432" s="4"/>
    </row>
    <row r="13433" spans="5:6" x14ac:dyDescent="0.2">
      <c r="E13433" s="4"/>
      <c r="F13433" s="4"/>
    </row>
    <row r="13434" spans="5:6" x14ac:dyDescent="0.2">
      <c r="E13434" s="4"/>
      <c r="F13434" s="4"/>
    </row>
    <row r="13435" spans="5:6" x14ac:dyDescent="0.2">
      <c r="E13435" s="4"/>
      <c r="F13435" s="4"/>
    </row>
    <row r="13436" spans="5:6" x14ac:dyDescent="0.2">
      <c r="E13436" s="4"/>
      <c r="F13436" s="4"/>
    </row>
    <row r="13437" spans="5:6" x14ac:dyDescent="0.2">
      <c r="E13437" s="4"/>
      <c r="F13437" s="4"/>
    </row>
    <row r="13438" spans="5:6" x14ac:dyDescent="0.2">
      <c r="E13438" s="4"/>
      <c r="F13438" s="4"/>
    </row>
    <row r="13439" spans="5:6" x14ac:dyDescent="0.2">
      <c r="E13439" s="4"/>
      <c r="F13439" s="4"/>
    </row>
    <row r="13440" spans="5:6" x14ac:dyDescent="0.2">
      <c r="E13440" s="4"/>
      <c r="F13440" s="4"/>
    </row>
    <row r="13441" spans="5:6" x14ac:dyDescent="0.2">
      <c r="E13441" s="4"/>
      <c r="F13441" s="4"/>
    </row>
    <row r="13442" spans="5:6" x14ac:dyDescent="0.2">
      <c r="E13442" s="4"/>
      <c r="F13442" s="4"/>
    </row>
    <row r="13443" spans="5:6" x14ac:dyDescent="0.2">
      <c r="E13443" s="4"/>
      <c r="F13443" s="4"/>
    </row>
    <row r="13444" spans="5:6" x14ac:dyDescent="0.2">
      <c r="E13444" s="4"/>
      <c r="F13444" s="4"/>
    </row>
    <row r="13445" spans="5:6" x14ac:dyDescent="0.2">
      <c r="E13445" s="4"/>
      <c r="F13445" s="4"/>
    </row>
    <row r="13446" spans="5:6" x14ac:dyDescent="0.2">
      <c r="E13446" s="4"/>
      <c r="F13446" s="4"/>
    </row>
    <row r="13447" spans="5:6" x14ac:dyDescent="0.2">
      <c r="E13447" s="4"/>
      <c r="F13447" s="4"/>
    </row>
    <row r="13448" spans="5:6" x14ac:dyDescent="0.2">
      <c r="E13448" s="4"/>
      <c r="F13448" s="4"/>
    </row>
    <row r="13449" spans="5:6" x14ac:dyDescent="0.2">
      <c r="E13449" s="4"/>
      <c r="F13449" s="4"/>
    </row>
    <row r="13450" spans="5:6" x14ac:dyDescent="0.2">
      <c r="E13450" s="4"/>
      <c r="F13450" s="4"/>
    </row>
    <row r="13451" spans="5:6" x14ac:dyDescent="0.2">
      <c r="E13451" s="4"/>
      <c r="F13451" s="4"/>
    </row>
    <row r="13452" spans="5:6" x14ac:dyDescent="0.2">
      <c r="E13452" s="4"/>
      <c r="F13452" s="4"/>
    </row>
    <row r="13453" spans="5:6" x14ac:dyDescent="0.2">
      <c r="E13453" s="4"/>
      <c r="F13453" s="4"/>
    </row>
    <row r="13454" spans="5:6" x14ac:dyDescent="0.2">
      <c r="E13454" s="4"/>
      <c r="F13454" s="4"/>
    </row>
    <row r="13455" spans="5:6" x14ac:dyDescent="0.2">
      <c r="E13455" s="4"/>
      <c r="F13455" s="4"/>
    </row>
    <row r="13456" spans="5:6" x14ac:dyDescent="0.2">
      <c r="E13456" s="4"/>
      <c r="F13456" s="4"/>
    </row>
    <row r="13457" spans="5:6" x14ac:dyDescent="0.2">
      <c r="E13457" s="4"/>
      <c r="F13457" s="4"/>
    </row>
    <row r="13458" spans="5:6" x14ac:dyDescent="0.2">
      <c r="E13458" s="4"/>
      <c r="F13458" s="4"/>
    </row>
    <row r="13459" spans="5:6" x14ac:dyDescent="0.2">
      <c r="E13459" s="4"/>
      <c r="F13459" s="4"/>
    </row>
    <row r="13460" spans="5:6" x14ac:dyDescent="0.2">
      <c r="E13460" s="4"/>
      <c r="F13460" s="4"/>
    </row>
    <row r="13461" spans="5:6" x14ac:dyDescent="0.2">
      <c r="E13461" s="4"/>
      <c r="F13461" s="4"/>
    </row>
    <row r="13462" spans="5:6" x14ac:dyDescent="0.2">
      <c r="E13462" s="4"/>
      <c r="F13462" s="4"/>
    </row>
    <row r="13463" spans="5:6" x14ac:dyDescent="0.2">
      <c r="E13463" s="4"/>
      <c r="F13463" s="4"/>
    </row>
    <row r="13464" spans="5:6" x14ac:dyDescent="0.2">
      <c r="E13464" s="4"/>
      <c r="F13464" s="4"/>
    </row>
    <row r="13465" spans="5:6" x14ac:dyDescent="0.2">
      <c r="E13465" s="4"/>
      <c r="F13465" s="4"/>
    </row>
    <row r="13466" spans="5:6" x14ac:dyDescent="0.2">
      <c r="E13466" s="4"/>
      <c r="F13466" s="4"/>
    </row>
    <row r="13467" spans="5:6" x14ac:dyDescent="0.2">
      <c r="E13467" s="4"/>
      <c r="F13467" s="4"/>
    </row>
    <row r="13468" spans="5:6" x14ac:dyDescent="0.2">
      <c r="E13468" s="4"/>
      <c r="F13468" s="4"/>
    </row>
    <row r="13469" spans="5:6" x14ac:dyDescent="0.2">
      <c r="E13469" s="4"/>
      <c r="F13469" s="4"/>
    </row>
    <row r="13470" spans="5:6" x14ac:dyDescent="0.2">
      <c r="E13470" s="4"/>
      <c r="F13470" s="4"/>
    </row>
    <row r="13471" spans="5:6" x14ac:dyDescent="0.2">
      <c r="E13471" s="4"/>
      <c r="F13471" s="4"/>
    </row>
    <row r="13472" spans="5:6" x14ac:dyDescent="0.2">
      <c r="E13472" s="4"/>
      <c r="F13472" s="4"/>
    </row>
    <row r="13473" spans="5:6" x14ac:dyDescent="0.2">
      <c r="E13473" s="4"/>
      <c r="F13473" s="4"/>
    </row>
    <row r="13474" spans="5:6" x14ac:dyDescent="0.2">
      <c r="E13474" s="4"/>
      <c r="F13474" s="4"/>
    </row>
    <row r="13475" spans="5:6" x14ac:dyDescent="0.2">
      <c r="E13475" s="4"/>
      <c r="F13475" s="4"/>
    </row>
    <row r="13476" spans="5:6" x14ac:dyDescent="0.2">
      <c r="E13476" s="4"/>
      <c r="F13476" s="4"/>
    </row>
    <row r="13477" spans="5:6" x14ac:dyDescent="0.2">
      <c r="E13477" s="4"/>
      <c r="F13477" s="4"/>
    </row>
    <row r="13478" spans="5:6" x14ac:dyDescent="0.2">
      <c r="E13478" s="4"/>
      <c r="F13478" s="4"/>
    </row>
    <row r="13479" spans="5:6" x14ac:dyDescent="0.2">
      <c r="E13479" s="4"/>
      <c r="F13479" s="4"/>
    </row>
    <row r="13480" spans="5:6" x14ac:dyDescent="0.2">
      <c r="E13480" s="4"/>
      <c r="F13480" s="4"/>
    </row>
    <row r="13481" spans="5:6" x14ac:dyDescent="0.2">
      <c r="E13481" s="4"/>
      <c r="F13481" s="4"/>
    </row>
    <row r="13482" spans="5:6" x14ac:dyDescent="0.2">
      <c r="E13482" s="4"/>
      <c r="F13482" s="4"/>
    </row>
    <row r="13483" spans="5:6" x14ac:dyDescent="0.2">
      <c r="E13483" s="4"/>
      <c r="F13483" s="4"/>
    </row>
    <row r="13484" spans="5:6" x14ac:dyDescent="0.2">
      <c r="E13484" s="4"/>
      <c r="F13484" s="4"/>
    </row>
    <row r="13485" spans="5:6" x14ac:dyDescent="0.2">
      <c r="E13485" s="4"/>
      <c r="F13485" s="4"/>
    </row>
    <row r="13486" spans="5:6" x14ac:dyDescent="0.2">
      <c r="E13486" s="4"/>
      <c r="F13486" s="4"/>
    </row>
    <row r="13487" spans="5:6" x14ac:dyDescent="0.2">
      <c r="E13487" s="4"/>
      <c r="F13487" s="4"/>
    </row>
    <row r="13488" spans="5:6" x14ac:dyDescent="0.2">
      <c r="E13488" s="4"/>
      <c r="F13488" s="4"/>
    </row>
    <row r="13489" spans="5:6" x14ac:dyDescent="0.2">
      <c r="E13489" s="4"/>
      <c r="F13489" s="4"/>
    </row>
    <row r="13490" spans="5:6" x14ac:dyDescent="0.2">
      <c r="E13490" s="4"/>
      <c r="F13490" s="4"/>
    </row>
    <row r="13491" spans="5:6" x14ac:dyDescent="0.2">
      <c r="E13491" s="4"/>
      <c r="F13491" s="4"/>
    </row>
    <row r="13492" spans="5:6" x14ac:dyDescent="0.2">
      <c r="E13492" s="4"/>
      <c r="F13492" s="4"/>
    </row>
    <row r="13493" spans="5:6" x14ac:dyDescent="0.2">
      <c r="E13493" s="4"/>
      <c r="F13493" s="4"/>
    </row>
    <row r="13494" spans="5:6" x14ac:dyDescent="0.2">
      <c r="E13494" s="4"/>
      <c r="F13494" s="4"/>
    </row>
    <row r="13495" spans="5:6" x14ac:dyDescent="0.2">
      <c r="E13495" s="4"/>
      <c r="F13495" s="4"/>
    </row>
    <row r="13496" spans="5:6" x14ac:dyDescent="0.2">
      <c r="E13496" s="4"/>
      <c r="F13496" s="4"/>
    </row>
    <row r="13497" spans="5:6" x14ac:dyDescent="0.2">
      <c r="E13497" s="4"/>
      <c r="F13497" s="4"/>
    </row>
    <row r="13498" spans="5:6" x14ac:dyDescent="0.2">
      <c r="E13498" s="4"/>
      <c r="F13498" s="4"/>
    </row>
    <row r="13499" spans="5:6" x14ac:dyDescent="0.2">
      <c r="E13499" s="4"/>
      <c r="F13499" s="4"/>
    </row>
    <row r="13500" spans="5:6" x14ac:dyDescent="0.2">
      <c r="E13500" s="4"/>
      <c r="F13500" s="4"/>
    </row>
    <row r="13501" spans="5:6" x14ac:dyDescent="0.2">
      <c r="E13501" s="4"/>
      <c r="F13501" s="4"/>
    </row>
    <row r="13502" spans="5:6" x14ac:dyDescent="0.2">
      <c r="E13502" s="4"/>
      <c r="F13502" s="4"/>
    </row>
    <row r="13503" spans="5:6" x14ac:dyDescent="0.2">
      <c r="E13503" s="4"/>
      <c r="F13503" s="4"/>
    </row>
    <row r="13504" spans="5:6" x14ac:dyDescent="0.2">
      <c r="E13504" s="4"/>
      <c r="F13504" s="4"/>
    </row>
    <row r="13505" spans="5:6" x14ac:dyDescent="0.2">
      <c r="E13505" s="4"/>
      <c r="F13505" s="4"/>
    </row>
    <row r="13506" spans="5:6" x14ac:dyDescent="0.2">
      <c r="E13506" s="4"/>
      <c r="F13506" s="4"/>
    </row>
    <row r="13507" spans="5:6" x14ac:dyDescent="0.2">
      <c r="E13507" s="4"/>
      <c r="F13507" s="4"/>
    </row>
    <row r="13508" spans="5:6" x14ac:dyDescent="0.2">
      <c r="E13508" s="4"/>
      <c r="F13508" s="4"/>
    </row>
    <row r="13509" spans="5:6" x14ac:dyDescent="0.2">
      <c r="E13509" s="4"/>
      <c r="F13509" s="4"/>
    </row>
    <row r="13510" spans="5:6" x14ac:dyDescent="0.2">
      <c r="E13510" s="4"/>
      <c r="F13510" s="4"/>
    </row>
    <row r="13511" spans="5:6" x14ac:dyDescent="0.2">
      <c r="E13511" s="4"/>
      <c r="F13511" s="4"/>
    </row>
    <row r="13512" spans="5:6" x14ac:dyDescent="0.2">
      <c r="E13512" s="4"/>
      <c r="F13512" s="4"/>
    </row>
    <row r="13513" spans="5:6" x14ac:dyDescent="0.2">
      <c r="E13513" s="4"/>
      <c r="F13513" s="4"/>
    </row>
    <row r="13514" spans="5:6" x14ac:dyDescent="0.2">
      <c r="E13514" s="4"/>
      <c r="F13514" s="4"/>
    </row>
    <row r="13515" spans="5:6" x14ac:dyDescent="0.2">
      <c r="E13515" s="4"/>
      <c r="F13515" s="4"/>
    </row>
    <row r="13516" spans="5:6" x14ac:dyDescent="0.2">
      <c r="E13516" s="4"/>
      <c r="F13516" s="4"/>
    </row>
    <row r="13517" spans="5:6" x14ac:dyDescent="0.2">
      <c r="E13517" s="4"/>
      <c r="F13517" s="4"/>
    </row>
    <row r="13518" spans="5:6" x14ac:dyDescent="0.2">
      <c r="E13518" s="4"/>
      <c r="F13518" s="4"/>
    </row>
    <row r="13519" spans="5:6" x14ac:dyDescent="0.2">
      <c r="E13519" s="4"/>
      <c r="F13519" s="4"/>
    </row>
    <row r="13520" spans="5:6" x14ac:dyDescent="0.2">
      <c r="E13520" s="4"/>
      <c r="F13520" s="4"/>
    </row>
    <row r="13521" spans="5:6" x14ac:dyDescent="0.2">
      <c r="E13521" s="4"/>
      <c r="F13521" s="4"/>
    </row>
    <row r="13522" spans="5:6" x14ac:dyDescent="0.2">
      <c r="E13522" s="4"/>
      <c r="F13522" s="4"/>
    </row>
    <row r="13523" spans="5:6" x14ac:dyDescent="0.2">
      <c r="E13523" s="4"/>
      <c r="F13523" s="4"/>
    </row>
    <row r="13524" spans="5:6" x14ac:dyDescent="0.2">
      <c r="E13524" s="4"/>
      <c r="F13524" s="4"/>
    </row>
    <row r="13525" spans="5:6" x14ac:dyDescent="0.2">
      <c r="E13525" s="4"/>
      <c r="F13525" s="4"/>
    </row>
    <row r="13526" spans="5:6" x14ac:dyDescent="0.2">
      <c r="E13526" s="4"/>
      <c r="F13526" s="4"/>
    </row>
    <row r="13527" spans="5:6" x14ac:dyDescent="0.2">
      <c r="E13527" s="4"/>
      <c r="F13527" s="4"/>
    </row>
    <row r="13528" spans="5:6" x14ac:dyDescent="0.2">
      <c r="E13528" s="4"/>
      <c r="F13528" s="4"/>
    </row>
    <row r="13529" spans="5:6" x14ac:dyDescent="0.2">
      <c r="E13529" s="4"/>
      <c r="F13529" s="4"/>
    </row>
    <row r="13530" spans="5:6" x14ac:dyDescent="0.2">
      <c r="E13530" s="4"/>
      <c r="F13530" s="4"/>
    </row>
    <row r="13531" spans="5:6" x14ac:dyDescent="0.2">
      <c r="E13531" s="4"/>
      <c r="F13531" s="4"/>
    </row>
    <row r="13532" spans="5:6" x14ac:dyDescent="0.2">
      <c r="E13532" s="4"/>
      <c r="F13532" s="4"/>
    </row>
    <row r="13533" spans="5:6" x14ac:dyDescent="0.2">
      <c r="E13533" s="4"/>
      <c r="F13533" s="4"/>
    </row>
    <row r="13534" spans="5:6" x14ac:dyDescent="0.2">
      <c r="E13534" s="4"/>
      <c r="F13534" s="4"/>
    </row>
    <row r="13535" spans="5:6" x14ac:dyDescent="0.2">
      <c r="E13535" s="4"/>
      <c r="F13535" s="4"/>
    </row>
    <row r="13536" spans="5:6" x14ac:dyDescent="0.2">
      <c r="E13536" s="4"/>
      <c r="F13536" s="4"/>
    </row>
    <row r="13537" spans="5:6" x14ac:dyDescent="0.2">
      <c r="E13537" s="4"/>
      <c r="F13537" s="4"/>
    </row>
    <row r="13538" spans="5:6" x14ac:dyDescent="0.2">
      <c r="E13538" s="4"/>
      <c r="F13538" s="4"/>
    </row>
    <row r="13539" spans="5:6" x14ac:dyDescent="0.2">
      <c r="E13539" s="4"/>
      <c r="F13539" s="4"/>
    </row>
    <row r="13540" spans="5:6" x14ac:dyDescent="0.2">
      <c r="E13540" s="4"/>
      <c r="F13540" s="4"/>
    </row>
    <row r="13541" spans="5:6" x14ac:dyDescent="0.2">
      <c r="E13541" s="4"/>
      <c r="F13541" s="4"/>
    </row>
    <row r="13542" spans="5:6" x14ac:dyDescent="0.2">
      <c r="E13542" s="4"/>
      <c r="F13542" s="4"/>
    </row>
    <row r="13543" spans="5:6" x14ac:dyDescent="0.2">
      <c r="E13543" s="4"/>
      <c r="F13543" s="4"/>
    </row>
    <row r="13544" spans="5:6" x14ac:dyDescent="0.2">
      <c r="E13544" s="4"/>
      <c r="F13544" s="4"/>
    </row>
    <row r="13545" spans="5:6" x14ac:dyDescent="0.2">
      <c r="E13545" s="4"/>
      <c r="F13545" s="4"/>
    </row>
    <row r="13546" spans="5:6" x14ac:dyDescent="0.2">
      <c r="E13546" s="4"/>
      <c r="F13546" s="4"/>
    </row>
    <row r="13547" spans="5:6" x14ac:dyDescent="0.2">
      <c r="E13547" s="4"/>
      <c r="F13547" s="4"/>
    </row>
    <row r="13548" spans="5:6" x14ac:dyDescent="0.2">
      <c r="E13548" s="4"/>
      <c r="F13548" s="4"/>
    </row>
    <row r="13549" spans="5:6" x14ac:dyDescent="0.2">
      <c r="E13549" s="4"/>
      <c r="F13549" s="4"/>
    </row>
    <row r="13550" spans="5:6" x14ac:dyDescent="0.2">
      <c r="E13550" s="4"/>
      <c r="F13550" s="4"/>
    </row>
    <row r="13551" spans="5:6" x14ac:dyDescent="0.2">
      <c r="E13551" s="4"/>
      <c r="F13551" s="4"/>
    </row>
    <row r="13552" spans="5:6" x14ac:dyDescent="0.2">
      <c r="E13552" s="4"/>
      <c r="F13552" s="4"/>
    </row>
    <row r="13553" spans="5:6" x14ac:dyDescent="0.2">
      <c r="E13553" s="4"/>
      <c r="F13553" s="4"/>
    </row>
    <row r="13554" spans="5:6" x14ac:dyDescent="0.2">
      <c r="E13554" s="4"/>
      <c r="F13554" s="4"/>
    </row>
    <row r="13555" spans="5:6" x14ac:dyDescent="0.2">
      <c r="E13555" s="4"/>
      <c r="F13555" s="4"/>
    </row>
    <row r="13556" spans="5:6" x14ac:dyDescent="0.2">
      <c r="E13556" s="4"/>
      <c r="F13556" s="4"/>
    </row>
    <row r="13557" spans="5:6" x14ac:dyDescent="0.2">
      <c r="E13557" s="4"/>
      <c r="F13557" s="4"/>
    </row>
    <row r="13558" spans="5:6" x14ac:dyDescent="0.2">
      <c r="E13558" s="4"/>
      <c r="F13558" s="4"/>
    </row>
    <row r="13559" spans="5:6" x14ac:dyDescent="0.2">
      <c r="E13559" s="4"/>
      <c r="F13559" s="4"/>
    </row>
    <row r="13560" spans="5:6" x14ac:dyDescent="0.2">
      <c r="E13560" s="4"/>
      <c r="F13560" s="4"/>
    </row>
    <row r="13561" spans="5:6" x14ac:dyDescent="0.2">
      <c r="E13561" s="4"/>
      <c r="F13561" s="4"/>
    </row>
    <row r="13562" spans="5:6" x14ac:dyDescent="0.2">
      <c r="E13562" s="4"/>
      <c r="F13562" s="4"/>
    </row>
    <row r="13563" spans="5:6" x14ac:dyDescent="0.2">
      <c r="E13563" s="4"/>
      <c r="F13563" s="4"/>
    </row>
    <row r="13564" spans="5:6" x14ac:dyDescent="0.2">
      <c r="E13564" s="4"/>
      <c r="F13564" s="4"/>
    </row>
    <row r="13565" spans="5:6" x14ac:dyDescent="0.2">
      <c r="E13565" s="4"/>
      <c r="F13565" s="4"/>
    </row>
    <row r="13566" spans="5:6" x14ac:dyDescent="0.2">
      <c r="E13566" s="4"/>
      <c r="F13566" s="4"/>
    </row>
    <row r="13567" spans="5:6" x14ac:dyDescent="0.2">
      <c r="E13567" s="4"/>
      <c r="F13567" s="4"/>
    </row>
    <row r="13568" spans="5:6" x14ac:dyDescent="0.2">
      <c r="E13568" s="4"/>
      <c r="F13568" s="4"/>
    </row>
    <row r="13569" spans="5:6" x14ac:dyDescent="0.2">
      <c r="E13569" s="4"/>
      <c r="F13569" s="4"/>
    </row>
    <row r="13570" spans="5:6" x14ac:dyDescent="0.2">
      <c r="E13570" s="4"/>
      <c r="F13570" s="4"/>
    </row>
    <row r="13571" spans="5:6" x14ac:dyDescent="0.2">
      <c r="E13571" s="4"/>
      <c r="F13571" s="4"/>
    </row>
    <row r="13572" spans="5:6" x14ac:dyDescent="0.2">
      <c r="E13572" s="4"/>
      <c r="F13572" s="4"/>
    </row>
    <row r="13573" spans="5:6" x14ac:dyDescent="0.2">
      <c r="E13573" s="4"/>
      <c r="F13573" s="4"/>
    </row>
    <row r="13574" spans="5:6" x14ac:dyDescent="0.2">
      <c r="E13574" s="4"/>
      <c r="F13574" s="4"/>
    </row>
    <row r="13575" spans="5:6" x14ac:dyDescent="0.2">
      <c r="E13575" s="4"/>
      <c r="F13575" s="4"/>
    </row>
    <row r="13576" spans="5:6" x14ac:dyDescent="0.2">
      <c r="E13576" s="4"/>
      <c r="F13576" s="4"/>
    </row>
    <row r="13577" spans="5:6" x14ac:dyDescent="0.2">
      <c r="E13577" s="4"/>
      <c r="F13577" s="4"/>
    </row>
    <row r="13578" spans="5:6" x14ac:dyDescent="0.2">
      <c r="E13578" s="4"/>
      <c r="F13578" s="4"/>
    </row>
    <row r="13579" spans="5:6" x14ac:dyDescent="0.2">
      <c r="E13579" s="4"/>
      <c r="F13579" s="4"/>
    </row>
    <row r="13580" spans="5:6" x14ac:dyDescent="0.2">
      <c r="E13580" s="4"/>
      <c r="F13580" s="4"/>
    </row>
    <row r="13581" spans="5:6" x14ac:dyDescent="0.2">
      <c r="E13581" s="4"/>
      <c r="F13581" s="4"/>
    </row>
    <row r="13582" spans="5:6" x14ac:dyDescent="0.2">
      <c r="E13582" s="4"/>
      <c r="F13582" s="4"/>
    </row>
    <row r="13583" spans="5:6" x14ac:dyDescent="0.2">
      <c r="E13583" s="4"/>
      <c r="F13583" s="4"/>
    </row>
    <row r="13584" spans="5:6" x14ac:dyDescent="0.2">
      <c r="E13584" s="4"/>
      <c r="F13584" s="4"/>
    </row>
    <row r="13585" spans="5:6" x14ac:dyDescent="0.2">
      <c r="E13585" s="4"/>
      <c r="F13585" s="4"/>
    </row>
    <row r="13586" spans="5:6" x14ac:dyDescent="0.2">
      <c r="E13586" s="4"/>
      <c r="F13586" s="4"/>
    </row>
    <row r="13587" spans="5:6" x14ac:dyDescent="0.2">
      <c r="E13587" s="4"/>
      <c r="F13587" s="4"/>
    </row>
    <row r="13588" spans="5:6" x14ac:dyDescent="0.2">
      <c r="E13588" s="4"/>
      <c r="F13588" s="4"/>
    </row>
    <row r="13589" spans="5:6" x14ac:dyDescent="0.2">
      <c r="E13589" s="4"/>
      <c r="F13589" s="4"/>
    </row>
    <row r="13590" spans="5:6" x14ac:dyDescent="0.2">
      <c r="E13590" s="4"/>
      <c r="F13590" s="4"/>
    </row>
    <row r="13591" spans="5:6" x14ac:dyDescent="0.2">
      <c r="E13591" s="4"/>
      <c r="F13591" s="4"/>
    </row>
    <row r="13592" spans="5:6" x14ac:dyDescent="0.2">
      <c r="E13592" s="4"/>
      <c r="F13592" s="4"/>
    </row>
    <row r="13593" spans="5:6" x14ac:dyDescent="0.2">
      <c r="E13593" s="4"/>
      <c r="F13593" s="4"/>
    </row>
    <row r="13594" spans="5:6" x14ac:dyDescent="0.2">
      <c r="E13594" s="4"/>
      <c r="F13594" s="4"/>
    </row>
    <row r="13595" spans="5:6" x14ac:dyDescent="0.2">
      <c r="E13595" s="4"/>
      <c r="F13595" s="4"/>
    </row>
    <row r="13596" spans="5:6" x14ac:dyDescent="0.2">
      <c r="E13596" s="4"/>
      <c r="F13596" s="4"/>
    </row>
    <row r="13597" spans="5:6" x14ac:dyDescent="0.2">
      <c r="E13597" s="4"/>
      <c r="F13597" s="4"/>
    </row>
    <row r="13598" spans="5:6" x14ac:dyDescent="0.2">
      <c r="E13598" s="4"/>
      <c r="F13598" s="4"/>
    </row>
    <row r="13599" spans="5:6" x14ac:dyDescent="0.2">
      <c r="E13599" s="4"/>
      <c r="F13599" s="4"/>
    </row>
    <row r="13600" spans="5:6" x14ac:dyDescent="0.2">
      <c r="E13600" s="4"/>
      <c r="F13600" s="4"/>
    </row>
    <row r="13601" spans="5:6" x14ac:dyDescent="0.2">
      <c r="E13601" s="4"/>
      <c r="F13601" s="4"/>
    </row>
    <row r="13602" spans="5:6" x14ac:dyDescent="0.2">
      <c r="E13602" s="4"/>
      <c r="F13602" s="4"/>
    </row>
    <row r="13603" spans="5:6" x14ac:dyDescent="0.2">
      <c r="E13603" s="4"/>
      <c r="F13603" s="4"/>
    </row>
    <row r="13604" spans="5:6" x14ac:dyDescent="0.2">
      <c r="E13604" s="4"/>
      <c r="F13604" s="4"/>
    </row>
    <row r="13605" spans="5:6" x14ac:dyDescent="0.2">
      <c r="E13605" s="4"/>
      <c r="F13605" s="4"/>
    </row>
    <row r="13606" spans="5:6" x14ac:dyDescent="0.2">
      <c r="E13606" s="4"/>
      <c r="F13606" s="4"/>
    </row>
    <row r="13607" spans="5:6" x14ac:dyDescent="0.2">
      <c r="E13607" s="4"/>
      <c r="F13607" s="4"/>
    </row>
    <row r="13608" spans="5:6" x14ac:dyDescent="0.2">
      <c r="E13608" s="4"/>
      <c r="F13608" s="4"/>
    </row>
    <row r="13609" spans="5:6" x14ac:dyDescent="0.2">
      <c r="E13609" s="4"/>
      <c r="F13609" s="4"/>
    </row>
    <row r="13610" spans="5:6" x14ac:dyDescent="0.2">
      <c r="E13610" s="4"/>
      <c r="F13610" s="4"/>
    </row>
    <row r="13611" spans="5:6" x14ac:dyDescent="0.2">
      <c r="E13611" s="4"/>
      <c r="F13611" s="4"/>
    </row>
    <row r="13612" spans="5:6" x14ac:dyDescent="0.2">
      <c r="E13612" s="4"/>
      <c r="F13612" s="4"/>
    </row>
    <row r="13613" spans="5:6" x14ac:dyDescent="0.2">
      <c r="E13613" s="4"/>
      <c r="F13613" s="4"/>
    </row>
    <row r="13614" spans="5:6" x14ac:dyDescent="0.2">
      <c r="E13614" s="4"/>
      <c r="F13614" s="4"/>
    </row>
    <row r="13615" spans="5:6" x14ac:dyDescent="0.2">
      <c r="E13615" s="4"/>
      <c r="F13615" s="4"/>
    </row>
    <row r="13616" spans="5:6" x14ac:dyDescent="0.2">
      <c r="E13616" s="4"/>
      <c r="F13616" s="4"/>
    </row>
    <row r="13617" spans="5:6" x14ac:dyDescent="0.2">
      <c r="E13617" s="4"/>
      <c r="F13617" s="4"/>
    </row>
    <row r="13618" spans="5:6" x14ac:dyDescent="0.2">
      <c r="E13618" s="4"/>
      <c r="F13618" s="4"/>
    </row>
    <row r="13619" spans="5:6" x14ac:dyDescent="0.2">
      <c r="E13619" s="4"/>
      <c r="F13619" s="4"/>
    </row>
    <row r="13620" spans="5:6" x14ac:dyDescent="0.2">
      <c r="E13620" s="4"/>
      <c r="F13620" s="4"/>
    </row>
    <row r="13621" spans="5:6" x14ac:dyDescent="0.2">
      <c r="E13621" s="4"/>
      <c r="F13621" s="4"/>
    </row>
    <row r="13622" spans="5:6" x14ac:dyDescent="0.2">
      <c r="E13622" s="4"/>
      <c r="F13622" s="4"/>
    </row>
    <row r="13623" spans="5:6" x14ac:dyDescent="0.2">
      <c r="E13623" s="4"/>
      <c r="F13623" s="4"/>
    </row>
    <row r="13624" spans="5:6" x14ac:dyDescent="0.2">
      <c r="E13624" s="4"/>
      <c r="F13624" s="4"/>
    </row>
    <row r="13625" spans="5:6" x14ac:dyDescent="0.2">
      <c r="E13625" s="4"/>
      <c r="F13625" s="4"/>
    </row>
    <row r="13626" spans="5:6" x14ac:dyDescent="0.2">
      <c r="E13626" s="4"/>
      <c r="F13626" s="4"/>
    </row>
    <row r="13627" spans="5:6" x14ac:dyDescent="0.2">
      <c r="E13627" s="4"/>
      <c r="F13627" s="4"/>
    </row>
    <row r="13628" spans="5:6" x14ac:dyDescent="0.2">
      <c r="E13628" s="4"/>
      <c r="F13628" s="4"/>
    </row>
    <row r="13629" spans="5:6" x14ac:dyDescent="0.2">
      <c r="E13629" s="4"/>
      <c r="F13629" s="4"/>
    </row>
    <row r="13630" spans="5:6" x14ac:dyDescent="0.2">
      <c r="E13630" s="4"/>
      <c r="F13630" s="4"/>
    </row>
    <row r="13631" spans="5:6" x14ac:dyDescent="0.2">
      <c r="E13631" s="4"/>
      <c r="F13631" s="4"/>
    </row>
    <row r="13632" spans="5:6" x14ac:dyDescent="0.2">
      <c r="E13632" s="4"/>
      <c r="F13632" s="4"/>
    </row>
    <row r="13633" spans="5:6" x14ac:dyDescent="0.2">
      <c r="E13633" s="4"/>
      <c r="F13633" s="4"/>
    </row>
    <row r="13634" spans="5:6" x14ac:dyDescent="0.2">
      <c r="E13634" s="4"/>
      <c r="F13634" s="4"/>
    </row>
    <row r="13635" spans="5:6" x14ac:dyDescent="0.2">
      <c r="E13635" s="4"/>
      <c r="F13635" s="4"/>
    </row>
    <row r="13636" spans="5:6" x14ac:dyDescent="0.2">
      <c r="E13636" s="4"/>
      <c r="F13636" s="4"/>
    </row>
    <row r="13637" spans="5:6" x14ac:dyDescent="0.2">
      <c r="E13637" s="4"/>
      <c r="F13637" s="4"/>
    </row>
    <row r="13638" spans="5:6" x14ac:dyDescent="0.2">
      <c r="E13638" s="4"/>
      <c r="F13638" s="4"/>
    </row>
    <row r="13639" spans="5:6" x14ac:dyDescent="0.2">
      <c r="E13639" s="4"/>
      <c r="F13639" s="4"/>
    </row>
    <row r="13640" spans="5:6" x14ac:dyDescent="0.2">
      <c r="E13640" s="4"/>
      <c r="F13640" s="4"/>
    </row>
    <row r="13641" spans="5:6" x14ac:dyDescent="0.2">
      <c r="E13641" s="4"/>
      <c r="F13641" s="4"/>
    </row>
    <row r="13642" spans="5:6" x14ac:dyDescent="0.2">
      <c r="E13642" s="4"/>
      <c r="F13642" s="4"/>
    </row>
    <row r="13643" spans="5:6" x14ac:dyDescent="0.2">
      <c r="E13643" s="4"/>
      <c r="F13643" s="4"/>
    </row>
    <row r="13644" spans="5:6" x14ac:dyDescent="0.2">
      <c r="E13644" s="4"/>
      <c r="F13644" s="4"/>
    </row>
    <row r="13645" spans="5:6" x14ac:dyDescent="0.2">
      <c r="E13645" s="4"/>
      <c r="F13645" s="4"/>
    </row>
    <row r="13646" spans="5:6" x14ac:dyDescent="0.2">
      <c r="E13646" s="4"/>
      <c r="F13646" s="4"/>
    </row>
    <row r="13647" spans="5:6" x14ac:dyDescent="0.2">
      <c r="E13647" s="4"/>
      <c r="F13647" s="4"/>
    </row>
    <row r="13648" spans="5:6" x14ac:dyDescent="0.2">
      <c r="E13648" s="4"/>
      <c r="F13648" s="4"/>
    </row>
    <row r="13649" spans="5:6" x14ac:dyDescent="0.2">
      <c r="E13649" s="4"/>
      <c r="F13649" s="4"/>
    </row>
    <row r="13650" spans="5:6" x14ac:dyDescent="0.2">
      <c r="E13650" s="4"/>
      <c r="F13650" s="4"/>
    </row>
    <row r="13651" spans="5:6" x14ac:dyDescent="0.2">
      <c r="E13651" s="4"/>
      <c r="F13651" s="4"/>
    </row>
    <row r="13652" spans="5:6" x14ac:dyDescent="0.2">
      <c r="E13652" s="4"/>
      <c r="F13652" s="4"/>
    </row>
    <row r="13653" spans="5:6" x14ac:dyDescent="0.2">
      <c r="E13653" s="4"/>
      <c r="F13653" s="4"/>
    </row>
    <row r="13654" spans="5:6" x14ac:dyDescent="0.2">
      <c r="E13654" s="4"/>
      <c r="F13654" s="4"/>
    </row>
    <row r="13655" spans="5:6" x14ac:dyDescent="0.2">
      <c r="E13655" s="4"/>
      <c r="F13655" s="4"/>
    </row>
    <row r="13656" spans="5:6" x14ac:dyDescent="0.2">
      <c r="E13656" s="4"/>
      <c r="F13656" s="4"/>
    </row>
    <row r="13657" spans="5:6" x14ac:dyDescent="0.2">
      <c r="E13657" s="4"/>
      <c r="F13657" s="4"/>
    </row>
    <row r="13658" spans="5:6" x14ac:dyDescent="0.2">
      <c r="E13658" s="4"/>
      <c r="F13658" s="4"/>
    </row>
    <row r="13659" spans="5:6" x14ac:dyDescent="0.2">
      <c r="E13659" s="4"/>
      <c r="F13659" s="4"/>
    </row>
    <row r="13660" spans="5:6" x14ac:dyDescent="0.2">
      <c r="E13660" s="4"/>
      <c r="F13660" s="4"/>
    </row>
    <row r="13661" spans="5:6" x14ac:dyDescent="0.2">
      <c r="E13661" s="4"/>
      <c r="F13661" s="4"/>
    </row>
    <row r="13662" spans="5:6" x14ac:dyDescent="0.2">
      <c r="E13662" s="4"/>
      <c r="F13662" s="4"/>
    </row>
    <row r="13663" spans="5:6" x14ac:dyDescent="0.2">
      <c r="E13663" s="4"/>
      <c r="F13663" s="4"/>
    </row>
    <row r="13664" spans="5:6" x14ac:dyDescent="0.2">
      <c r="E13664" s="4"/>
      <c r="F13664" s="4"/>
    </row>
    <row r="13665" spans="5:6" x14ac:dyDescent="0.2">
      <c r="E13665" s="4"/>
      <c r="F13665" s="4"/>
    </row>
    <row r="13666" spans="5:6" x14ac:dyDescent="0.2">
      <c r="E13666" s="4"/>
      <c r="F13666" s="4"/>
    </row>
    <row r="13667" spans="5:6" x14ac:dyDescent="0.2">
      <c r="E13667" s="4"/>
      <c r="F13667" s="4"/>
    </row>
    <row r="13668" spans="5:6" x14ac:dyDescent="0.2">
      <c r="E13668" s="4"/>
      <c r="F13668" s="4"/>
    </row>
    <row r="13669" spans="5:6" x14ac:dyDescent="0.2">
      <c r="E13669" s="4"/>
      <c r="F13669" s="4"/>
    </row>
    <row r="13670" spans="5:6" x14ac:dyDescent="0.2">
      <c r="E13670" s="4"/>
      <c r="F13670" s="4"/>
    </row>
    <row r="13671" spans="5:6" x14ac:dyDescent="0.2">
      <c r="E13671" s="4"/>
      <c r="F13671" s="4"/>
    </row>
    <row r="13672" spans="5:6" x14ac:dyDescent="0.2">
      <c r="E13672" s="4"/>
      <c r="F13672" s="4"/>
    </row>
    <row r="13673" spans="5:6" x14ac:dyDescent="0.2">
      <c r="E13673" s="4"/>
      <c r="F13673" s="4"/>
    </row>
    <row r="13674" spans="5:6" x14ac:dyDescent="0.2">
      <c r="E13674" s="4"/>
      <c r="F13674" s="4"/>
    </row>
    <row r="13675" spans="5:6" x14ac:dyDescent="0.2">
      <c r="E13675" s="4"/>
      <c r="F13675" s="4"/>
    </row>
    <row r="13676" spans="5:6" x14ac:dyDescent="0.2">
      <c r="E13676" s="4"/>
      <c r="F13676" s="4"/>
    </row>
    <row r="13677" spans="5:6" x14ac:dyDescent="0.2">
      <c r="E13677" s="4"/>
      <c r="F13677" s="4"/>
    </row>
    <row r="13678" spans="5:6" x14ac:dyDescent="0.2">
      <c r="E13678" s="4"/>
      <c r="F13678" s="4"/>
    </row>
    <row r="13679" spans="5:6" x14ac:dyDescent="0.2">
      <c r="E13679" s="4"/>
      <c r="F13679" s="4"/>
    </row>
    <row r="13680" spans="5:6" x14ac:dyDescent="0.2">
      <c r="E13680" s="4"/>
      <c r="F13680" s="4"/>
    </row>
    <row r="13681" spans="5:6" x14ac:dyDescent="0.2">
      <c r="E13681" s="4"/>
      <c r="F13681" s="4"/>
    </row>
    <row r="13682" spans="5:6" x14ac:dyDescent="0.2">
      <c r="E13682" s="4"/>
      <c r="F13682" s="4"/>
    </row>
    <row r="13683" spans="5:6" x14ac:dyDescent="0.2">
      <c r="E13683" s="4"/>
      <c r="F13683" s="4"/>
    </row>
    <row r="13684" spans="5:6" x14ac:dyDescent="0.2">
      <c r="E13684" s="4"/>
      <c r="F13684" s="4"/>
    </row>
    <row r="13685" spans="5:6" x14ac:dyDescent="0.2">
      <c r="E13685" s="4"/>
      <c r="F13685" s="4"/>
    </row>
    <row r="13686" spans="5:6" x14ac:dyDescent="0.2">
      <c r="E13686" s="4"/>
      <c r="F13686" s="4"/>
    </row>
    <row r="13687" spans="5:6" x14ac:dyDescent="0.2">
      <c r="E13687" s="4"/>
      <c r="F13687" s="4"/>
    </row>
    <row r="13688" spans="5:6" x14ac:dyDescent="0.2">
      <c r="E13688" s="4"/>
      <c r="F13688" s="4"/>
    </row>
    <row r="13689" spans="5:6" x14ac:dyDescent="0.2">
      <c r="E13689" s="4"/>
      <c r="F13689" s="4"/>
    </row>
    <row r="13690" spans="5:6" x14ac:dyDescent="0.2">
      <c r="E13690" s="4"/>
      <c r="F13690" s="4"/>
    </row>
    <row r="13691" spans="5:6" x14ac:dyDescent="0.2">
      <c r="E13691" s="4"/>
      <c r="F13691" s="4"/>
    </row>
    <row r="13692" spans="5:6" x14ac:dyDescent="0.2">
      <c r="E13692" s="4"/>
      <c r="F13692" s="4"/>
    </row>
    <row r="13693" spans="5:6" x14ac:dyDescent="0.2">
      <c r="E13693" s="4"/>
      <c r="F13693" s="4"/>
    </row>
    <row r="13694" spans="5:6" x14ac:dyDescent="0.2">
      <c r="E13694" s="4"/>
      <c r="F13694" s="4"/>
    </row>
    <row r="13695" spans="5:6" x14ac:dyDescent="0.2">
      <c r="E13695" s="4"/>
      <c r="F13695" s="4"/>
    </row>
    <row r="13696" spans="5:6" x14ac:dyDescent="0.2">
      <c r="E13696" s="4"/>
      <c r="F13696" s="4"/>
    </row>
    <row r="13697" spans="5:6" x14ac:dyDescent="0.2">
      <c r="E13697" s="4"/>
      <c r="F13697" s="4"/>
    </row>
    <row r="13698" spans="5:6" x14ac:dyDescent="0.2">
      <c r="E13698" s="4"/>
      <c r="F13698" s="4"/>
    </row>
    <row r="13699" spans="5:6" x14ac:dyDescent="0.2">
      <c r="E13699" s="4"/>
      <c r="F13699" s="4"/>
    </row>
    <row r="13700" spans="5:6" x14ac:dyDescent="0.2">
      <c r="E13700" s="4"/>
      <c r="F13700" s="4"/>
    </row>
    <row r="13701" spans="5:6" x14ac:dyDescent="0.2">
      <c r="E13701" s="4"/>
      <c r="F13701" s="4"/>
    </row>
    <row r="13702" spans="5:6" x14ac:dyDescent="0.2">
      <c r="E13702" s="4"/>
      <c r="F13702" s="4"/>
    </row>
    <row r="13703" spans="5:6" x14ac:dyDescent="0.2">
      <c r="E13703" s="4"/>
      <c r="F13703" s="4"/>
    </row>
    <row r="13704" spans="5:6" x14ac:dyDescent="0.2">
      <c r="E13704" s="4"/>
      <c r="F13704" s="4"/>
    </row>
    <row r="13705" spans="5:6" x14ac:dyDescent="0.2">
      <c r="E13705" s="4"/>
      <c r="F13705" s="4"/>
    </row>
    <row r="13706" spans="5:6" x14ac:dyDescent="0.2">
      <c r="E13706" s="4"/>
      <c r="F13706" s="4"/>
    </row>
    <row r="13707" spans="5:6" x14ac:dyDescent="0.2">
      <c r="E13707" s="4"/>
      <c r="F13707" s="4"/>
    </row>
    <row r="13708" spans="5:6" x14ac:dyDescent="0.2">
      <c r="E13708" s="4"/>
      <c r="F13708" s="4"/>
    </row>
    <row r="13709" spans="5:6" x14ac:dyDescent="0.2">
      <c r="E13709" s="4"/>
      <c r="F13709" s="4"/>
    </row>
    <row r="13710" spans="5:6" x14ac:dyDescent="0.2">
      <c r="E13710" s="4"/>
      <c r="F13710" s="4"/>
    </row>
    <row r="13711" spans="5:6" x14ac:dyDescent="0.2">
      <c r="E13711" s="4"/>
      <c r="F13711" s="4"/>
    </row>
    <row r="13712" spans="5:6" x14ac:dyDescent="0.2">
      <c r="E13712" s="4"/>
      <c r="F13712" s="4"/>
    </row>
    <row r="13713" spans="5:6" x14ac:dyDescent="0.2">
      <c r="E13713" s="4"/>
      <c r="F13713" s="4"/>
    </row>
    <row r="13714" spans="5:6" x14ac:dyDescent="0.2">
      <c r="E13714" s="4"/>
      <c r="F13714" s="4"/>
    </row>
    <row r="13715" spans="5:6" x14ac:dyDescent="0.2">
      <c r="E13715" s="4"/>
      <c r="F13715" s="4"/>
    </row>
    <row r="13716" spans="5:6" x14ac:dyDescent="0.2">
      <c r="E13716" s="4"/>
      <c r="F13716" s="4"/>
    </row>
    <row r="13717" spans="5:6" x14ac:dyDescent="0.2">
      <c r="E13717" s="4"/>
      <c r="F13717" s="4"/>
    </row>
    <row r="13718" spans="5:6" x14ac:dyDescent="0.2">
      <c r="E13718" s="4"/>
      <c r="F13718" s="4"/>
    </row>
    <row r="13719" spans="5:6" x14ac:dyDescent="0.2">
      <c r="E13719" s="4"/>
      <c r="F13719" s="4"/>
    </row>
    <row r="13720" spans="5:6" x14ac:dyDescent="0.2">
      <c r="E13720" s="4"/>
      <c r="F13720" s="4"/>
    </row>
    <row r="13721" spans="5:6" x14ac:dyDescent="0.2">
      <c r="E13721" s="4"/>
      <c r="F13721" s="4"/>
    </row>
    <row r="13722" spans="5:6" x14ac:dyDescent="0.2">
      <c r="E13722" s="4"/>
      <c r="F13722" s="4"/>
    </row>
    <row r="13723" spans="5:6" x14ac:dyDescent="0.2">
      <c r="E13723" s="4"/>
      <c r="F13723" s="4"/>
    </row>
    <row r="13724" spans="5:6" x14ac:dyDescent="0.2">
      <c r="E13724" s="4"/>
      <c r="F13724" s="4"/>
    </row>
    <row r="13725" spans="5:6" x14ac:dyDescent="0.2">
      <c r="E13725" s="4"/>
      <c r="F13725" s="4"/>
    </row>
    <row r="13726" spans="5:6" x14ac:dyDescent="0.2">
      <c r="E13726" s="4"/>
      <c r="F13726" s="4"/>
    </row>
    <row r="13727" spans="5:6" x14ac:dyDescent="0.2">
      <c r="E13727" s="4"/>
      <c r="F13727" s="4"/>
    </row>
    <row r="13728" spans="5:6" x14ac:dyDescent="0.2">
      <c r="E13728" s="4"/>
      <c r="F13728" s="4"/>
    </row>
    <row r="13729" spans="5:6" x14ac:dyDescent="0.2">
      <c r="E13729" s="4"/>
      <c r="F13729" s="4"/>
    </row>
    <row r="13730" spans="5:6" x14ac:dyDescent="0.2">
      <c r="E13730" s="4"/>
      <c r="F13730" s="4"/>
    </row>
    <row r="13731" spans="5:6" x14ac:dyDescent="0.2">
      <c r="E13731" s="4"/>
      <c r="F13731" s="4"/>
    </row>
    <row r="13732" spans="5:6" x14ac:dyDescent="0.2">
      <c r="E13732" s="4"/>
      <c r="F13732" s="4"/>
    </row>
    <row r="13733" spans="5:6" x14ac:dyDescent="0.2">
      <c r="E13733" s="4"/>
      <c r="F13733" s="4"/>
    </row>
    <row r="13734" spans="5:6" x14ac:dyDescent="0.2">
      <c r="E13734" s="4"/>
      <c r="F13734" s="4"/>
    </row>
    <row r="13735" spans="5:6" x14ac:dyDescent="0.2">
      <c r="E13735" s="4"/>
      <c r="F13735" s="4"/>
    </row>
    <row r="13736" spans="5:6" x14ac:dyDescent="0.2">
      <c r="E13736" s="4"/>
      <c r="F13736" s="4"/>
    </row>
    <row r="13737" spans="5:6" x14ac:dyDescent="0.2">
      <c r="E13737" s="4"/>
      <c r="F13737" s="4"/>
    </row>
    <row r="13738" spans="5:6" x14ac:dyDescent="0.2">
      <c r="E13738" s="4"/>
      <c r="F13738" s="4"/>
    </row>
    <row r="13739" spans="5:6" x14ac:dyDescent="0.2">
      <c r="E13739" s="4"/>
      <c r="F13739" s="4"/>
    </row>
    <row r="13740" spans="5:6" x14ac:dyDescent="0.2">
      <c r="E13740" s="4"/>
      <c r="F13740" s="4"/>
    </row>
    <row r="13741" spans="5:6" x14ac:dyDescent="0.2">
      <c r="E13741" s="4"/>
      <c r="F13741" s="4"/>
    </row>
    <row r="13742" spans="5:6" x14ac:dyDescent="0.2">
      <c r="E13742" s="4"/>
      <c r="F13742" s="4"/>
    </row>
    <row r="13743" spans="5:6" x14ac:dyDescent="0.2">
      <c r="E13743" s="4"/>
      <c r="F13743" s="4"/>
    </row>
    <row r="13744" spans="5:6" x14ac:dyDescent="0.2">
      <c r="E13744" s="4"/>
      <c r="F13744" s="4"/>
    </row>
    <row r="13745" spans="5:6" x14ac:dyDescent="0.2">
      <c r="E13745" s="4"/>
      <c r="F13745" s="4"/>
    </row>
    <row r="13746" spans="5:6" x14ac:dyDescent="0.2">
      <c r="E13746" s="4"/>
      <c r="F13746" s="4"/>
    </row>
    <row r="13747" spans="5:6" x14ac:dyDescent="0.2">
      <c r="E13747" s="4"/>
      <c r="F13747" s="4"/>
    </row>
    <row r="13748" spans="5:6" x14ac:dyDescent="0.2">
      <c r="E13748" s="4"/>
      <c r="F13748" s="4"/>
    </row>
    <row r="13749" spans="5:6" x14ac:dyDescent="0.2">
      <c r="E13749" s="4"/>
      <c r="F13749" s="4"/>
    </row>
    <row r="13750" spans="5:6" x14ac:dyDescent="0.2">
      <c r="E13750" s="4"/>
      <c r="F13750" s="4"/>
    </row>
    <row r="13751" spans="5:6" x14ac:dyDescent="0.2">
      <c r="E13751" s="4"/>
      <c r="F13751" s="4"/>
    </row>
    <row r="13752" spans="5:6" x14ac:dyDescent="0.2">
      <c r="E13752" s="4"/>
      <c r="F13752" s="4"/>
    </row>
    <row r="13753" spans="5:6" x14ac:dyDescent="0.2">
      <c r="E13753" s="4"/>
      <c r="F13753" s="4"/>
    </row>
    <row r="13754" spans="5:6" x14ac:dyDescent="0.2">
      <c r="E13754" s="4"/>
      <c r="F13754" s="4"/>
    </row>
    <row r="13755" spans="5:6" x14ac:dyDescent="0.2">
      <c r="E13755" s="4"/>
      <c r="F13755" s="4"/>
    </row>
    <row r="13756" spans="5:6" x14ac:dyDescent="0.2">
      <c r="E13756" s="4"/>
      <c r="F13756" s="4"/>
    </row>
    <row r="13757" spans="5:6" x14ac:dyDescent="0.2">
      <c r="E13757" s="4"/>
      <c r="F13757" s="4"/>
    </row>
    <row r="13758" spans="5:6" x14ac:dyDescent="0.2">
      <c r="E13758" s="4"/>
      <c r="F13758" s="4"/>
    </row>
    <row r="13759" spans="5:6" x14ac:dyDescent="0.2">
      <c r="E13759" s="4"/>
      <c r="F13759" s="4"/>
    </row>
    <row r="13760" spans="5:6" x14ac:dyDescent="0.2">
      <c r="E13760" s="4"/>
      <c r="F13760" s="4"/>
    </row>
    <row r="13761" spans="5:6" x14ac:dyDescent="0.2">
      <c r="E13761" s="4"/>
      <c r="F13761" s="4"/>
    </row>
    <row r="13762" spans="5:6" x14ac:dyDescent="0.2">
      <c r="E13762" s="4"/>
      <c r="F13762" s="4"/>
    </row>
    <row r="13763" spans="5:6" x14ac:dyDescent="0.2">
      <c r="E13763" s="4"/>
      <c r="F13763" s="4"/>
    </row>
    <row r="13764" spans="5:6" x14ac:dyDescent="0.2">
      <c r="E13764" s="4"/>
      <c r="F13764" s="4"/>
    </row>
    <row r="13765" spans="5:6" x14ac:dyDescent="0.2">
      <c r="E13765" s="4"/>
      <c r="F13765" s="4"/>
    </row>
    <row r="13766" spans="5:6" x14ac:dyDescent="0.2">
      <c r="E13766" s="4"/>
      <c r="F13766" s="4"/>
    </row>
    <row r="13767" spans="5:6" x14ac:dyDescent="0.2">
      <c r="E13767" s="4"/>
      <c r="F13767" s="4"/>
    </row>
    <row r="13768" spans="5:6" x14ac:dyDescent="0.2">
      <c r="E13768" s="4"/>
      <c r="F13768" s="4"/>
    </row>
    <row r="13769" spans="5:6" x14ac:dyDescent="0.2">
      <c r="E13769" s="4"/>
      <c r="F13769" s="4"/>
    </row>
    <row r="13770" spans="5:6" x14ac:dyDescent="0.2">
      <c r="E13770" s="4"/>
      <c r="F13770" s="4"/>
    </row>
    <row r="13771" spans="5:6" x14ac:dyDescent="0.2">
      <c r="E13771" s="4"/>
      <c r="F13771" s="4"/>
    </row>
    <row r="13772" spans="5:6" x14ac:dyDescent="0.2">
      <c r="E13772" s="4"/>
      <c r="F13772" s="4"/>
    </row>
    <row r="13773" spans="5:6" x14ac:dyDescent="0.2">
      <c r="E13773" s="4"/>
      <c r="F13773" s="4"/>
    </row>
    <row r="13774" spans="5:6" x14ac:dyDescent="0.2">
      <c r="E13774" s="4"/>
      <c r="F13774" s="4"/>
    </row>
    <row r="13775" spans="5:6" x14ac:dyDescent="0.2">
      <c r="E13775" s="4"/>
      <c r="F13775" s="4"/>
    </row>
    <row r="13776" spans="5:6" x14ac:dyDescent="0.2">
      <c r="E13776" s="4"/>
      <c r="F13776" s="4"/>
    </row>
    <row r="13777" spans="5:6" x14ac:dyDescent="0.2">
      <c r="E13777" s="4"/>
      <c r="F13777" s="4"/>
    </row>
    <row r="13778" spans="5:6" x14ac:dyDescent="0.2">
      <c r="E13778" s="4"/>
      <c r="F13778" s="4"/>
    </row>
    <row r="13779" spans="5:6" x14ac:dyDescent="0.2">
      <c r="E13779" s="4"/>
      <c r="F13779" s="4"/>
    </row>
    <row r="13780" spans="5:6" x14ac:dyDescent="0.2">
      <c r="E13780" s="4"/>
      <c r="F13780" s="4"/>
    </row>
    <row r="13781" spans="5:6" x14ac:dyDescent="0.2">
      <c r="E13781" s="4"/>
      <c r="F13781" s="4"/>
    </row>
    <row r="13782" spans="5:6" x14ac:dyDescent="0.2">
      <c r="E13782" s="4"/>
      <c r="F13782" s="4"/>
    </row>
    <row r="13783" spans="5:6" x14ac:dyDescent="0.2">
      <c r="E13783" s="4"/>
      <c r="F13783" s="4"/>
    </row>
    <row r="13784" spans="5:6" x14ac:dyDescent="0.2">
      <c r="E13784" s="4"/>
      <c r="F13784" s="4"/>
    </row>
    <row r="13785" spans="5:6" x14ac:dyDescent="0.2">
      <c r="E13785" s="4"/>
      <c r="F13785" s="4"/>
    </row>
    <row r="13786" spans="5:6" x14ac:dyDescent="0.2">
      <c r="E13786" s="4"/>
      <c r="F13786" s="4"/>
    </row>
    <row r="13787" spans="5:6" x14ac:dyDescent="0.2">
      <c r="E13787" s="4"/>
      <c r="F13787" s="4"/>
    </row>
    <row r="13788" spans="5:6" x14ac:dyDescent="0.2">
      <c r="E13788" s="4"/>
      <c r="F13788" s="4"/>
    </row>
    <row r="13789" spans="5:6" x14ac:dyDescent="0.2">
      <c r="E13789" s="4"/>
      <c r="F13789" s="4"/>
    </row>
    <row r="13790" spans="5:6" x14ac:dyDescent="0.2">
      <c r="E13790" s="4"/>
      <c r="F13790" s="4"/>
    </row>
    <row r="13791" spans="5:6" x14ac:dyDescent="0.2">
      <c r="E13791" s="4"/>
      <c r="F13791" s="4"/>
    </row>
    <row r="13792" spans="5:6" x14ac:dyDescent="0.2">
      <c r="E13792" s="4"/>
      <c r="F13792" s="4"/>
    </row>
    <row r="13793" spans="5:6" x14ac:dyDescent="0.2">
      <c r="E13793" s="4"/>
      <c r="F13793" s="4"/>
    </row>
    <row r="13794" spans="5:6" x14ac:dyDescent="0.2">
      <c r="E13794" s="4"/>
      <c r="F13794" s="4"/>
    </row>
    <row r="13795" spans="5:6" x14ac:dyDescent="0.2">
      <c r="E13795" s="4"/>
      <c r="F13795" s="4"/>
    </row>
    <row r="13796" spans="5:6" x14ac:dyDescent="0.2">
      <c r="E13796" s="4"/>
      <c r="F13796" s="4"/>
    </row>
    <row r="13797" spans="5:6" x14ac:dyDescent="0.2">
      <c r="E13797" s="4"/>
      <c r="F13797" s="4"/>
    </row>
    <row r="13798" spans="5:6" x14ac:dyDescent="0.2">
      <c r="E13798" s="4"/>
      <c r="F13798" s="4"/>
    </row>
    <row r="13799" spans="5:6" x14ac:dyDescent="0.2">
      <c r="E13799" s="4"/>
      <c r="F13799" s="4"/>
    </row>
    <row r="13800" spans="5:6" x14ac:dyDescent="0.2">
      <c r="E13800" s="4"/>
      <c r="F13800" s="4"/>
    </row>
    <row r="13801" spans="5:6" x14ac:dyDescent="0.2">
      <c r="E13801" s="4"/>
      <c r="F13801" s="4"/>
    </row>
    <row r="13802" spans="5:6" x14ac:dyDescent="0.2">
      <c r="E13802" s="4"/>
      <c r="F13802" s="4"/>
    </row>
    <row r="13803" spans="5:6" x14ac:dyDescent="0.2">
      <c r="E13803" s="4"/>
      <c r="F13803" s="4"/>
    </row>
    <row r="13804" spans="5:6" x14ac:dyDescent="0.2">
      <c r="E13804" s="4"/>
      <c r="F13804" s="4"/>
    </row>
    <row r="13805" spans="5:6" x14ac:dyDescent="0.2">
      <c r="E13805" s="4"/>
      <c r="F13805" s="4"/>
    </row>
    <row r="13806" spans="5:6" x14ac:dyDescent="0.2">
      <c r="E13806" s="4"/>
      <c r="F13806" s="4"/>
    </row>
    <row r="13807" spans="5:6" x14ac:dyDescent="0.2">
      <c r="E13807" s="4"/>
      <c r="F13807" s="4"/>
    </row>
    <row r="13808" spans="5:6" x14ac:dyDescent="0.2">
      <c r="E13808" s="4"/>
      <c r="F13808" s="4"/>
    </row>
    <row r="13809" spans="5:6" x14ac:dyDescent="0.2">
      <c r="E13809" s="4"/>
      <c r="F13809" s="4"/>
    </row>
    <row r="13810" spans="5:6" x14ac:dyDescent="0.2">
      <c r="E13810" s="4"/>
      <c r="F13810" s="4"/>
    </row>
    <row r="13811" spans="5:6" x14ac:dyDescent="0.2">
      <c r="E13811" s="4"/>
      <c r="F13811" s="4"/>
    </row>
    <row r="13812" spans="5:6" x14ac:dyDescent="0.2">
      <c r="E13812" s="4"/>
      <c r="F13812" s="4"/>
    </row>
    <row r="13813" spans="5:6" x14ac:dyDescent="0.2">
      <c r="E13813" s="4"/>
      <c r="F13813" s="4"/>
    </row>
    <row r="13814" spans="5:6" x14ac:dyDescent="0.2">
      <c r="E13814" s="4"/>
      <c r="F13814" s="4"/>
    </row>
    <row r="13815" spans="5:6" x14ac:dyDescent="0.2">
      <c r="E13815" s="4"/>
      <c r="F13815" s="4"/>
    </row>
    <row r="13816" spans="5:6" x14ac:dyDescent="0.2">
      <c r="E13816" s="4"/>
      <c r="F13816" s="4"/>
    </row>
    <row r="13817" spans="5:6" x14ac:dyDescent="0.2">
      <c r="E13817" s="4"/>
      <c r="F13817" s="4"/>
    </row>
    <row r="13818" spans="5:6" x14ac:dyDescent="0.2">
      <c r="E13818" s="4"/>
      <c r="F13818" s="4"/>
    </row>
    <row r="13819" spans="5:6" x14ac:dyDescent="0.2">
      <c r="E13819" s="4"/>
      <c r="F13819" s="4"/>
    </row>
    <row r="13820" spans="5:6" x14ac:dyDescent="0.2">
      <c r="E13820" s="4"/>
      <c r="F13820" s="4"/>
    </row>
    <row r="13821" spans="5:6" x14ac:dyDescent="0.2">
      <c r="E13821" s="4"/>
      <c r="F13821" s="4"/>
    </row>
    <row r="13822" spans="5:6" x14ac:dyDescent="0.2">
      <c r="E13822" s="4"/>
      <c r="F13822" s="4"/>
    </row>
    <row r="13823" spans="5:6" x14ac:dyDescent="0.2">
      <c r="E13823" s="4"/>
      <c r="F13823" s="4"/>
    </row>
    <row r="13824" spans="5:6" x14ac:dyDescent="0.2">
      <c r="E13824" s="4"/>
      <c r="F13824" s="4"/>
    </row>
    <row r="13825" spans="5:6" x14ac:dyDescent="0.2">
      <c r="E13825" s="4"/>
      <c r="F13825" s="4"/>
    </row>
    <row r="13826" spans="5:6" x14ac:dyDescent="0.2">
      <c r="E13826" s="4"/>
      <c r="F13826" s="4"/>
    </row>
    <row r="13827" spans="5:6" x14ac:dyDescent="0.2">
      <c r="E13827" s="4"/>
      <c r="F13827" s="4"/>
    </row>
    <row r="13828" spans="5:6" x14ac:dyDescent="0.2">
      <c r="E13828" s="4"/>
      <c r="F13828" s="4"/>
    </row>
    <row r="13829" spans="5:6" x14ac:dyDescent="0.2">
      <c r="E13829" s="4"/>
      <c r="F13829" s="4"/>
    </row>
    <row r="13830" spans="5:6" x14ac:dyDescent="0.2">
      <c r="E13830" s="4"/>
      <c r="F13830" s="4"/>
    </row>
    <row r="13831" spans="5:6" x14ac:dyDescent="0.2">
      <c r="E13831" s="4"/>
      <c r="F13831" s="4"/>
    </row>
    <row r="13832" spans="5:6" x14ac:dyDescent="0.2">
      <c r="E13832" s="4"/>
      <c r="F13832" s="4"/>
    </row>
    <row r="13833" spans="5:6" x14ac:dyDescent="0.2">
      <c r="E13833" s="4"/>
      <c r="F13833" s="4"/>
    </row>
    <row r="13834" spans="5:6" x14ac:dyDescent="0.2">
      <c r="E13834" s="4"/>
      <c r="F13834" s="4"/>
    </row>
    <row r="13835" spans="5:6" x14ac:dyDescent="0.2">
      <c r="E13835" s="4"/>
      <c r="F13835" s="4"/>
    </row>
    <row r="13836" spans="5:6" x14ac:dyDescent="0.2">
      <c r="E13836" s="4"/>
      <c r="F13836" s="4"/>
    </row>
    <row r="13837" spans="5:6" x14ac:dyDescent="0.2">
      <c r="E13837" s="4"/>
      <c r="F13837" s="4"/>
    </row>
    <row r="13838" spans="5:6" x14ac:dyDescent="0.2">
      <c r="E13838" s="4"/>
      <c r="F13838" s="4"/>
    </row>
    <row r="13839" spans="5:6" x14ac:dyDescent="0.2">
      <c r="E13839" s="4"/>
      <c r="F13839" s="4"/>
    </row>
    <row r="13840" spans="5:6" x14ac:dyDescent="0.2">
      <c r="E13840" s="4"/>
      <c r="F13840" s="4"/>
    </row>
    <row r="13841" spans="5:6" x14ac:dyDescent="0.2">
      <c r="E13841" s="4"/>
      <c r="F13841" s="4"/>
    </row>
    <row r="13842" spans="5:6" x14ac:dyDescent="0.2">
      <c r="E13842" s="4"/>
      <c r="F13842" s="4"/>
    </row>
    <row r="13843" spans="5:6" x14ac:dyDescent="0.2">
      <c r="E13843" s="4"/>
      <c r="F13843" s="4"/>
    </row>
    <row r="13844" spans="5:6" x14ac:dyDescent="0.2">
      <c r="E13844" s="4"/>
      <c r="F13844" s="4"/>
    </row>
    <row r="13845" spans="5:6" x14ac:dyDescent="0.2">
      <c r="E13845" s="4"/>
      <c r="F13845" s="4"/>
    </row>
    <row r="13846" spans="5:6" x14ac:dyDescent="0.2">
      <c r="E13846" s="4"/>
      <c r="F13846" s="4"/>
    </row>
    <row r="13847" spans="5:6" x14ac:dyDescent="0.2">
      <c r="E13847" s="4"/>
      <c r="F13847" s="4"/>
    </row>
    <row r="13848" spans="5:6" x14ac:dyDescent="0.2">
      <c r="E13848" s="4"/>
      <c r="F13848" s="4"/>
    </row>
    <row r="13849" spans="5:6" x14ac:dyDescent="0.2">
      <c r="E13849" s="4"/>
      <c r="F13849" s="4"/>
    </row>
    <row r="13850" spans="5:6" x14ac:dyDescent="0.2">
      <c r="E13850" s="4"/>
      <c r="F13850" s="4"/>
    </row>
    <row r="13851" spans="5:6" x14ac:dyDescent="0.2">
      <c r="E13851" s="4"/>
      <c r="F13851" s="4"/>
    </row>
    <row r="13852" spans="5:6" x14ac:dyDescent="0.2">
      <c r="E13852" s="4"/>
      <c r="F13852" s="4"/>
    </row>
    <row r="13853" spans="5:6" x14ac:dyDescent="0.2">
      <c r="E13853" s="4"/>
      <c r="F13853" s="4"/>
    </row>
    <row r="13854" spans="5:6" x14ac:dyDescent="0.2">
      <c r="E13854" s="4"/>
      <c r="F13854" s="4"/>
    </row>
    <row r="13855" spans="5:6" x14ac:dyDescent="0.2">
      <c r="E13855" s="4"/>
      <c r="F13855" s="4"/>
    </row>
    <row r="13856" spans="5:6" x14ac:dyDescent="0.2">
      <c r="E13856" s="4"/>
      <c r="F13856" s="4"/>
    </row>
    <row r="13857" spans="5:6" x14ac:dyDescent="0.2">
      <c r="E13857" s="4"/>
      <c r="F13857" s="4"/>
    </row>
    <row r="13858" spans="5:6" x14ac:dyDescent="0.2">
      <c r="E13858" s="4"/>
      <c r="F13858" s="4"/>
    </row>
    <row r="13859" spans="5:6" x14ac:dyDescent="0.2">
      <c r="E13859" s="4"/>
      <c r="F13859" s="4"/>
    </row>
    <row r="13860" spans="5:6" x14ac:dyDescent="0.2">
      <c r="E13860" s="4"/>
      <c r="F13860" s="4"/>
    </row>
    <row r="13861" spans="5:6" x14ac:dyDescent="0.2">
      <c r="E13861" s="4"/>
      <c r="F13861" s="4"/>
    </row>
    <row r="13862" spans="5:6" x14ac:dyDescent="0.2">
      <c r="E13862" s="4"/>
      <c r="F13862" s="4"/>
    </row>
    <row r="13863" spans="5:6" x14ac:dyDescent="0.2">
      <c r="E13863" s="4"/>
      <c r="F13863" s="4"/>
    </row>
    <row r="13864" spans="5:6" x14ac:dyDescent="0.2">
      <c r="E13864" s="4"/>
      <c r="F13864" s="4"/>
    </row>
    <row r="13865" spans="5:6" x14ac:dyDescent="0.2">
      <c r="E13865" s="4"/>
      <c r="F13865" s="4"/>
    </row>
    <row r="13866" spans="5:6" x14ac:dyDescent="0.2">
      <c r="E13866" s="4"/>
      <c r="F13866" s="4"/>
    </row>
    <row r="13867" spans="5:6" x14ac:dyDescent="0.2">
      <c r="E13867" s="4"/>
      <c r="F13867" s="4"/>
    </row>
    <row r="13868" spans="5:6" x14ac:dyDescent="0.2">
      <c r="E13868" s="4"/>
      <c r="F13868" s="4"/>
    </row>
    <row r="13869" spans="5:6" x14ac:dyDescent="0.2">
      <c r="E13869" s="4"/>
      <c r="F13869" s="4"/>
    </row>
    <row r="13870" spans="5:6" x14ac:dyDescent="0.2">
      <c r="E13870" s="4"/>
      <c r="F13870" s="4"/>
    </row>
    <row r="13871" spans="5:6" x14ac:dyDescent="0.2">
      <c r="E13871" s="4"/>
      <c r="F13871" s="4"/>
    </row>
    <row r="13872" spans="5:6" x14ac:dyDescent="0.2">
      <c r="E13872" s="4"/>
      <c r="F13872" s="4"/>
    </row>
    <row r="13873" spans="5:6" x14ac:dyDescent="0.2">
      <c r="E13873" s="4"/>
      <c r="F13873" s="4"/>
    </row>
    <row r="13874" spans="5:6" x14ac:dyDescent="0.2">
      <c r="E13874" s="4"/>
      <c r="F13874" s="4"/>
    </row>
    <row r="13875" spans="5:6" x14ac:dyDescent="0.2">
      <c r="E13875" s="4"/>
      <c r="F13875" s="4"/>
    </row>
    <row r="13876" spans="5:6" x14ac:dyDescent="0.2">
      <c r="E13876" s="4"/>
      <c r="F13876" s="4"/>
    </row>
    <row r="13877" spans="5:6" x14ac:dyDescent="0.2">
      <c r="E13877" s="4"/>
      <c r="F13877" s="4"/>
    </row>
    <row r="13878" spans="5:6" x14ac:dyDescent="0.2">
      <c r="E13878" s="4"/>
      <c r="F13878" s="4"/>
    </row>
    <row r="13879" spans="5:6" x14ac:dyDescent="0.2">
      <c r="E13879" s="4"/>
      <c r="F13879" s="4"/>
    </row>
    <row r="13880" spans="5:6" x14ac:dyDescent="0.2">
      <c r="E13880" s="4"/>
      <c r="F13880" s="4"/>
    </row>
    <row r="13881" spans="5:6" x14ac:dyDescent="0.2">
      <c r="E13881" s="4"/>
      <c r="F13881" s="4"/>
    </row>
    <row r="13882" spans="5:6" x14ac:dyDescent="0.2">
      <c r="E13882" s="4"/>
      <c r="F13882" s="4"/>
    </row>
    <row r="13883" spans="5:6" x14ac:dyDescent="0.2">
      <c r="E13883" s="4"/>
      <c r="F13883" s="4"/>
    </row>
    <row r="13884" spans="5:6" x14ac:dyDescent="0.2">
      <c r="E13884" s="4"/>
      <c r="F13884" s="4"/>
    </row>
    <row r="13885" spans="5:6" x14ac:dyDescent="0.2">
      <c r="E13885" s="4"/>
      <c r="F13885" s="4"/>
    </row>
    <row r="13886" spans="5:6" x14ac:dyDescent="0.2">
      <c r="E13886" s="4"/>
      <c r="F13886" s="4"/>
    </row>
    <row r="13887" spans="5:6" x14ac:dyDescent="0.2">
      <c r="E13887" s="4"/>
      <c r="F13887" s="4"/>
    </row>
    <row r="13888" spans="5:6" x14ac:dyDescent="0.2">
      <c r="E13888" s="4"/>
      <c r="F13888" s="4"/>
    </row>
    <row r="13889" spans="5:6" x14ac:dyDescent="0.2">
      <c r="E13889" s="4"/>
      <c r="F13889" s="4"/>
    </row>
    <row r="13890" spans="5:6" x14ac:dyDescent="0.2">
      <c r="E13890" s="4"/>
      <c r="F13890" s="4"/>
    </row>
    <row r="13891" spans="5:6" x14ac:dyDescent="0.2">
      <c r="E13891" s="4"/>
      <c r="F13891" s="4"/>
    </row>
    <row r="13892" spans="5:6" x14ac:dyDescent="0.2">
      <c r="E13892" s="4"/>
      <c r="F13892" s="4"/>
    </row>
    <row r="13893" spans="5:6" x14ac:dyDescent="0.2">
      <c r="E13893" s="4"/>
      <c r="F13893" s="4"/>
    </row>
    <row r="13894" spans="5:6" x14ac:dyDescent="0.2">
      <c r="E13894" s="4"/>
      <c r="F13894" s="4"/>
    </row>
    <row r="13895" spans="5:6" x14ac:dyDescent="0.2">
      <c r="E13895" s="4"/>
      <c r="F13895" s="4"/>
    </row>
    <row r="13896" spans="5:6" x14ac:dyDescent="0.2">
      <c r="E13896" s="4"/>
      <c r="F13896" s="4"/>
    </row>
    <row r="13897" spans="5:6" x14ac:dyDescent="0.2">
      <c r="E13897" s="4"/>
      <c r="F13897" s="4"/>
    </row>
    <row r="13898" spans="5:6" x14ac:dyDescent="0.2">
      <c r="E13898" s="4"/>
      <c r="F13898" s="4"/>
    </row>
    <row r="13899" spans="5:6" x14ac:dyDescent="0.2">
      <c r="E13899" s="4"/>
      <c r="F13899" s="4"/>
    </row>
    <row r="13900" spans="5:6" x14ac:dyDescent="0.2">
      <c r="E13900" s="4"/>
      <c r="F13900" s="4"/>
    </row>
    <row r="13901" spans="5:6" x14ac:dyDescent="0.2">
      <c r="E13901" s="4"/>
      <c r="F13901" s="4"/>
    </row>
    <row r="13902" spans="5:6" x14ac:dyDescent="0.2">
      <c r="E13902" s="4"/>
      <c r="F13902" s="4"/>
    </row>
    <row r="13903" spans="5:6" x14ac:dyDescent="0.2">
      <c r="E13903" s="4"/>
      <c r="F13903" s="4"/>
    </row>
    <row r="13904" spans="5:6" x14ac:dyDescent="0.2">
      <c r="E13904" s="4"/>
      <c r="F13904" s="4"/>
    </row>
    <row r="13905" spans="5:6" x14ac:dyDescent="0.2">
      <c r="E13905" s="4"/>
      <c r="F13905" s="4"/>
    </row>
    <row r="13906" spans="5:6" x14ac:dyDescent="0.2">
      <c r="E13906" s="4"/>
      <c r="F13906" s="4"/>
    </row>
    <row r="13907" spans="5:6" x14ac:dyDescent="0.2">
      <c r="E13907" s="4"/>
      <c r="F13907" s="4"/>
    </row>
    <row r="13908" spans="5:6" x14ac:dyDescent="0.2">
      <c r="E13908" s="4"/>
      <c r="F13908" s="4"/>
    </row>
    <row r="13909" spans="5:6" x14ac:dyDescent="0.2">
      <c r="E13909" s="4"/>
      <c r="F13909" s="4"/>
    </row>
    <row r="13910" spans="5:6" x14ac:dyDescent="0.2">
      <c r="E13910" s="4"/>
      <c r="F13910" s="4"/>
    </row>
    <row r="13911" spans="5:6" x14ac:dyDescent="0.2">
      <c r="E13911" s="4"/>
      <c r="F13911" s="4"/>
    </row>
    <row r="13912" spans="5:6" x14ac:dyDescent="0.2">
      <c r="E13912" s="4"/>
      <c r="F13912" s="4"/>
    </row>
    <row r="13913" spans="5:6" x14ac:dyDescent="0.2">
      <c r="E13913" s="4"/>
      <c r="F13913" s="4"/>
    </row>
    <row r="13914" spans="5:6" x14ac:dyDescent="0.2">
      <c r="E13914" s="4"/>
      <c r="F13914" s="4"/>
    </row>
    <row r="13915" spans="5:6" x14ac:dyDescent="0.2">
      <c r="E13915" s="4"/>
      <c r="F13915" s="4"/>
    </row>
    <row r="13916" spans="5:6" x14ac:dyDescent="0.2">
      <c r="E13916" s="4"/>
      <c r="F13916" s="4"/>
    </row>
    <row r="13917" spans="5:6" x14ac:dyDescent="0.2">
      <c r="E13917" s="4"/>
      <c r="F13917" s="4"/>
    </row>
    <row r="13918" spans="5:6" x14ac:dyDescent="0.2">
      <c r="E13918" s="4"/>
      <c r="F13918" s="4"/>
    </row>
    <row r="13919" spans="5:6" x14ac:dyDescent="0.2">
      <c r="E13919" s="4"/>
      <c r="F13919" s="4"/>
    </row>
    <row r="13920" spans="5:6" x14ac:dyDescent="0.2">
      <c r="E13920" s="4"/>
      <c r="F13920" s="4"/>
    </row>
    <row r="13921" spans="5:6" x14ac:dyDescent="0.2">
      <c r="E13921" s="4"/>
      <c r="F13921" s="4"/>
    </row>
    <row r="13922" spans="5:6" x14ac:dyDescent="0.2">
      <c r="E13922" s="4"/>
      <c r="F13922" s="4"/>
    </row>
    <row r="13923" spans="5:6" x14ac:dyDescent="0.2">
      <c r="E13923" s="4"/>
      <c r="F13923" s="4"/>
    </row>
    <row r="13924" spans="5:6" x14ac:dyDescent="0.2">
      <c r="E13924" s="4"/>
      <c r="F13924" s="4"/>
    </row>
    <row r="13925" spans="5:6" x14ac:dyDescent="0.2">
      <c r="E13925" s="4"/>
      <c r="F13925" s="4"/>
    </row>
    <row r="13926" spans="5:6" x14ac:dyDescent="0.2">
      <c r="E13926" s="4"/>
      <c r="F13926" s="4"/>
    </row>
    <row r="13927" spans="5:6" x14ac:dyDescent="0.2">
      <c r="E13927" s="4"/>
      <c r="F13927" s="4"/>
    </row>
    <row r="13928" spans="5:6" x14ac:dyDescent="0.2">
      <c r="E13928" s="4"/>
      <c r="F13928" s="4"/>
    </row>
    <row r="13929" spans="5:6" x14ac:dyDescent="0.2">
      <c r="E13929" s="4"/>
      <c r="F13929" s="4"/>
    </row>
    <row r="13930" spans="5:6" x14ac:dyDescent="0.2">
      <c r="E13930" s="4"/>
      <c r="F13930" s="4"/>
    </row>
    <row r="13931" spans="5:6" x14ac:dyDescent="0.2">
      <c r="E13931" s="4"/>
      <c r="F13931" s="4"/>
    </row>
    <row r="13932" spans="5:6" x14ac:dyDescent="0.2">
      <c r="E13932" s="4"/>
      <c r="F13932" s="4"/>
    </row>
    <row r="13933" spans="5:6" x14ac:dyDescent="0.2">
      <c r="E13933" s="4"/>
      <c r="F13933" s="4"/>
    </row>
    <row r="13934" spans="5:6" x14ac:dyDescent="0.2">
      <c r="E13934" s="4"/>
      <c r="F13934" s="4"/>
    </row>
    <row r="13935" spans="5:6" x14ac:dyDescent="0.2">
      <c r="E13935" s="4"/>
      <c r="F13935" s="4"/>
    </row>
    <row r="13936" spans="5:6" x14ac:dyDescent="0.2">
      <c r="E13936" s="4"/>
      <c r="F13936" s="4"/>
    </row>
    <row r="13937" spans="5:6" x14ac:dyDescent="0.2">
      <c r="E13937" s="4"/>
      <c r="F13937" s="4"/>
    </row>
    <row r="13938" spans="5:6" x14ac:dyDescent="0.2">
      <c r="E13938" s="4"/>
      <c r="F13938" s="4"/>
    </row>
    <row r="13939" spans="5:6" x14ac:dyDescent="0.2">
      <c r="E13939" s="4"/>
      <c r="F13939" s="4"/>
    </row>
    <row r="13940" spans="5:6" x14ac:dyDescent="0.2">
      <c r="E13940" s="4"/>
      <c r="F13940" s="4"/>
    </row>
    <row r="13941" spans="5:6" x14ac:dyDescent="0.2">
      <c r="E13941" s="4"/>
      <c r="F13941" s="4"/>
    </row>
    <row r="13942" spans="5:6" x14ac:dyDescent="0.2">
      <c r="E13942" s="4"/>
      <c r="F13942" s="4"/>
    </row>
    <row r="13943" spans="5:6" x14ac:dyDescent="0.2">
      <c r="E13943" s="4"/>
      <c r="F13943" s="4"/>
    </row>
    <row r="13944" spans="5:6" x14ac:dyDescent="0.2">
      <c r="E13944" s="4"/>
      <c r="F13944" s="4"/>
    </row>
    <row r="13945" spans="5:6" x14ac:dyDescent="0.2">
      <c r="E13945" s="4"/>
      <c r="F13945" s="4"/>
    </row>
    <row r="13946" spans="5:6" x14ac:dyDescent="0.2">
      <c r="E13946" s="4"/>
      <c r="F13946" s="4"/>
    </row>
    <row r="13947" spans="5:6" x14ac:dyDescent="0.2">
      <c r="E13947" s="4"/>
      <c r="F13947" s="4"/>
    </row>
    <row r="13948" spans="5:6" x14ac:dyDescent="0.2">
      <c r="E13948" s="4"/>
      <c r="F13948" s="4"/>
    </row>
    <row r="13949" spans="5:6" x14ac:dyDescent="0.2">
      <c r="E13949" s="4"/>
      <c r="F13949" s="4"/>
    </row>
    <row r="13950" spans="5:6" x14ac:dyDescent="0.2">
      <c r="E13950" s="4"/>
      <c r="F13950" s="4"/>
    </row>
    <row r="13951" spans="5:6" x14ac:dyDescent="0.2">
      <c r="E13951" s="4"/>
      <c r="F13951" s="4"/>
    </row>
    <row r="13952" spans="5:6" x14ac:dyDescent="0.2">
      <c r="E13952" s="4"/>
      <c r="F13952" s="4"/>
    </row>
    <row r="13953" spans="5:6" x14ac:dyDescent="0.2">
      <c r="E13953" s="4"/>
      <c r="F13953" s="4"/>
    </row>
    <row r="13954" spans="5:6" x14ac:dyDescent="0.2">
      <c r="E13954" s="4"/>
      <c r="F13954" s="4"/>
    </row>
    <row r="13955" spans="5:6" x14ac:dyDescent="0.2">
      <c r="E13955" s="4"/>
      <c r="F13955" s="4"/>
    </row>
    <row r="13956" spans="5:6" x14ac:dyDescent="0.2">
      <c r="E13956" s="4"/>
      <c r="F13956" s="4"/>
    </row>
    <row r="13957" spans="5:6" x14ac:dyDescent="0.2">
      <c r="E13957" s="4"/>
      <c r="F13957" s="4"/>
    </row>
    <row r="13958" spans="5:6" x14ac:dyDescent="0.2">
      <c r="E13958" s="4"/>
      <c r="F13958" s="4"/>
    </row>
    <row r="13959" spans="5:6" x14ac:dyDescent="0.2">
      <c r="E13959" s="4"/>
      <c r="F13959" s="4"/>
    </row>
    <row r="13960" spans="5:6" x14ac:dyDescent="0.2">
      <c r="E13960" s="4"/>
      <c r="F13960" s="4"/>
    </row>
    <row r="13961" spans="5:6" x14ac:dyDescent="0.2">
      <c r="E13961" s="4"/>
      <c r="F13961" s="4"/>
    </row>
    <row r="13962" spans="5:6" x14ac:dyDescent="0.2">
      <c r="E13962" s="4"/>
      <c r="F13962" s="4"/>
    </row>
    <row r="13963" spans="5:6" x14ac:dyDescent="0.2">
      <c r="E13963" s="4"/>
      <c r="F13963" s="4"/>
    </row>
    <row r="13964" spans="5:6" x14ac:dyDescent="0.2">
      <c r="E13964" s="4"/>
      <c r="F13964" s="4"/>
    </row>
    <row r="13965" spans="5:6" x14ac:dyDescent="0.2">
      <c r="E13965" s="4"/>
      <c r="F13965" s="4"/>
    </row>
    <row r="13966" spans="5:6" x14ac:dyDescent="0.2">
      <c r="E13966" s="4"/>
      <c r="F13966" s="4"/>
    </row>
    <row r="13967" spans="5:6" x14ac:dyDescent="0.2">
      <c r="E13967" s="4"/>
      <c r="F13967" s="4"/>
    </row>
    <row r="13968" spans="5:6" x14ac:dyDescent="0.2">
      <c r="E13968" s="4"/>
      <c r="F13968" s="4"/>
    </row>
    <row r="13969" spans="5:6" x14ac:dyDescent="0.2">
      <c r="E13969" s="4"/>
      <c r="F13969" s="4"/>
    </row>
    <row r="13970" spans="5:6" x14ac:dyDescent="0.2">
      <c r="E13970" s="4"/>
      <c r="F13970" s="4"/>
    </row>
    <row r="13971" spans="5:6" x14ac:dyDescent="0.2">
      <c r="E13971" s="4"/>
      <c r="F13971" s="4"/>
    </row>
    <row r="13972" spans="5:6" x14ac:dyDescent="0.2">
      <c r="E13972" s="4"/>
      <c r="F13972" s="4"/>
    </row>
    <row r="13973" spans="5:6" x14ac:dyDescent="0.2">
      <c r="E13973" s="4"/>
      <c r="F13973" s="4"/>
    </row>
    <row r="13974" spans="5:6" x14ac:dyDescent="0.2">
      <c r="E13974" s="4"/>
      <c r="F13974" s="4"/>
    </row>
    <row r="13975" spans="5:6" x14ac:dyDescent="0.2">
      <c r="E13975" s="4"/>
      <c r="F13975" s="4"/>
    </row>
    <row r="13976" spans="5:6" x14ac:dyDescent="0.2">
      <c r="E13976" s="4"/>
      <c r="F13976" s="4"/>
    </row>
    <row r="13977" spans="5:6" x14ac:dyDescent="0.2">
      <c r="E13977" s="4"/>
      <c r="F13977" s="4"/>
    </row>
    <row r="13978" spans="5:6" x14ac:dyDescent="0.2">
      <c r="E13978" s="4"/>
      <c r="F13978" s="4"/>
    </row>
    <row r="13979" spans="5:6" x14ac:dyDescent="0.2">
      <c r="E13979" s="4"/>
      <c r="F13979" s="4"/>
    </row>
    <row r="13980" spans="5:6" x14ac:dyDescent="0.2">
      <c r="E13980" s="4"/>
      <c r="F13980" s="4"/>
    </row>
    <row r="13981" spans="5:6" x14ac:dyDescent="0.2">
      <c r="E13981" s="4"/>
      <c r="F13981" s="4"/>
    </row>
    <row r="13982" spans="5:6" x14ac:dyDescent="0.2">
      <c r="E13982" s="4"/>
      <c r="F13982" s="4"/>
    </row>
    <row r="13983" spans="5:6" x14ac:dyDescent="0.2">
      <c r="E13983" s="4"/>
      <c r="F13983" s="4"/>
    </row>
    <row r="13984" spans="5:6" x14ac:dyDescent="0.2">
      <c r="E13984" s="4"/>
      <c r="F13984" s="4"/>
    </row>
    <row r="13985" spans="5:6" x14ac:dyDescent="0.2">
      <c r="E13985" s="4"/>
      <c r="F13985" s="4"/>
    </row>
    <row r="13986" spans="5:6" x14ac:dyDescent="0.2">
      <c r="E13986" s="4"/>
      <c r="F13986" s="4"/>
    </row>
    <row r="13987" spans="5:6" x14ac:dyDescent="0.2">
      <c r="E13987" s="4"/>
      <c r="F13987" s="4"/>
    </row>
    <row r="13988" spans="5:6" x14ac:dyDescent="0.2">
      <c r="E13988" s="4"/>
      <c r="F13988" s="4"/>
    </row>
    <row r="13989" spans="5:6" x14ac:dyDescent="0.2">
      <c r="E13989" s="4"/>
      <c r="F13989" s="4"/>
    </row>
    <row r="13990" spans="5:6" x14ac:dyDescent="0.2">
      <c r="E13990" s="4"/>
      <c r="F13990" s="4"/>
    </row>
    <row r="13991" spans="5:6" x14ac:dyDescent="0.2">
      <c r="E13991" s="4"/>
      <c r="F13991" s="4"/>
    </row>
    <row r="13992" spans="5:6" x14ac:dyDescent="0.2">
      <c r="E13992" s="4"/>
      <c r="F13992" s="4"/>
    </row>
    <row r="13993" spans="5:6" x14ac:dyDescent="0.2">
      <c r="E13993" s="4"/>
      <c r="F13993" s="4"/>
    </row>
    <row r="13994" spans="5:6" x14ac:dyDescent="0.2">
      <c r="E13994" s="4"/>
      <c r="F13994" s="4"/>
    </row>
    <row r="13995" spans="5:6" x14ac:dyDescent="0.2">
      <c r="E13995" s="4"/>
      <c r="F13995" s="4"/>
    </row>
    <row r="13996" spans="5:6" x14ac:dyDescent="0.2">
      <c r="E13996" s="4"/>
      <c r="F13996" s="4"/>
    </row>
    <row r="13997" spans="5:6" x14ac:dyDescent="0.2">
      <c r="E13997" s="4"/>
      <c r="F13997" s="4"/>
    </row>
    <row r="13998" spans="5:6" x14ac:dyDescent="0.2">
      <c r="E13998" s="4"/>
      <c r="F13998" s="4"/>
    </row>
    <row r="13999" spans="5:6" x14ac:dyDescent="0.2">
      <c r="E13999" s="4"/>
      <c r="F13999" s="4"/>
    </row>
    <row r="14000" spans="5:6" x14ac:dyDescent="0.2">
      <c r="E14000" s="4"/>
      <c r="F14000" s="4"/>
    </row>
    <row r="14001" spans="5:6" x14ac:dyDescent="0.2">
      <c r="E14001" s="4"/>
      <c r="F14001" s="4"/>
    </row>
    <row r="14002" spans="5:6" x14ac:dyDescent="0.2">
      <c r="E14002" s="4"/>
      <c r="F14002" s="4"/>
    </row>
    <row r="14003" spans="5:6" x14ac:dyDescent="0.2">
      <c r="E14003" s="4"/>
      <c r="F14003" s="4"/>
    </row>
    <row r="14004" spans="5:6" x14ac:dyDescent="0.2">
      <c r="E14004" s="4"/>
      <c r="F14004" s="4"/>
    </row>
    <row r="14005" spans="5:6" x14ac:dyDescent="0.2">
      <c r="E14005" s="4"/>
      <c r="F14005" s="4"/>
    </row>
    <row r="14006" spans="5:6" x14ac:dyDescent="0.2">
      <c r="E14006" s="4"/>
      <c r="F14006" s="4"/>
    </row>
    <row r="14007" spans="5:6" x14ac:dyDescent="0.2">
      <c r="E14007" s="4"/>
      <c r="F14007" s="4"/>
    </row>
    <row r="14008" spans="5:6" x14ac:dyDescent="0.2">
      <c r="E14008" s="4"/>
      <c r="F14008" s="4"/>
    </row>
    <row r="14009" spans="5:6" x14ac:dyDescent="0.2">
      <c r="E14009" s="4"/>
      <c r="F14009" s="4"/>
    </row>
    <row r="14010" spans="5:6" x14ac:dyDescent="0.2">
      <c r="E14010" s="4"/>
      <c r="F14010" s="4"/>
    </row>
    <row r="14011" spans="5:6" x14ac:dyDescent="0.2">
      <c r="E14011" s="4"/>
      <c r="F14011" s="4"/>
    </row>
    <row r="14012" spans="5:6" x14ac:dyDescent="0.2">
      <c r="E14012" s="4"/>
      <c r="F14012" s="4"/>
    </row>
    <row r="14013" spans="5:6" x14ac:dyDescent="0.2">
      <c r="E14013" s="4"/>
      <c r="F14013" s="4"/>
    </row>
    <row r="14014" spans="5:6" x14ac:dyDescent="0.2">
      <c r="E14014" s="4"/>
      <c r="F14014" s="4"/>
    </row>
    <row r="14015" spans="5:6" x14ac:dyDescent="0.2">
      <c r="E14015" s="4"/>
      <c r="F14015" s="4"/>
    </row>
    <row r="14016" spans="5:6" x14ac:dyDescent="0.2">
      <c r="E14016" s="4"/>
      <c r="F14016" s="4"/>
    </row>
    <row r="14017" spans="5:6" x14ac:dyDescent="0.2">
      <c r="E14017" s="4"/>
      <c r="F14017" s="4"/>
    </row>
    <row r="14018" spans="5:6" x14ac:dyDescent="0.2">
      <c r="E14018" s="4"/>
      <c r="F14018" s="4"/>
    </row>
    <row r="14019" spans="5:6" x14ac:dyDescent="0.2">
      <c r="E14019" s="4"/>
      <c r="F14019" s="4"/>
    </row>
    <row r="14020" spans="5:6" x14ac:dyDescent="0.2">
      <c r="E14020" s="4"/>
      <c r="F14020" s="4"/>
    </row>
    <row r="14021" spans="5:6" x14ac:dyDescent="0.2">
      <c r="E14021" s="4"/>
      <c r="F14021" s="4"/>
    </row>
    <row r="14022" spans="5:6" x14ac:dyDescent="0.2">
      <c r="E14022" s="4"/>
      <c r="F14022" s="4"/>
    </row>
    <row r="14023" spans="5:6" x14ac:dyDescent="0.2">
      <c r="E14023" s="4"/>
      <c r="F14023" s="4"/>
    </row>
    <row r="14024" spans="5:6" x14ac:dyDescent="0.2">
      <c r="E14024" s="4"/>
      <c r="F14024" s="4"/>
    </row>
    <row r="14025" spans="5:6" x14ac:dyDescent="0.2">
      <c r="E14025" s="4"/>
      <c r="F14025" s="4"/>
    </row>
    <row r="14026" spans="5:6" x14ac:dyDescent="0.2">
      <c r="E14026" s="4"/>
      <c r="F14026" s="4"/>
    </row>
    <row r="14027" spans="5:6" x14ac:dyDescent="0.2">
      <c r="E14027" s="4"/>
      <c r="F14027" s="4"/>
    </row>
    <row r="14028" spans="5:6" x14ac:dyDescent="0.2">
      <c r="E14028" s="4"/>
      <c r="F14028" s="4"/>
    </row>
    <row r="14029" spans="5:6" x14ac:dyDescent="0.2">
      <c r="E14029" s="4"/>
      <c r="F14029" s="4"/>
    </row>
    <row r="14030" spans="5:6" x14ac:dyDescent="0.2">
      <c r="E14030" s="4"/>
      <c r="F14030" s="4"/>
    </row>
    <row r="14031" spans="5:6" x14ac:dyDescent="0.2">
      <c r="E14031" s="4"/>
      <c r="F14031" s="4"/>
    </row>
    <row r="14032" spans="5:6" x14ac:dyDescent="0.2">
      <c r="E14032" s="4"/>
      <c r="F14032" s="4"/>
    </row>
    <row r="14033" spans="5:6" x14ac:dyDescent="0.2">
      <c r="E14033" s="4"/>
      <c r="F14033" s="4"/>
    </row>
    <row r="14034" spans="5:6" x14ac:dyDescent="0.2">
      <c r="E14034" s="4"/>
      <c r="F14034" s="4"/>
    </row>
    <row r="14035" spans="5:6" x14ac:dyDescent="0.2">
      <c r="E14035" s="4"/>
      <c r="F14035" s="4"/>
    </row>
    <row r="14036" spans="5:6" x14ac:dyDescent="0.2">
      <c r="E14036" s="4"/>
      <c r="F14036" s="4"/>
    </row>
    <row r="14037" spans="5:6" x14ac:dyDescent="0.2">
      <c r="E14037" s="4"/>
      <c r="F14037" s="4"/>
    </row>
    <row r="14038" spans="5:6" x14ac:dyDescent="0.2">
      <c r="E14038" s="4"/>
      <c r="F14038" s="4"/>
    </row>
    <row r="14039" spans="5:6" x14ac:dyDescent="0.2">
      <c r="E14039" s="4"/>
      <c r="F14039" s="4"/>
    </row>
    <row r="14040" spans="5:6" x14ac:dyDescent="0.2">
      <c r="E14040" s="4"/>
      <c r="F14040" s="4"/>
    </row>
    <row r="14041" spans="5:6" x14ac:dyDescent="0.2">
      <c r="E14041" s="4"/>
      <c r="F14041" s="4"/>
    </row>
    <row r="14042" spans="5:6" x14ac:dyDescent="0.2">
      <c r="E14042" s="4"/>
      <c r="F14042" s="4"/>
    </row>
    <row r="14043" spans="5:6" x14ac:dyDescent="0.2">
      <c r="E14043" s="4"/>
      <c r="F14043" s="4"/>
    </row>
    <row r="14044" spans="5:6" x14ac:dyDescent="0.2">
      <c r="E14044" s="4"/>
      <c r="F14044" s="4"/>
    </row>
    <row r="14045" spans="5:6" x14ac:dyDescent="0.2">
      <c r="E14045" s="4"/>
      <c r="F14045" s="4"/>
    </row>
    <row r="14046" spans="5:6" x14ac:dyDescent="0.2">
      <c r="E14046" s="4"/>
      <c r="F14046" s="4"/>
    </row>
    <row r="14047" spans="5:6" x14ac:dyDescent="0.2">
      <c r="E14047" s="4"/>
      <c r="F14047" s="4"/>
    </row>
    <row r="14048" spans="5:6" x14ac:dyDescent="0.2">
      <c r="E14048" s="4"/>
      <c r="F14048" s="4"/>
    </row>
    <row r="14049" spans="5:6" x14ac:dyDescent="0.2">
      <c r="E14049" s="4"/>
      <c r="F14049" s="4"/>
    </row>
    <row r="14050" spans="5:6" x14ac:dyDescent="0.2">
      <c r="E14050" s="4"/>
      <c r="F14050" s="4"/>
    </row>
    <row r="14051" spans="5:6" x14ac:dyDescent="0.2">
      <c r="E14051" s="4"/>
      <c r="F14051" s="4"/>
    </row>
    <row r="14052" spans="5:6" x14ac:dyDescent="0.2">
      <c r="E14052" s="4"/>
      <c r="F14052" s="4"/>
    </row>
    <row r="14053" spans="5:6" x14ac:dyDescent="0.2">
      <c r="E14053" s="4"/>
      <c r="F14053" s="4"/>
    </row>
    <row r="14054" spans="5:6" x14ac:dyDescent="0.2">
      <c r="E14054" s="4"/>
      <c r="F14054" s="4"/>
    </row>
    <row r="14055" spans="5:6" x14ac:dyDescent="0.2">
      <c r="E14055" s="4"/>
      <c r="F14055" s="4"/>
    </row>
    <row r="14056" spans="5:6" x14ac:dyDescent="0.2">
      <c r="E14056" s="4"/>
      <c r="F14056" s="4"/>
    </row>
    <row r="14057" spans="5:6" x14ac:dyDescent="0.2">
      <c r="E14057" s="4"/>
      <c r="F14057" s="4"/>
    </row>
    <row r="14058" spans="5:6" x14ac:dyDescent="0.2">
      <c r="E14058" s="4"/>
      <c r="F14058" s="4"/>
    </row>
    <row r="14059" spans="5:6" x14ac:dyDescent="0.2">
      <c r="E14059" s="4"/>
      <c r="F14059" s="4"/>
    </row>
    <row r="14060" spans="5:6" x14ac:dyDescent="0.2">
      <c r="E14060" s="4"/>
      <c r="F14060" s="4"/>
    </row>
    <row r="14061" spans="5:6" x14ac:dyDescent="0.2">
      <c r="E14061" s="4"/>
      <c r="F14061" s="4"/>
    </row>
    <row r="14062" spans="5:6" x14ac:dyDescent="0.2">
      <c r="E14062" s="4"/>
      <c r="F14062" s="4"/>
    </row>
    <row r="14063" spans="5:6" x14ac:dyDescent="0.2">
      <c r="E14063" s="4"/>
      <c r="F14063" s="4"/>
    </row>
    <row r="14064" spans="5:6" x14ac:dyDescent="0.2">
      <c r="E14064" s="4"/>
      <c r="F14064" s="4"/>
    </row>
    <row r="14065" spans="5:6" x14ac:dyDescent="0.2">
      <c r="E14065" s="4"/>
      <c r="F14065" s="4"/>
    </row>
    <row r="14066" spans="5:6" x14ac:dyDescent="0.2">
      <c r="E14066" s="4"/>
      <c r="F14066" s="4"/>
    </row>
    <row r="14067" spans="5:6" x14ac:dyDescent="0.2">
      <c r="E14067" s="4"/>
      <c r="F14067" s="4"/>
    </row>
    <row r="14068" spans="5:6" x14ac:dyDescent="0.2">
      <c r="E14068" s="4"/>
      <c r="F14068" s="4"/>
    </row>
    <row r="14069" spans="5:6" x14ac:dyDescent="0.2">
      <c r="E14069" s="4"/>
      <c r="F14069" s="4"/>
    </row>
    <row r="14070" spans="5:6" x14ac:dyDescent="0.2">
      <c r="E14070" s="4"/>
      <c r="F14070" s="4"/>
    </row>
    <row r="14071" spans="5:6" x14ac:dyDescent="0.2">
      <c r="E14071" s="4"/>
      <c r="F14071" s="4"/>
    </row>
    <row r="14072" spans="5:6" x14ac:dyDescent="0.2">
      <c r="E14072" s="4"/>
      <c r="F14072" s="4"/>
    </row>
    <row r="14073" spans="5:6" x14ac:dyDescent="0.2">
      <c r="E14073" s="4"/>
      <c r="F14073" s="4"/>
    </row>
    <row r="14074" spans="5:6" x14ac:dyDescent="0.2">
      <c r="E14074" s="4"/>
      <c r="F14074" s="4"/>
    </row>
    <row r="14075" spans="5:6" x14ac:dyDescent="0.2">
      <c r="E14075" s="4"/>
      <c r="F14075" s="4"/>
    </row>
    <row r="14076" spans="5:6" x14ac:dyDescent="0.2">
      <c r="E14076" s="4"/>
      <c r="F14076" s="4"/>
    </row>
    <row r="14077" spans="5:6" x14ac:dyDescent="0.2">
      <c r="E14077" s="4"/>
      <c r="F14077" s="4"/>
    </row>
    <row r="14078" spans="5:6" x14ac:dyDescent="0.2">
      <c r="E14078" s="4"/>
      <c r="F14078" s="4"/>
    </row>
    <row r="14079" spans="5:6" x14ac:dyDescent="0.2">
      <c r="E14079" s="4"/>
      <c r="F14079" s="4"/>
    </row>
    <row r="14080" spans="5:6" x14ac:dyDescent="0.2">
      <c r="E14080" s="4"/>
      <c r="F14080" s="4"/>
    </row>
    <row r="14081" spans="5:6" x14ac:dyDescent="0.2">
      <c r="E14081" s="4"/>
      <c r="F14081" s="4"/>
    </row>
    <row r="14082" spans="5:6" x14ac:dyDescent="0.2">
      <c r="E14082" s="4"/>
      <c r="F14082" s="4"/>
    </row>
    <row r="14083" spans="5:6" x14ac:dyDescent="0.2">
      <c r="E14083" s="4"/>
      <c r="F14083" s="4"/>
    </row>
    <row r="14084" spans="5:6" x14ac:dyDescent="0.2">
      <c r="E14084" s="4"/>
      <c r="F14084" s="4"/>
    </row>
    <row r="14085" spans="5:6" x14ac:dyDescent="0.2">
      <c r="E14085" s="4"/>
      <c r="F14085" s="4"/>
    </row>
    <row r="14086" spans="5:6" x14ac:dyDescent="0.2">
      <c r="E14086" s="4"/>
      <c r="F14086" s="4"/>
    </row>
    <row r="14087" spans="5:6" x14ac:dyDescent="0.2">
      <c r="E14087" s="4"/>
      <c r="F14087" s="4"/>
    </row>
    <row r="14088" spans="5:6" x14ac:dyDescent="0.2">
      <c r="E14088" s="4"/>
      <c r="F14088" s="4"/>
    </row>
    <row r="14089" spans="5:6" x14ac:dyDescent="0.2">
      <c r="E14089" s="4"/>
      <c r="F14089" s="4"/>
    </row>
    <row r="14090" spans="5:6" x14ac:dyDescent="0.2">
      <c r="E14090" s="4"/>
      <c r="F14090" s="4"/>
    </row>
    <row r="14091" spans="5:6" x14ac:dyDescent="0.2">
      <c r="E14091" s="4"/>
      <c r="F14091" s="4"/>
    </row>
    <row r="14092" spans="5:6" x14ac:dyDescent="0.2">
      <c r="E14092" s="4"/>
      <c r="F14092" s="4"/>
    </row>
    <row r="14093" spans="5:6" x14ac:dyDescent="0.2">
      <c r="E14093" s="4"/>
      <c r="F14093" s="4"/>
    </row>
    <row r="14094" spans="5:6" x14ac:dyDescent="0.2">
      <c r="E14094" s="4"/>
      <c r="F14094" s="4"/>
    </row>
    <row r="14095" spans="5:6" x14ac:dyDescent="0.2">
      <c r="E14095" s="4"/>
      <c r="F14095" s="4"/>
    </row>
    <row r="14096" spans="5:6" x14ac:dyDescent="0.2">
      <c r="E14096" s="4"/>
      <c r="F14096" s="4"/>
    </row>
    <row r="14097" spans="5:6" x14ac:dyDescent="0.2">
      <c r="E14097" s="4"/>
      <c r="F14097" s="4"/>
    </row>
    <row r="14098" spans="5:6" x14ac:dyDescent="0.2">
      <c r="E14098" s="4"/>
      <c r="F14098" s="4"/>
    </row>
    <row r="14099" spans="5:6" x14ac:dyDescent="0.2">
      <c r="E14099" s="4"/>
      <c r="F14099" s="4"/>
    </row>
    <row r="14100" spans="5:6" x14ac:dyDescent="0.2">
      <c r="E14100" s="4"/>
      <c r="F14100" s="4"/>
    </row>
    <row r="14101" spans="5:6" x14ac:dyDescent="0.2">
      <c r="E14101" s="4"/>
      <c r="F14101" s="4"/>
    </row>
    <row r="14102" spans="5:6" x14ac:dyDescent="0.2">
      <c r="E14102" s="4"/>
      <c r="F14102" s="4"/>
    </row>
    <row r="14103" spans="5:6" x14ac:dyDescent="0.2">
      <c r="E14103" s="4"/>
      <c r="F14103" s="4"/>
    </row>
    <row r="14104" spans="5:6" x14ac:dyDescent="0.2">
      <c r="E14104" s="4"/>
      <c r="F14104" s="4"/>
    </row>
    <row r="14105" spans="5:6" x14ac:dyDescent="0.2">
      <c r="E14105" s="4"/>
      <c r="F14105" s="4"/>
    </row>
    <row r="14106" spans="5:6" x14ac:dyDescent="0.2">
      <c r="E14106" s="4"/>
      <c r="F14106" s="4"/>
    </row>
    <row r="14107" spans="5:6" x14ac:dyDescent="0.2">
      <c r="E14107" s="4"/>
      <c r="F14107" s="4"/>
    </row>
    <row r="14108" spans="5:6" x14ac:dyDescent="0.2">
      <c r="E14108" s="4"/>
      <c r="F14108" s="4"/>
    </row>
    <row r="14109" spans="5:6" x14ac:dyDescent="0.2">
      <c r="E14109" s="4"/>
      <c r="F14109" s="4"/>
    </row>
    <row r="14110" spans="5:6" x14ac:dyDescent="0.2">
      <c r="E14110" s="4"/>
      <c r="F14110" s="4"/>
    </row>
    <row r="14111" spans="5:6" x14ac:dyDescent="0.2">
      <c r="E14111" s="4"/>
      <c r="F14111" s="4"/>
    </row>
    <row r="14112" spans="5:6" x14ac:dyDescent="0.2">
      <c r="E14112" s="4"/>
      <c r="F14112" s="4"/>
    </row>
    <row r="14113" spans="5:6" x14ac:dyDescent="0.2">
      <c r="E14113" s="4"/>
      <c r="F14113" s="4"/>
    </row>
    <row r="14114" spans="5:6" x14ac:dyDescent="0.2">
      <c r="E14114" s="4"/>
      <c r="F14114" s="4"/>
    </row>
    <row r="14115" spans="5:6" x14ac:dyDescent="0.2">
      <c r="E14115" s="4"/>
      <c r="F14115" s="4"/>
    </row>
    <row r="14116" spans="5:6" x14ac:dyDescent="0.2">
      <c r="E14116" s="4"/>
      <c r="F14116" s="4"/>
    </row>
    <row r="14117" spans="5:6" x14ac:dyDescent="0.2">
      <c r="E14117" s="4"/>
      <c r="F14117" s="4"/>
    </row>
    <row r="14118" spans="5:6" x14ac:dyDescent="0.2">
      <c r="E14118" s="4"/>
      <c r="F14118" s="4"/>
    </row>
    <row r="14119" spans="5:6" x14ac:dyDescent="0.2">
      <c r="E14119" s="4"/>
      <c r="F14119" s="4"/>
    </row>
    <row r="14120" spans="5:6" x14ac:dyDescent="0.2">
      <c r="E14120" s="4"/>
      <c r="F14120" s="4"/>
    </row>
    <row r="14121" spans="5:6" x14ac:dyDescent="0.2">
      <c r="E14121" s="4"/>
      <c r="F14121" s="4"/>
    </row>
    <row r="14122" spans="5:6" x14ac:dyDescent="0.2">
      <c r="E14122" s="4"/>
      <c r="F14122" s="4"/>
    </row>
    <row r="14123" spans="5:6" x14ac:dyDescent="0.2">
      <c r="E14123" s="4"/>
      <c r="F14123" s="4"/>
    </row>
    <row r="14124" spans="5:6" x14ac:dyDescent="0.2">
      <c r="E14124" s="4"/>
      <c r="F14124" s="4"/>
    </row>
    <row r="14125" spans="5:6" x14ac:dyDescent="0.2">
      <c r="E14125" s="4"/>
      <c r="F14125" s="4"/>
    </row>
    <row r="14126" spans="5:6" x14ac:dyDescent="0.2">
      <c r="E14126" s="4"/>
      <c r="F14126" s="4"/>
    </row>
    <row r="14127" spans="5:6" x14ac:dyDescent="0.2">
      <c r="E14127" s="4"/>
      <c r="F14127" s="4"/>
    </row>
    <row r="14128" spans="5:6" x14ac:dyDescent="0.2">
      <c r="E14128" s="4"/>
      <c r="F14128" s="4"/>
    </row>
    <row r="14129" spans="5:6" x14ac:dyDescent="0.2">
      <c r="E14129" s="4"/>
      <c r="F14129" s="4"/>
    </row>
    <row r="14130" spans="5:6" x14ac:dyDescent="0.2">
      <c r="E14130" s="4"/>
      <c r="F14130" s="4"/>
    </row>
    <row r="14131" spans="5:6" x14ac:dyDescent="0.2">
      <c r="E14131" s="4"/>
      <c r="F14131" s="4"/>
    </row>
    <row r="14132" spans="5:6" x14ac:dyDescent="0.2">
      <c r="E14132" s="4"/>
      <c r="F14132" s="4"/>
    </row>
    <row r="14133" spans="5:6" x14ac:dyDescent="0.2">
      <c r="E14133" s="4"/>
      <c r="F14133" s="4"/>
    </row>
    <row r="14134" spans="5:6" x14ac:dyDescent="0.2">
      <c r="E14134" s="4"/>
      <c r="F14134" s="4"/>
    </row>
    <row r="14135" spans="5:6" x14ac:dyDescent="0.2">
      <c r="E14135" s="4"/>
      <c r="F14135" s="4"/>
    </row>
    <row r="14136" spans="5:6" x14ac:dyDescent="0.2">
      <c r="E14136" s="4"/>
      <c r="F14136" s="4"/>
    </row>
    <row r="14137" spans="5:6" x14ac:dyDescent="0.2">
      <c r="E14137" s="4"/>
      <c r="F14137" s="4"/>
    </row>
    <row r="14138" spans="5:6" x14ac:dyDescent="0.2">
      <c r="E14138" s="4"/>
      <c r="F14138" s="4"/>
    </row>
    <row r="14139" spans="5:6" x14ac:dyDescent="0.2">
      <c r="E14139" s="4"/>
      <c r="F14139" s="4"/>
    </row>
    <row r="14140" spans="5:6" x14ac:dyDescent="0.2">
      <c r="E14140" s="4"/>
      <c r="F14140" s="4"/>
    </row>
    <row r="14141" spans="5:6" x14ac:dyDescent="0.2">
      <c r="E14141" s="4"/>
      <c r="F14141" s="4"/>
    </row>
    <row r="14142" spans="5:6" x14ac:dyDescent="0.2">
      <c r="E14142" s="4"/>
      <c r="F14142" s="4"/>
    </row>
    <row r="14143" spans="5:6" x14ac:dyDescent="0.2">
      <c r="E14143" s="4"/>
      <c r="F14143" s="4"/>
    </row>
    <row r="14144" spans="5:6" x14ac:dyDescent="0.2">
      <c r="E14144" s="4"/>
      <c r="F14144" s="4"/>
    </row>
    <row r="14145" spans="5:6" x14ac:dyDescent="0.2">
      <c r="E14145" s="4"/>
      <c r="F14145" s="4"/>
    </row>
    <row r="14146" spans="5:6" x14ac:dyDescent="0.2">
      <c r="E14146" s="4"/>
      <c r="F14146" s="4"/>
    </row>
    <row r="14147" spans="5:6" x14ac:dyDescent="0.2">
      <c r="E14147" s="4"/>
      <c r="F14147" s="4"/>
    </row>
    <row r="14148" spans="5:6" x14ac:dyDescent="0.2">
      <c r="E14148" s="4"/>
      <c r="F14148" s="4"/>
    </row>
    <row r="14149" spans="5:6" x14ac:dyDescent="0.2">
      <c r="E14149" s="4"/>
      <c r="F14149" s="4"/>
    </row>
    <row r="14150" spans="5:6" x14ac:dyDescent="0.2">
      <c r="E14150" s="4"/>
      <c r="F14150" s="4"/>
    </row>
    <row r="14151" spans="5:6" x14ac:dyDescent="0.2">
      <c r="E14151" s="4"/>
      <c r="F14151" s="4"/>
    </row>
    <row r="14152" spans="5:6" x14ac:dyDescent="0.2">
      <c r="E14152" s="4"/>
      <c r="F14152" s="4"/>
    </row>
    <row r="14153" spans="5:6" x14ac:dyDescent="0.2">
      <c r="E14153" s="4"/>
      <c r="F14153" s="4"/>
    </row>
    <row r="14154" spans="5:6" x14ac:dyDescent="0.2">
      <c r="E14154" s="4"/>
      <c r="F14154" s="4"/>
    </row>
    <row r="14155" spans="5:6" x14ac:dyDescent="0.2">
      <c r="E14155" s="4"/>
      <c r="F14155" s="4"/>
    </row>
    <row r="14156" spans="5:6" x14ac:dyDescent="0.2">
      <c r="E14156" s="4"/>
      <c r="F14156" s="4"/>
    </row>
    <row r="14157" spans="5:6" x14ac:dyDescent="0.2">
      <c r="E14157" s="4"/>
      <c r="F14157" s="4"/>
    </row>
    <row r="14158" spans="5:6" x14ac:dyDescent="0.2">
      <c r="E14158" s="4"/>
      <c r="F14158" s="4"/>
    </row>
    <row r="14159" spans="5:6" x14ac:dyDescent="0.2">
      <c r="E14159" s="4"/>
      <c r="F14159" s="4"/>
    </row>
    <row r="14160" spans="5:6" x14ac:dyDescent="0.2">
      <c r="E14160" s="4"/>
      <c r="F14160" s="4"/>
    </row>
    <row r="14161" spans="5:6" x14ac:dyDescent="0.2">
      <c r="E14161" s="4"/>
      <c r="F14161" s="4"/>
    </row>
    <row r="14162" spans="5:6" x14ac:dyDescent="0.2">
      <c r="E14162" s="4"/>
      <c r="F14162" s="4"/>
    </row>
    <row r="14163" spans="5:6" x14ac:dyDescent="0.2">
      <c r="E14163" s="4"/>
      <c r="F14163" s="4"/>
    </row>
    <row r="14164" spans="5:6" x14ac:dyDescent="0.2">
      <c r="E14164" s="4"/>
      <c r="F14164" s="4"/>
    </row>
    <row r="14165" spans="5:6" x14ac:dyDescent="0.2">
      <c r="E14165" s="4"/>
      <c r="F14165" s="4"/>
    </row>
    <row r="14166" spans="5:6" x14ac:dyDescent="0.2">
      <c r="E14166" s="4"/>
      <c r="F14166" s="4"/>
    </row>
    <row r="14167" spans="5:6" x14ac:dyDescent="0.2">
      <c r="E14167" s="4"/>
      <c r="F14167" s="4"/>
    </row>
    <row r="14168" spans="5:6" x14ac:dyDescent="0.2">
      <c r="E14168" s="4"/>
      <c r="F14168" s="4"/>
    </row>
    <row r="14169" spans="5:6" x14ac:dyDescent="0.2">
      <c r="E14169" s="4"/>
      <c r="F14169" s="4"/>
    </row>
    <row r="14170" spans="5:6" x14ac:dyDescent="0.2">
      <c r="E14170" s="4"/>
      <c r="F14170" s="4"/>
    </row>
    <row r="14171" spans="5:6" x14ac:dyDescent="0.2">
      <c r="E14171" s="4"/>
      <c r="F14171" s="4"/>
    </row>
    <row r="14172" spans="5:6" x14ac:dyDescent="0.2">
      <c r="E14172" s="4"/>
      <c r="F14172" s="4"/>
    </row>
    <row r="14173" spans="5:6" x14ac:dyDescent="0.2">
      <c r="E14173" s="4"/>
      <c r="F14173" s="4"/>
    </row>
    <row r="14174" spans="5:6" x14ac:dyDescent="0.2">
      <c r="E14174" s="4"/>
      <c r="F14174" s="4"/>
    </row>
    <row r="14175" spans="5:6" x14ac:dyDescent="0.2">
      <c r="E14175" s="4"/>
      <c r="F14175" s="4"/>
    </row>
    <row r="14176" spans="5:6" x14ac:dyDescent="0.2">
      <c r="E14176" s="4"/>
      <c r="F14176" s="4"/>
    </row>
    <row r="14177" spans="5:6" x14ac:dyDescent="0.2">
      <c r="E14177" s="4"/>
      <c r="F14177" s="4"/>
    </row>
    <row r="14178" spans="5:6" x14ac:dyDescent="0.2">
      <c r="E14178" s="4"/>
      <c r="F14178" s="4"/>
    </row>
    <row r="14179" spans="5:6" x14ac:dyDescent="0.2">
      <c r="E14179" s="4"/>
      <c r="F14179" s="4"/>
    </row>
    <row r="14180" spans="5:6" x14ac:dyDescent="0.2">
      <c r="E14180" s="4"/>
      <c r="F14180" s="4"/>
    </row>
    <row r="14181" spans="5:6" x14ac:dyDescent="0.2">
      <c r="E14181" s="4"/>
      <c r="F14181" s="4"/>
    </row>
    <row r="14182" spans="5:6" x14ac:dyDescent="0.2">
      <c r="E14182" s="4"/>
      <c r="F14182" s="4"/>
    </row>
    <row r="14183" spans="5:6" x14ac:dyDescent="0.2">
      <c r="E14183" s="4"/>
      <c r="F14183" s="4"/>
    </row>
    <row r="14184" spans="5:6" x14ac:dyDescent="0.2">
      <c r="E14184" s="4"/>
      <c r="F14184" s="4"/>
    </row>
    <row r="14185" spans="5:6" x14ac:dyDescent="0.2">
      <c r="E14185" s="4"/>
      <c r="F14185" s="4"/>
    </row>
    <row r="14186" spans="5:6" x14ac:dyDescent="0.2">
      <c r="E14186" s="4"/>
      <c r="F14186" s="4"/>
    </row>
    <row r="14187" spans="5:6" x14ac:dyDescent="0.2">
      <c r="E14187" s="4"/>
      <c r="F14187" s="4"/>
    </row>
    <row r="14188" spans="5:6" x14ac:dyDescent="0.2">
      <c r="E14188" s="4"/>
      <c r="F14188" s="4"/>
    </row>
    <row r="14189" spans="5:6" x14ac:dyDescent="0.2">
      <c r="E14189" s="4"/>
      <c r="F14189" s="4"/>
    </row>
    <row r="14190" spans="5:6" x14ac:dyDescent="0.2">
      <c r="E14190" s="4"/>
      <c r="F14190" s="4"/>
    </row>
    <row r="14191" spans="5:6" x14ac:dyDescent="0.2">
      <c r="E14191" s="4"/>
      <c r="F14191" s="4"/>
    </row>
    <row r="14192" spans="5:6" x14ac:dyDescent="0.2">
      <c r="E14192" s="4"/>
      <c r="F14192" s="4"/>
    </row>
    <row r="14193" spans="5:6" x14ac:dyDescent="0.2">
      <c r="E14193" s="4"/>
      <c r="F14193" s="4"/>
    </row>
    <row r="14194" spans="5:6" x14ac:dyDescent="0.2">
      <c r="E14194" s="4"/>
      <c r="F14194" s="4"/>
    </row>
    <row r="14195" spans="5:6" x14ac:dyDescent="0.2">
      <c r="E14195" s="4"/>
      <c r="F14195" s="4"/>
    </row>
    <row r="14196" spans="5:6" x14ac:dyDescent="0.2">
      <c r="E14196" s="4"/>
      <c r="F14196" s="4"/>
    </row>
    <row r="14197" spans="5:6" x14ac:dyDescent="0.2">
      <c r="E14197" s="4"/>
      <c r="F14197" s="4"/>
    </row>
    <row r="14198" spans="5:6" x14ac:dyDescent="0.2">
      <c r="E14198" s="4"/>
      <c r="F14198" s="4"/>
    </row>
    <row r="14199" spans="5:6" x14ac:dyDescent="0.2">
      <c r="E14199" s="4"/>
      <c r="F14199" s="4"/>
    </row>
    <row r="14200" spans="5:6" x14ac:dyDescent="0.2">
      <c r="E14200" s="4"/>
      <c r="F14200" s="4"/>
    </row>
    <row r="14201" spans="5:6" x14ac:dyDescent="0.2">
      <c r="E14201" s="4"/>
      <c r="F14201" s="4"/>
    </row>
    <row r="14202" spans="5:6" x14ac:dyDescent="0.2">
      <c r="E14202" s="4"/>
      <c r="F14202" s="4"/>
    </row>
    <row r="14203" spans="5:6" x14ac:dyDescent="0.2">
      <c r="E14203" s="4"/>
      <c r="F14203" s="4"/>
    </row>
    <row r="14204" spans="5:6" x14ac:dyDescent="0.2">
      <c r="E14204" s="4"/>
      <c r="F14204" s="4"/>
    </row>
    <row r="14205" spans="5:6" x14ac:dyDescent="0.2">
      <c r="E14205" s="4"/>
      <c r="F14205" s="4"/>
    </row>
    <row r="14206" spans="5:6" x14ac:dyDescent="0.2">
      <c r="E14206" s="4"/>
      <c r="F14206" s="4"/>
    </row>
    <row r="14207" spans="5:6" x14ac:dyDescent="0.2">
      <c r="E14207" s="4"/>
      <c r="F14207" s="4"/>
    </row>
    <row r="14208" spans="5:6" x14ac:dyDescent="0.2">
      <c r="E14208" s="4"/>
      <c r="F14208" s="4"/>
    </row>
    <row r="14209" spans="5:6" x14ac:dyDescent="0.2">
      <c r="E14209" s="4"/>
      <c r="F14209" s="4"/>
    </row>
    <row r="14210" spans="5:6" x14ac:dyDescent="0.2">
      <c r="E14210" s="4"/>
      <c r="F14210" s="4"/>
    </row>
    <row r="14211" spans="5:6" x14ac:dyDescent="0.2">
      <c r="E14211" s="4"/>
      <c r="F14211" s="4"/>
    </row>
    <row r="14212" spans="5:6" x14ac:dyDescent="0.2">
      <c r="E14212" s="4"/>
      <c r="F14212" s="4"/>
    </row>
    <row r="14213" spans="5:6" x14ac:dyDescent="0.2">
      <c r="E14213" s="4"/>
      <c r="F14213" s="4"/>
    </row>
    <row r="14214" spans="5:6" x14ac:dyDescent="0.2">
      <c r="E14214" s="4"/>
      <c r="F14214" s="4"/>
    </row>
    <row r="14215" spans="5:6" x14ac:dyDescent="0.2">
      <c r="E14215" s="4"/>
      <c r="F14215" s="4"/>
    </row>
    <row r="14216" spans="5:6" x14ac:dyDescent="0.2">
      <c r="E14216" s="4"/>
      <c r="F14216" s="4"/>
    </row>
    <row r="14217" spans="5:6" x14ac:dyDescent="0.2">
      <c r="E14217" s="4"/>
      <c r="F14217" s="4"/>
    </row>
    <row r="14218" spans="5:6" x14ac:dyDescent="0.2">
      <c r="E14218" s="4"/>
      <c r="F14218" s="4"/>
    </row>
    <row r="14219" spans="5:6" x14ac:dyDescent="0.2">
      <c r="E14219" s="4"/>
      <c r="F14219" s="4"/>
    </row>
    <row r="14220" spans="5:6" x14ac:dyDescent="0.2">
      <c r="E14220" s="4"/>
      <c r="F14220" s="4"/>
    </row>
    <row r="14221" spans="5:6" x14ac:dyDescent="0.2">
      <c r="E14221" s="4"/>
      <c r="F14221" s="4"/>
    </row>
    <row r="14222" spans="5:6" x14ac:dyDescent="0.2">
      <c r="E14222" s="4"/>
      <c r="F14222" s="4"/>
    </row>
    <row r="14223" spans="5:6" x14ac:dyDescent="0.2">
      <c r="E14223" s="4"/>
      <c r="F14223" s="4"/>
    </row>
    <row r="14224" spans="5:6" x14ac:dyDescent="0.2">
      <c r="E14224" s="4"/>
      <c r="F14224" s="4"/>
    </row>
    <row r="14225" spans="5:6" x14ac:dyDescent="0.2">
      <c r="E14225" s="4"/>
      <c r="F14225" s="4"/>
    </row>
    <row r="14226" spans="5:6" x14ac:dyDescent="0.2">
      <c r="E14226" s="4"/>
      <c r="F14226" s="4"/>
    </row>
    <row r="14227" spans="5:6" x14ac:dyDescent="0.2">
      <c r="E14227" s="4"/>
      <c r="F14227" s="4"/>
    </row>
    <row r="14228" spans="5:6" x14ac:dyDescent="0.2">
      <c r="E14228" s="4"/>
      <c r="F14228" s="4"/>
    </row>
    <row r="14229" spans="5:6" x14ac:dyDescent="0.2">
      <c r="E14229" s="4"/>
      <c r="F14229" s="4"/>
    </row>
    <row r="14230" spans="5:6" x14ac:dyDescent="0.2">
      <c r="E14230" s="4"/>
      <c r="F14230" s="4"/>
    </row>
    <row r="14231" spans="5:6" x14ac:dyDescent="0.2">
      <c r="E14231" s="4"/>
      <c r="F14231" s="4"/>
    </row>
    <row r="14232" spans="5:6" x14ac:dyDescent="0.2">
      <c r="E14232" s="4"/>
      <c r="F14232" s="4"/>
    </row>
    <row r="14233" spans="5:6" x14ac:dyDescent="0.2">
      <c r="E14233" s="4"/>
      <c r="F14233" s="4"/>
    </row>
    <row r="14234" spans="5:6" x14ac:dyDescent="0.2">
      <c r="E14234" s="4"/>
      <c r="F14234" s="4"/>
    </row>
    <row r="14235" spans="5:6" x14ac:dyDescent="0.2">
      <c r="E14235" s="4"/>
      <c r="F14235" s="4"/>
    </row>
    <row r="14236" spans="5:6" x14ac:dyDescent="0.2">
      <c r="E14236" s="4"/>
      <c r="F14236" s="4"/>
    </row>
    <row r="14237" spans="5:6" x14ac:dyDescent="0.2">
      <c r="E14237" s="4"/>
      <c r="F14237" s="4"/>
    </row>
    <row r="14238" spans="5:6" x14ac:dyDescent="0.2">
      <c r="E14238" s="4"/>
      <c r="F14238" s="4"/>
    </row>
    <row r="14239" spans="5:6" x14ac:dyDescent="0.2">
      <c r="E14239" s="4"/>
      <c r="F14239" s="4"/>
    </row>
    <row r="14240" spans="5:6" x14ac:dyDescent="0.2">
      <c r="E14240" s="4"/>
      <c r="F14240" s="4"/>
    </row>
    <row r="14241" spans="5:6" x14ac:dyDescent="0.2">
      <c r="E14241" s="4"/>
      <c r="F14241" s="4"/>
    </row>
    <row r="14242" spans="5:6" x14ac:dyDescent="0.2">
      <c r="E14242" s="4"/>
      <c r="F14242" s="4"/>
    </row>
    <row r="14243" spans="5:6" x14ac:dyDescent="0.2">
      <c r="E14243" s="4"/>
      <c r="F14243" s="4"/>
    </row>
    <row r="14244" spans="5:6" x14ac:dyDescent="0.2">
      <c r="E14244" s="4"/>
      <c r="F14244" s="4"/>
    </row>
    <row r="14245" spans="5:6" x14ac:dyDescent="0.2">
      <c r="E14245" s="4"/>
      <c r="F14245" s="4"/>
    </row>
    <row r="14246" spans="5:6" x14ac:dyDescent="0.2">
      <c r="E14246" s="4"/>
      <c r="F14246" s="4"/>
    </row>
    <row r="14247" spans="5:6" x14ac:dyDescent="0.2">
      <c r="E14247" s="4"/>
      <c r="F14247" s="4"/>
    </row>
    <row r="14248" spans="5:6" x14ac:dyDescent="0.2">
      <c r="E14248" s="4"/>
      <c r="F14248" s="4"/>
    </row>
    <row r="14249" spans="5:6" x14ac:dyDescent="0.2">
      <c r="E14249" s="4"/>
      <c r="F14249" s="4"/>
    </row>
    <row r="14250" spans="5:6" x14ac:dyDescent="0.2">
      <c r="E14250" s="4"/>
      <c r="F14250" s="4"/>
    </row>
    <row r="14251" spans="5:6" x14ac:dyDescent="0.2">
      <c r="E14251" s="4"/>
      <c r="F14251" s="4"/>
    </row>
    <row r="14252" spans="5:6" x14ac:dyDescent="0.2">
      <c r="E14252" s="4"/>
      <c r="F14252" s="4"/>
    </row>
    <row r="14253" spans="5:6" x14ac:dyDescent="0.2">
      <c r="E14253" s="4"/>
      <c r="F14253" s="4"/>
    </row>
    <row r="14254" spans="5:6" x14ac:dyDescent="0.2">
      <c r="E14254" s="4"/>
      <c r="F14254" s="4"/>
    </row>
    <row r="14255" spans="5:6" x14ac:dyDescent="0.2">
      <c r="E14255" s="4"/>
      <c r="F14255" s="4"/>
    </row>
    <row r="14256" spans="5:6" x14ac:dyDescent="0.2">
      <c r="E14256" s="4"/>
      <c r="F14256" s="4"/>
    </row>
    <row r="14257" spans="5:6" x14ac:dyDescent="0.2">
      <c r="E14257" s="4"/>
      <c r="F14257" s="4"/>
    </row>
    <row r="14258" spans="5:6" x14ac:dyDescent="0.2">
      <c r="E14258" s="4"/>
      <c r="F14258" s="4"/>
    </row>
    <row r="14259" spans="5:6" x14ac:dyDescent="0.2">
      <c r="E14259" s="4"/>
      <c r="F14259" s="4"/>
    </row>
    <row r="14260" spans="5:6" x14ac:dyDescent="0.2">
      <c r="E14260" s="4"/>
      <c r="F14260" s="4"/>
    </row>
    <row r="14261" spans="5:6" x14ac:dyDescent="0.2">
      <c r="E14261" s="4"/>
      <c r="F14261" s="4"/>
    </row>
    <row r="14262" spans="5:6" x14ac:dyDescent="0.2">
      <c r="E14262" s="4"/>
      <c r="F14262" s="4"/>
    </row>
    <row r="14263" spans="5:6" x14ac:dyDescent="0.2">
      <c r="E14263" s="4"/>
      <c r="F14263" s="4"/>
    </row>
    <row r="14264" spans="5:6" x14ac:dyDescent="0.2">
      <c r="E14264" s="4"/>
      <c r="F14264" s="4"/>
    </row>
    <row r="14265" spans="5:6" x14ac:dyDescent="0.2">
      <c r="E14265" s="4"/>
      <c r="F14265" s="4"/>
    </row>
    <row r="14266" spans="5:6" x14ac:dyDescent="0.2">
      <c r="E14266" s="4"/>
      <c r="F14266" s="4"/>
    </row>
    <row r="14267" spans="5:6" x14ac:dyDescent="0.2">
      <c r="E14267" s="4"/>
      <c r="F14267" s="4"/>
    </row>
    <row r="14268" spans="5:6" x14ac:dyDescent="0.2">
      <c r="E14268" s="4"/>
      <c r="F14268" s="4"/>
    </row>
    <row r="14269" spans="5:6" x14ac:dyDescent="0.2">
      <c r="E14269" s="4"/>
      <c r="F14269" s="4"/>
    </row>
    <row r="14270" spans="5:6" x14ac:dyDescent="0.2">
      <c r="E14270" s="4"/>
      <c r="F14270" s="4"/>
    </row>
    <row r="14271" spans="5:6" x14ac:dyDescent="0.2">
      <c r="E14271" s="4"/>
      <c r="F14271" s="4"/>
    </row>
    <row r="14272" spans="5:6" x14ac:dyDescent="0.2">
      <c r="E14272" s="4"/>
      <c r="F14272" s="4"/>
    </row>
    <row r="14273" spans="5:6" x14ac:dyDescent="0.2">
      <c r="E14273" s="4"/>
      <c r="F14273" s="4"/>
    </row>
    <row r="14274" spans="5:6" x14ac:dyDescent="0.2">
      <c r="E14274" s="4"/>
      <c r="F14274" s="4"/>
    </row>
    <row r="14275" spans="5:6" x14ac:dyDescent="0.2">
      <c r="E14275" s="4"/>
      <c r="F14275" s="4"/>
    </row>
    <row r="14276" spans="5:6" x14ac:dyDescent="0.2">
      <c r="E14276" s="4"/>
      <c r="F14276" s="4"/>
    </row>
    <row r="14277" spans="5:6" x14ac:dyDescent="0.2">
      <c r="E14277" s="4"/>
      <c r="F14277" s="4"/>
    </row>
    <row r="14278" spans="5:6" x14ac:dyDescent="0.2">
      <c r="E14278" s="4"/>
      <c r="F14278" s="4"/>
    </row>
    <row r="14279" spans="5:6" x14ac:dyDescent="0.2">
      <c r="E14279" s="4"/>
      <c r="F14279" s="4"/>
    </row>
    <row r="14280" spans="5:6" x14ac:dyDescent="0.2">
      <c r="E14280" s="4"/>
      <c r="F14280" s="4"/>
    </row>
    <row r="14281" spans="5:6" x14ac:dyDescent="0.2">
      <c r="E14281" s="4"/>
      <c r="F14281" s="4"/>
    </row>
    <row r="14282" spans="5:6" x14ac:dyDescent="0.2">
      <c r="E14282" s="4"/>
      <c r="F14282" s="4"/>
    </row>
    <row r="14283" spans="5:6" x14ac:dyDescent="0.2">
      <c r="E14283" s="4"/>
      <c r="F14283" s="4"/>
    </row>
    <row r="14284" spans="5:6" x14ac:dyDescent="0.2">
      <c r="E14284" s="4"/>
      <c r="F14284" s="4"/>
    </row>
    <row r="14285" spans="5:6" x14ac:dyDescent="0.2">
      <c r="E14285" s="4"/>
      <c r="F14285" s="4"/>
    </row>
    <row r="14286" spans="5:6" x14ac:dyDescent="0.2">
      <c r="E14286" s="4"/>
      <c r="F14286" s="4"/>
    </row>
    <row r="14287" spans="5:6" x14ac:dyDescent="0.2">
      <c r="E14287" s="4"/>
      <c r="F14287" s="4"/>
    </row>
    <row r="14288" spans="5:6" x14ac:dyDescent="0.2">
      <c r="E14288" s="4"/>
      <c r="F14288" s="4"/>
    </row>
    <row r="14289" spans="5:6" x14ac:dyDescent="0.2">
      <c r="E14289" s="4"/>
      <c r="F14289" s="4"/>
    </row>
    <row r="14290" spans="5:6" x14ac:dyDescent="0.2">
      <c r="E14290" s="4"/>
      <c r="F14290" s="4"/>
    </row>
    <row r="14291" spans="5:6" x14ac:dyDescent="0.2">
      <c r="E14291" s="4"/>
      <c r="F14291" s="4"/>
    </row>
    <row r="14292" spans="5:6" x14ac:dyDescent="0.2">
      <c r="E14292" s="4"/>
      <c r="F14292" s="4"/>
    </row>
    <row r="14293" spans="5:6" x14ac:dyDescent="0.2">
      <c r="E14293" s="4"/>
      <c r="F14293" s="4"/>
    </row>
    <row r="14294" spans="5:6" x14ac:dyDescent="0.2">
      <c r="E14294" s="4"/>
      <c r="F14294" s="4"/>
    </row>
    <row r="14295" spans="5:6" x14ac:dyDescent="0.2">
      <c r="E14295" s="4"/>
      <c r="F14295" s="4"/>
    </row>
    <row r="14296" spans="5:6" x14ac:dyDescent="0.2">
      <c r="E14296" s="4"/>
      <c r="F14296" s="4"/>
    </row>
    <row r="14297" spans="5:6" x14ac:dyDescent="0.2">
      <c r="E14297" s="4"/>
      <c r="F14297" s="4"/>
    </row>
    <row r="14298" spans="5:6" x14ac:dyDescent="0.2">
      <c r="E14298" s="4"/>
      <c r="F14298" s="4"/>
    </row>
    <row r="14299" spans="5:6" x14ac:dyDescent="0.2">
      <c r="E14299" s="4"/>
      <c r="F14299" s="4"/>
    </row>
    <row r="14300" spans="5:6" x14ac:dyDescent="0.2">
      <c r="E14300" s="4"/>
      <c r="F14300" s="4"/>
    </row>
    <row r="14301" spans="5:6" x14ac:dyDescent="0.2">
      <c r="E14301" s="4"/>
      <c r="F14301" s="4"/>
    </row>
    <row r="14302" spans="5:6" x14ac:dyDescent="0.2">
      <c r="E14302" s="4"/>
      <c r="F14302" s="4"/>
    </row>
    <row r="14303" spans="5:6" x14ac:dyDescent="0.2">
      <c r="E14303" s="4"/>
      <c r="F14303" s="4"/>
    </row>
    <row r="14304" spans="5:6" x14ac:dyDescent="0.2">
      <c r="E14304" s="4"/>
      <c r="F14304" s="4"/>
    </row>
    <row r="14305" spans="5:6" x14ac:dyDescent="0.2">
      <c r="E14305" s="4"/>
      <c r="F14305" s="4"/>
    </row>
    <row r="14306" spans="5:6" x14ac:dyDescent="0.2">
      <c r="E14306" s="4"/>
      <c r="F14306" s="4"/>
    </row>
    <row r="14307" spans="5:6" x14ac:dyDescent="0.2">
      <c r="E14307" s="4"/>
      <c r="F14307" s="4"/>
    </row>
    <row r="14308" spans="5:6" x14ac:dyDescent="0.2">
      <c r="E14308" s="4"/>
      <c r="F14308" s="4"/>
    </row>
    <row r="14309" spans="5:6" x14ac:dyDescent="0.2">
      <c r="E14309" s="4"/>
      <c r="F14309" s="4"/>
    </row>
    <row r="14310" spans="5:6" x14ac:dyDescent="0.2">
      <c r="E14310" s="4"/>
      <c r="F14310" s="4"/>
    </row>
    <row r="14311" spans="5:6" x14ac:dyDescent="0.2">
      <c r="E14311" s="4"/>
      <c r="F14311" s="4"/>
    </row>
    <row r="14312" spans="5:6" x14ac:dyDescent="0.2">
      <c r="E14312" s="4"/>
      <c r="F14312" s="4"/>
    </row>
    <row r="14313" spans="5:6" x14ac:dyDescent="0.2">
      <c r="E14313" s="4"/>
      <c r="F14313" s="4"/>
    </row>
    <row r="14314" spans="5:6" x14ac:dyDescent="0.2">
      <c r="E14314" s="4"/>
      <c r="F14314" s="4"/>
    </row>
    <row r="14315" spans="5:6" x14ac:dyDescent="0.2">
      <c r="E14315" s="4"/>
      <c r="F14315" s="4"/>
    </row>
    <row r="14316" spans="5:6" x14ac:dyDescent="0.2">
      <c r="E14316" s="4"/>
      <c r="F14316" s="4"/>
    </row>
    <row r="14317" spans="5:6" x14ac:dyDescent="0.2">
      <c r="E14317" s="4"/>
      <c r="F14317" s="4"/>
    </row>
    <row r="14318" spans="5:6" x14ac:dyDescent="0.2">
      <c r="E14318" s="4"/>
      <c r="F14318" s="4"/>
    </row>
    <row r="14319" spans="5:6" x14ac:dyDescent="0.2">
      <c r="E14319" s="4"/>
      <c r="F14319" s="4"/>
    </row>
    <row r="14320" spans="5:6" x14ac:dyDescent="0.2">
      <c r="E14320" s="4"/>
      <c r="F14320" s="4"/>
    </row>
    <row r="14321" spans="5:6" x14ac:dyDescent="0.2">
      <c r="E14321" s="4"/>
      <c r="F14321" s="4"/>
    </row>
    <row r="14322" spans="5:6" x14ac:dyDescent="0.2">
      <c r="E14322" s="4"/>
      <c r="F14322" s="4"/>
    </row>
    <row r="14323" spans="5:6" x14ac:dyDescent="0.2">
      <c r="E14323" s="4"/>
      <c r="F14323" s="4"/>
    </row>
    <row r="14324" spans="5:6" x14ac:dyDescent="0.2">
      <c r="E14324" s="4"/>
      <c r="F14324" s="4"/>
    </row>
    <row r="14325" spans="5:6" x14ac:dyDescent="0.2">
      <c r="E14325" s="4"/>
      <c r="F14325" s="4"/>
    </row>
    <row r="14326" spans="5:6" x14ac:dyDescent="0.2">
      <c r="E14326" s="4"/>
      <c r="F14326" s="4"/>
    </row>
    <row r="14327" spans="5:6" x14ac:dyDescent="0.2">
      <c r="E14327" s="4"/>
      <c r="F14327" s="4"/>
    </row>
    <row r="14328" spans="5:6" x14ac:dyDescent="0.2">
      <c r="E14328" s="4"/>
      <c r="F14328" s="4"/>
    </row>
    <row r="14329" spans="5:6" x14ac:dyDescent="0.2">
      <c r="E14329" s="4"/>
      <c r="F14329" s="4"/>
    </row>
    <row r="14330" spans="5:6" x14ac:dyDescent="0.2">
      <c r="E14330" s="4"/>
      <c r="F14330" s="4"/>
    </row>
    <row r="14331" spans="5:6" x14ac:dyDescent="0.2">
      <c r="E14331" s="4"/>
      <c r="F14331" s="4"/>
    </row>
    <row r="14332" spans="5:6" x14ac:dyDescent="0.2">
      <c r="E14332" s="4"/>
      <c r="F14332" s="4"/>
    </row>
    <row r="14333" spans="5:6" x14ac:dyDescent="0.2">
      <c r="E14333" s="4"/>
      <c r="F14333" s="4"/>
    </row>
    <row r="14334" spans="5:6" x14ac:dyDescent="0.2">
      <c r="E14334" s="4"/>
      <c r="F14334" s="4"/>
    </row>
    <row r="14335" spans="5:6" x14ac:dyDescent="0.2">
      <c r="E14335" s="4"/>
      <c r="F14335" s="4"/>
    </row>
    <row r="14336" spans="5:6" x14ac:dyDescent="0.2">
      <c r="E14336" s="4"/>
      <c r="F14336" s="4"/>
    </row>
    <row r="14337" spans="5:6" x14ac:dyDescent="0.2">
      <c r="E14337" s="4"/>
      <c r="F14337" s="4"/>
    </row>
    <row r="14338" spans="5:6" x14ac:dyDescent="0.2">
      <c r="E14338" s="4"/>
      <c r="F14338" s="4"/>
    </row>
    <row r="14339" spans="5:6" x14ac:dyDescent="0.2">
      <c r="E14339" s="4"/>
      <c r="F14339" s="4"/>
    </row>
    <row r="14340" spans="5:6" x14ac:dyDescent="0.2">
      <c r="E14340" s="4"/>
      <c r="F14340" s="4"/>
    </row>
    <row r="14341" spans="5:6" x14ac:dyDescent="0.2">
      <c r="E14341" s="4"/>
      <c r="F14341" s="4"/>
    </row>
    <row r="14342" spans="5:6" x14ac:dyDescent="0.2">
      <c r="E14342" s="4"/>
      <c r="F14342" s="4"/>
    </row>
    <row r="14343" spans="5:6" x14ac:dyDescent="0.2">
      <c r="E14343" s="4"/>
      <c r="F14343" s="4"/>
    </row>
    <row r="14344" spans="5:6" x14ac:dyDescent="0.2">
      <c r="E14344" s="4"/>
      <c r="F14344" s="4"/>
    </row>
    <row r="14345" spans="5:6" x14ac:dyDescent="0.2">
      <c r="E14345" s="4"/>
      <c r="F14345" s="4"/>
    </row>
    <row r="14346" spans="5:6" x14ac:dyDescent="0.2">
      <c r="E14346" s="4"/>
      <c r="F14346" s="4"/>
    </row>
    <row r="14347" spans="5:6" x14ac:dyDescent="0.2">
      <c r="E14347" s="4"/>
      <c r="F14347" s="4"/>
    </row>
    <row r="14348" spans="5:6" x14ac:dyDescent="0.2">
      <c r="E14348" s="4"/>
      <c r="F14348" s="4"/>
    </row>
    <row r="14349" spans="5:6" x14ac:dyDescent="0.2">
      <c r="E14349" s="4"/>
      <c r="F14349" s="4"/>
    </row>
    <row r="14350" spans="5:6" x14ac:dyDescent="0.2">
      <c r="E14350" s="4"/>
      <c r="F14350" s="4"/>
    </row>
    <row r="14351" spans="5:6" x14ac:dyDescent="0.2">
      <c r="E14351" s="4"/>
      <c r="F14351" s="4"/>
    </row>
    <row r="14352" spans="5:6" x14ac:dyDescent="0.2">
      <c r="E14352" s="4"/>
      <c r="F14352" s="4"/>
    </row>
    <row r="14353" spans="5:6" x14ac:dyDescent="0.2">
      <c r="E14353" s="4"/>
      <c r="F14353" s="4"/>
    </row>
    <row r="14354" spans="5:6" x14ac:dyDescent="0.2">
      <c r="E14354" s="4"/>
      <c r="F14354" s="4"/>
    </row>
    <row r="14355" spans="5:6" x14ac:dyDescent="0.2">
      <c r="E14355" s="4"/>
      <c r="F14355" s="4"/>
    </row>
    <row r="14356" spans="5:6" x14ac:dyDescent="0.2">
      <c r="E14356" s="4"/>
      <c r="F14356" s="4"/>
    </row>
    <row r="14357" spans="5:6" x14ac:dyDescent="0.2">
      <c r="E14357" s="4"/>
      <c r="F14357" s="4"/>
    </row>
    <row r="14358" spans="5:6" x14ac:dyDescent="0.2">
      <c r="E14358" s="4"/>
      <c r="F14358" s="4"/>
    </row>
    <row r="14359" spans="5:6" x14ac:dyDescent="0.2">
      <c r="E14359" s="4"/>
      <c r="F14359" s="4"/>
    </row>
    <row r="14360" spans="5:6" x14ac:dyDescent="0.2">
      <c r="E14360" s="4"/>
      <c r="F14360" s="4"/>
    </row>
    <row r="14361" spans="5:6" x14ac:dyDescent="0.2">
      <c r="E14361" s="4"/>
      <c r="F14361" s="4"/>
    </row>
    <row r="14362" spans="5:6" x14ac:dyDescent="0.2">
      <c r="E14362" s="4"/>
      <c r="F14362" s="4"/>
    </row>
    <row r="14363" spans="5:6" x14ac:dyDescent="0.2">
      <c r="E14363" s="4"/>
      <c r="F14363" s="4"/>
    </row>
    <row r="14364" spans="5:6" x14ac:dyDescent="0.2">
      <c r="E14364" s="4"/>
      <c r="F14364" s="4"/>
    </row>
    <row r="14365" spans="5:6" x14ac:dyDescent="0.2">
      <c r="E14365" s="4"/>
      <c r="F14365" s="4"/>
    </row>
    <row r="14366" spans="5:6" x14ac:dyDescent="0.2">
      <c r="E14366" s="4"/>
      <c r="F14366" s="4"/>
    </row>
    <row r="14367" spans="5:6" x14ac:dyDescent="0.2">
      <c r="E14367" s="4"/>
      <c r="F14367" s="4"/>
    </row>
    <row r="14368" spans="5:6" x14ac:dyDescent="0.2">
      <c r="E14368" s="4"/>
      <c r="F14368" s="4"/>
    </row>
    <row r="14369" spans="5:6" x14ac:dyDescent="0.2">
      <c r="E14369" s="4"/>
      <c r="F14369" s="4"/>
    </row>
    <row r="14370" spans="5:6" x14ac:dyDescent="0.2">
      <c r="E14370" s="4"/>
      <c r="F14370" s="4"/>
    </row>
    <row r="14371" spans="5:6" x14ac:dyDescent="0.2">
      <c r="E14371" s="4"/>
      <c r="F14371" s="4"/>
    </row>
    <row r="14372" spans="5:6" x14ac:dyDescent="0.2">
      <c r="E14372" s="4"/>
      <c r="F14372" s="4"/>
    </row>
    <row r="14373" spans="5:6" x14ac:dyDescent="0.2">
      <c r="E14373" s="4"/>
      <c r="F14373" s="4"/>
    </row>
    <row r="14374" spans="5:6" x14ac:dyDescent="0.2">
      <c r="E14374" s="4"/>
      <c r="F14374" s="4"/>
    </row>
    <row r="14375" spans="5:6" x14ac:dyDescent="0.2">
      <c r="E14375" s="4"/>
      <c r="F14375" s="4"/>
    </row>
    <row r="14376" spans="5:6" x14ac:dyDescent="0.2">
      <c r="E14376" s="4"/>
      <c r="F14376" s="4"/>
    </row>
    <row r="14377" spans="5:6" x14ac:dyDescent="0.2">
      <c r="E14377" s="4"/>
      <c r="F14377" s="4"/>
    </row>
    <row r="14378" spans="5:6" x14ac:dyDescent="0.2">
      <c r="E14378" s="4"/>
      <c r="F14378" s="4"/>
    </row>
    <row r="14379" spans="5:6" x14ac:dyDescent="0.2">
      <c r="E14379" s="4"/>
      <c r="F14379" s="4"/>
    </row>
    <row r="14380" spans="5:6" x14ac:dyDescent="0.2">
      <c r="E14380" s="4"/>
      <c r="F14380" s="4"/>
    </row>
    <row r="14381" spans="5:6" x14ac:dyDescent="0.2">
      <c r="E14381" s="4"/>
      <c r="F14381" s="4"/>
    </row>
    <row r="14382" spans="5:6" x14ac:dyDescent="0.2">
      <c r="E14382" s="4"/>
      <c r="F14382" s="4"/>
    </row>
    <row r="14383" spans="5:6" x14ac:dyDescent="0.2">
      <c r="E14383" s="4"/>
      <c r="F14383" s="4"/>
    </row>
    <row r="14384" spans="5:6" x14ac:dyDescent="0.2">
      <c r="E14384" s="4"/>
      <c r="F14384" s="4"/>
    </row>
    <row r="14385" spans="5:6" x14ac:dyDescent="0.2">
      <c r="E14385" s="4"/>
      <c r="F14385" s="4"/>
    </row>
    <row r="14386" spans="5:6" x14ac:dyDescent="0.2">
      <c r="E14386" s="4"/>
      <c r="F14386" s="4"/>
    </row>
    <row r="14387" spans="5:6" x14ac:dyDescent="0.2">
      <c r="E14387" s="4"/>
      <c r="F14387" s="4"/>
    </row>
    <row r="14388" spans="5:6" x14ac:dyDescent="0.2">
      <c r="E14388" s="4"/>
      <c r="F14388" s="4"/>
    </row>
    <row r="14389" spans="5:6" x14ac:dyDescent="0.2">
      <c r="E14389" s="4"/>
      <c r="F14389" s="4"/>
    </row>
    <row r="14390" spans="5:6" x14ac:dyDescent="0.2">
      <c r="E14390" s="4"/>
      <c r="F14390" s="4"/>
    </row>
    <row r="14391" spans="5:6" x14ac:dyDescent="0.2">
      <c r="E14391" s="4"/>
      <c r="F14391" s="4"/>
    </row>
    <row r="14392" spans="5:6" x14ac:dyDescent="0.2">
      <c r="E14392" s="4"/>
      <c r="F14392" s="4"/>
    </row>
    <row r="14393" spans="5:6" x14ac:dyDescent="0.2">
      <c r="E14393" s="4"/>
      <c r="F14393" s="4"/>
    </row>
    <row r="14394" spans="5:6" x14ac:dyDescent="0.2">
      <c r="E14394" s="4"/>
      <c r="F14394" s="4"/>
    </row>
    <row r="14395" spans="5:6" x14ac:dyDescent="0.2">
      <c r="E14395" s="4"/>
      <c r="F14395" s="4"/>
    </row>
    <row r="14396" spans="5:6" x14ac:dyDescent="0.2">
      <c r="E14396" s="4"/>
      <c r="F14396" s="4"/>
    </row>
    <row r="14397" spans="5:6" x14ac:dyDescent="0.2">
      <c r="E14397" s="4"/>
      <c r="F14397" s="4"/>
    </row>
    <row r="14398" spans="5:6" x14ac:dyDescent="0.2">
      <c r="E14398" s="4"/>
      <c r="F14398" s="4"/>
    </row>
    <row r="14399" spans="5:6" x14ac:dyDescent="0.2">
      <c r="E14399" s="4"/>
      <c r="F14399" s="4"/>
    </row>
    <row r="14400" spans="5:6" x14ac:dyDescent="0.2">
      <c r="E14400" s="4"/>
      <c r="F14400" s="4"/>
    </row>
    <row r="14401" spans="5:6" x14ac:dyDescent="0.2">
      <c r="E14401" s="4"/>
      <c r="F14401" s="4"/>
    </row>
    <row r="14402" spans="5:6" x14ac:dyDescent="0.2">
      <c r="E14402" s="4"/>
      <c r="F14402" s="4"/>
    </row>
    <row r="14403" spans="5:6" x14ac:dyDescent="0.2">
      <c r="E14403" s="4"/>
      <c r="F14403" s="4"/>
    </row>
    <row r="14404" spans="5:6" x14ac:dyDescent="0.2">
      <c r="E14404" s="4"/>
      <c r="F14404" s="4"/>
    </row>
    <row r="14405" spans="5:6" x14ac:dyDescent="0.2">
      <c r="E14405" s="4"/>
      <c r="F14405" s="4"/>
    </row>
    <row r="14406" spans="5:6" x14ac:dyDescent="0.2">
      <c r="E14406" s="4"/>
      <c r="F14406" s="4"/>
    </row>
    <row r="14407" spans="5:6" x14ac:dyDescent="0.2">
      <c r="E14407" s="4"/>
      <c r="F14407" s="4"/>
    </row>
    <row r="14408" spans="5:6" x14ac:dyDescent="0.2">
      <c r="E14408" s="4"/>
      <c r="F14408" s="4"/>
    </row>
    <row r="14409" spans="5:6" x14ac:dyDescent="0.2">
      <c r="E14409" s="4"/>
      <c r="F14409" s="4"/>
    </row>
    <row r="14410" spans="5:6" x14ac:dyDescent="0.2">
      <c r="E14410" s="4"/>
      <c r="F14410" s="4"/>
    </row>
    <row r="14411" spans="5:6" x14ac:dyDescent="0.2">
      <c r="E14411" s="4"/>
      <c r="F14411" s="4"/>
    </row>
    <row r="14412" spans="5:6" x14ac:dyDescent="0.2">
      <c r="E14412" s="4"/>
      <c r="F14412" s="4"/>
    </row>
    <row r="14413" spans="5:6" x14ac:dyDescent="0.2">
      <c r="E14413" s="4"/>
      <c r="F14413" s="4"/>
    </row>
    <row r="14414" spans="5:6" x14ac:dyDescent="0.2">
      <c r="E14414" s="4"/>
      <c r="F14414" s="4"/>
    </row>
    <row r="14415" spans="5:6" x14ac:dyDescent="0.2">
      <c r="E14415" s="4"/>
      <c r="F14415" s="4"/>
    </row>
    <row r="14416" spans="5:6" x14ac:dyDescent="0.2">
      <c r="E14416" s="4"/>
      <c r="F14416" s="4"/>
    </row>
    <row r="14417" spans="5:6" x14ac:dyDescent="0.2">
      <c r="E14417" s="4"/>
      <c r="F14417" s="4"/>
    </row>
    <row r="14418" spans="5:6" x14ac:dyDescent="0.2">
      <c r="E14418" s="4"/>
      <c r="F14418" s="4"/>
    </row>
    <row r="14419" spans="5:6" x14ac:dyDescent="0.2">
      <c r="E14419" s="4"/>
      <c r="F14419" s="4"/>
    </row>
    <row r="14420" spans="5:6" x14ac:dyDescent="0.2">
      <c r="E14420" s="4"/>
      <c r="F14420" s="4"/>
    </row>
    <row r="14421" spans="5:6" x14ac:dyDescent="0.2">
      <c r="E14421" s="4"/>
      <c r="F14421" s="4"/>
    </row>
    <row r="14422" spans="5:6" x14ac:dyDescent="0.2">
      <c r="E14422" s="4"/>
      <c r="F14422" s="4"/>
    </row>
    <row r="14423" spans="5:6" x14ac:dyDescent="0.2">
      <c r="E14423" s="4"/>
      <c r="F14423" s="4"/>
    </row>
    <row r="14424" spans="5:6" x14ac:dyDescent="0.2">
      <c r="E14424" s="4"/>
      <c r="F14424" s="4"/>
    </row>
    <row r="14425" spans="5:6" x14ac:dyDescent="0.2">
      <c r="E14425" s="4"/>
      <c r="F14425" s="4"/>
    </row>
    <row r="14426" spans="5:6" x14ac:dyDescent="0.2">
      <c r="E14426" s="4"/>
      <c r="F14426" s="4"/>
    </row>
    <row r="14427" spans="5:6" x14ac:dyDescent="0.2">
      <c r="E14427" s="4"/>
      <c r="F14427" s="4"/>
    </row>
    <row r="14428" spans="5:6" x14ac:dyDescent="0.2">
      <c r="E14428" s="4"/>
      <c r="F14428" s="4"/>
    </row>
    <row r="14429" spans="5:6" x14ac:dyDescent="0.2">
      <c r="E14429" s="4"/>
      <c r="F14429" s="4"/>
    </row>
    <row r="14430" spans="5:6" x14ac:dyDescent="0.2">
      <c r="E14430" s="4"/>
      <c r="F14430" s="4"/>
    </row>
    <row r="14431" spans="5:6" x14ac:dyDescent="0.2">
      <c r="E14431" s="4"/>
      <c r="F14431" s="4"/>
    </row>
    <row r="14432" spans="5:6" x14ac:dyDescent="0.2">
      <c r="E14432" s="4"/>
      <c r="F14432" s="4"/>
    </row>
    <row r="14433" spans="5:6" x14ac:dyDescent="0.2">
      <c r="E14433" s="4"/>
      <c r="F14433" s="4"/>
    </row>
    <row r="14434" spans="5:6" x14ac:dyDescent="0.2">
      <c r="E14434" s="4"/>
      <c r="F14434" s="4"/>
    </row>
    <row r="14435" spans="5:6" x14ac:dyDescent="0.2">
      <c r="E14435" s="4"/>
      <c r="F14435" s="4"/>
    </row>
    <row r="14436" spans="5:6" x14ac:dyDescent="0.2">
      <c r="E14436" s="4"/>
      <c r="F14436" s="4"/>
    </row>
    <row r="14437" spans="5:6" x14ac:dyDescent="0.2">
      <c r="E14437" s="4"/>
      <c r="F14437" s="4"/>
    </row>
    <row r="14438" spans="5:6" x14ac:dyDescent="0.2">
      <c r="E14438" s="4"/>
      <c r="F14438" s="4"/>
    </row>
    <row r="14439" spans="5:6" x14ac:dyDescent="0.2">
      <c r="E14439" s="4"/>
      <c r="F14439" s="4"/>
    </row>
    <row r="14440" spans="5:6" x14ac:dyDescent="0.2">
      <c r="E14440" s="4"/>
      <c r="F14440" s="4"/>
    </row>
    <row r="14441" spans="5:6" x14ac:dyDescent="0.2">
      <c r="E14441" s="4"/>
      <c r="F14441" s="4"/>
    </row>
    <row r="14442" spans="5:6" x14ac:dyDescent="0.2">
      <c r="E14442" s="4"/>
      <c r="F14442" s="4"/>
    </row>
    <row r="14443" spans="5:6" x14ac:dyDescent="0.2">
      <c r="E14443" s="4"/>
      <c r="F14443" s="4"/>
    </row>
    <row r="14444" spans="5:6" x14ac:dyDescent="0.2">
      <c r="E14444" s="4"/>
      <c r="F14444" s="4"/>
    </row>
    <row r="14445" spans="5:6" x14ac:dyDescent="0.2">
      <c r="E14445" s="4"/>
      <c r="F14445" s="4"/>
    </row>
    <row r="14446" spans="5:6" x14ac:dyDescent="0.2">
      <c r="E14446" s="4"/>
      <c r="F14446" s="4"/>
    </row>
    <row r="14447" spans="5:6" x14ac:dyDescent="0.2">
      <c r="E14447" s="4"/>
      <c r="F14447" s="4"/>
    </row>
    <row r="14448" spans="5:6" x14ac:dyDescent="0.2">
      <c r="E14448" s="4"/>
      <c r="F14448" s="4"/>
    </row>
    <row r="14449" spans="5:6" x14ac:dyDescent="0.2">
      <c r="E14449" s="4"/>
      <c r="F14449" s="4"/>
    </row>
    <row r="14450" spans="5:6" x14ac:dyDescent="0.2">
      <c r="E14450" s="4"/>
      <c r="F14450" s="4"/>
    </row>
    <row r="14451" spans="5:6" x14ac:dyDescent="0.2">
      <c r="E14451" s="4"/>
      <c r="F14451" s="4"/>
    </row>
    <row r="14452" spans="5:6" x14ac:dyDescent="0.2">
      <c r="E14452" s="4"/>
      <c r="F14452" s="4"/>
    </row>
    <row r="14453" spans="5:6" x14ac:dyDescent="0.2">
      <c r="E14453" s="4"/>
      <c r="F14453" s="4"/>
    </row>
    <row r="14454" spans="5:6" x14ac:dyDescent="0.2">
      <c r="E14454" s="4"/>
      <c r="F14454" s="4"/>
    </row>
    <row r="14455" spans="5:6" x14ac:dyDescent="0.2">
      <c r="E14455" s="4"/>
      <c r="F14455" s="4"/>
    </row>
    <row r="14456" spans="5:6" x14ac:dyDescent="0.2">
      <c r="E14456" s="4"/>
      <c r="F14456" s="4"/>
    </row>
    <row r="14457" spans="5:6" x14ac:dyDescent="0.2">
      <c r="E14457" s="4"/>
      <c r="F14457" s="4"/>
    </row>
    <row r="14458" spans="5:6" x14ac:dyDescent="0.2">
      <c r="E14458" s="4"/>
      <c r="F14458" s="4"/>
    </row>
    <row r="14459" spans="5:6" x14ac:dyDescent="0.2">
      <c r="E14459" s="4"/>
      <c r="F14459" s="4"/>
    </row>
    <row r="14460" spans="5:6" x14ac:dyDescent="0.2">
      <c r="E14460" s="4"/>
      <c r="F14460" s="4"/>
    </row>
    <row r="14461" spans="5:6" x14ac:dyDescent="0.2">
      <c r="E14461" s="4"/>
      <c r="F14461" s="4"/>
    </row>
    <row r="14462" spans="5:6" x14ac:dyDescent="0.2">
      <c r="E14462" s="4"/>
      <c r="F14462" s="4"/>
    </row>
    <row r="14463" spans="5:6" x14ac:dyDescent="0.2">
      <c r="E14463" s="4"/>
      <c r="F14463" s="4"/>
    </row>
    <row r="14464" spans="5:6" x14ac:dyDescent="0.2">
      <c r="E14464" s="4"/>
      <c r="F14464" s="4"/>
    </row>
    <row r="14465" spans="5:6" x14ac:dyDescent="0.2">
      <c r="E14465" s="4"/>
      <c r="F14465" s="4"/>
    </row>
    <row r="14466" spans="5:6" x14ac:dyDescent="0.2">
      <c r="E14466" s="4"/>
      <c r="F14466" s="4"/>
    </row>
    <row r="14467" spans="5:6" x14ac:dyDescent="0.2">
      <c r="E14467" s="4"/>
      <c r="F14467" s="4"/>
    </row>
    <row r="14468" spans="5:6" x14ac:dyDescent="0.2">
      <c r="E14468" s="4"/>
      <c r="F14468" s="4"/>
    </row>
    <row r="14469" spans="5:6" x14ac:dyDescent="0.2">
      <c r="E14469" s="4"/>
      <c r="F14469" s="4"/>
    </row>
    <row r="14470" spans="5:6" x14ac:dyDescent="0.2">
      <c r="E14470" s="4"/>
      <c r="F14470" s="4"/>
    </row>
    <row r="14471" spans="5:6" x14ac:dyDescent="0.2">
      <c r="E14471" s="4"/>
      <c r="F14471" s="4"/>
    </row>
    <row r="14472" spans="5:6" x14ac:dyDescent="0.2">
      <c r="E14472" s="4"/>
      <c r="F14472" s="4"/>
    </row>
    <row r="14473" spans="5:6" x14ac:dyDescent="0.2">
      <c r="E14473" s="4"/>
      <c r="F14473" s="4"/>
    </row>
    <row r="14474" spans="5:6" x14ac:dyDescent="0.2">
      <c r="E14474" s="4"/>
      <c r="F14474" s="4"/>
    </row>
    <row r="14475" spans="5:6" x14ac:dyDescent="0.2">
      <c r="E14475" s="4"/>
      <c r="F14475" s="4"/>
    </row>
    <row r="14476" spans="5:6" x14ac:dyDescent="0.2">
      <c r="E14476" s="4"/>
      <c r="F14476" s="4"/>
    </row>
    <row r="14477" spans="5:6" x14ac:dyDescent="0.2">
      <c r="E14477" s="4"/>
      <c r="F14477" s="4"/>
    </row>
    <row r="14478" spans="5:6" x14ac:dyDescent="0.2">
      <c r="E14478" s="4"/>
      <c r="F14478" s="4"/>
    </row>
    <row r="14479" spans="5:6" x14ac:dyDescent="0.2">
      <c r="E14479" s="4"/>
      <c r="F14479" s="4"/>
    </row>
    <row r="14480" spans="5:6" x14ac:dyDescent="0.2">
      <c r="E14480" s="4"/>
      <c r="F14480" s="4"/>
    </row>
    <row r="14481" spans="5:6" x14ac:dyDescent="0.2">
      <c r="E14481" s="4"/>
      <c r="F14481" s="4"/>
    </row>
    <row r="14482" spans="5:6" x14ac:dyDescent="0.2">
      <c r="E14482" s="4"/>
      <c r="F14482" s="4"/>
    </row>
    <row r="14483" spans="5:6" x14ac:dyDescent="0.2">
      <c r="E14483" s="4"/>
      <c r="F14483" s="4"/>
    </row>
    <row r="14484" spans="5:6" x14ac:dyDescent="0.2">
      <c r="E14484" s="4"/>
      <c r="F14484" s="4"/>
    </row>
    <row r="14485" spans="5:6" x14ac:dyDescent="0.2">
      <c r="E14485" s="4"/>
      <c r="F14485" s="4"/>
    </row>
    <row r="14486" spans="5:6" x14ac:dyDescent="0.2">
      <c r="E14486" s="4"/>
      <c r="F14486" s="4"/>
    </row>
    <row r="14487" spans="5:6" x14ac:dyDescent="0.2">
      <c r="E14487" s="4"/>
      <c r="F14487" s="4"/>
    </row>
    <row r="14488" spans="5:6" x14ac:dyDescent="0.2">
      <c r="E14488" s="4"/>
      <c r="F14488" s="4"/>
    </row>
    <row r="14489" spans="5:6" x14ac:dyDescent="0.2">
      <c r="E14489" s="4"/>
      <c r="F14489" s="4"/>
    </row>
    <row r="14490" spans="5:6" x14ac:dyDescent="0.2">
      <c r="E14490" s="4"/>
      <c r="F14490" s="4"/>
    </row>
    <row r="14491" spans="5:6" x14ac:dyDescent="0.2">
      <c r="E14491" s="4"/>
      <c r="F14491" s="4"/>
    </row>
    <row r="14492" spans="5:6" x14ac:dyDescent="0.2">
      <c r="E14492" s="4"/>
      <c r="F14492" s="4"/>
    </row>
    <row r="14493" spans="5:6" x14ac:dyDescent="0.2">
      <c r="E14493" s="4"/>
      <c r="F14493" s="4"/>
    </row>
    <row r="14494" spans="5:6" x14ac:dyDescent="0.2">
      <c r="E14494" s="4"/>
      <c r="F14494" s="4"/>
    </row>
    <row r="14495" spans="5:6" x14ac:dyDescent="0.2">
      <c r="E14495" s="4"/>
      <c r="F14495" s="4"/>
    </row>
    <row r="14496" spans="5:6" x14ac:dyDescent="0.2">
      <c r="E14496" s="4"/>
      <c r="F14496" s="4"/>
    </row>
    <row r="14497" spans="5:6" x14ac:dyDescent="0.2">
      <c r="E14497" s="4"/>
      <c r="F14497" s="4"/>
    </row>
    <row r="14498" spans="5:6" x14ac:dyDescent="0.2">
      <c r="E14498" s="4"/>
      <c r="F14498" s="4"/>
    </row>
    <row r="14499" spans="5:6" x14ac:dyDescent="0.2">
      <c r="E14499" s="4"/>
      <c r="F14499" s="4"/>
    </row>
    <row r="14500" spans="5:6" x14ac:dyDescent="0.2">
      <c r="E14500" s="4"/>
      <c r="F14500" s="4"/>
    </row>
    <row r="14501" spans="5:6" x14ac:dyDescent="0.2">
      <c r="E14501" s="4"/>
      <c r="F14501" s="4"/>
    </row>
    <row r="14502" spans="5:6" x14ac:dyDescent="0.2">
      <c r="E14502" s="4"/>
      <c r="F14502" s="4"/>
    </row>
    <row r="14503" spans="5:6" x14ac:dyDescent="0.2">
      <c r="E14503" s="4"/>
      <c r="F14503" s="4"/>
    </row>
    <row r="14504" spans="5:6" x14ac:dyDescent="0.2">
      <c r="E14504" s="4"/>
      <c r="F14504" s="4"/>
    </row>
    <row r="14505" spans="5:6" x14ac:dyDescent="0.2">
      <c r="E14505" s="4"/>
      <c r="F14505" s="4"/>
    </row>
    <row r="14506" spans="5:6" x14ac:dyDescent="0.2">
      <c r="E14506" s="4"/>
      <c r="F14506" s="4"/>
    </row>
    <row r="14507" spans="5:6" x14ac:dyDescent="0.2">
      <c r="E14507" s="4"/>
      <c r="F14507" s="4"/>
    </row>
    <row r="14508" spans="5:6" x14ac:dyDescent="0.2">
      <c r="E14508" s="4"/>
      <c r="F14508" s="4"/>
    </row>
    <row r="14509" spans="5:6" x14ac:dyDescent="0.2">
      <c r="E14509" s="4"/>
      <c r="F14509" s="4"/>
    </row>
    <row r="14510" spans="5:6" x14ac:dyDescent="0.2">
      <c r="E14510" s="4"/>
      <c r="F14510" s="4"/>
    </row>
    <row r="14511" spans="5:6" x14ac:dyDescent="0.2">
      <c r="E14511" s="4"/>
      <c r="F14511" s="4"/>
    </row>
    <row r="14512" spans="5:6" x14ac:dyDescent="0.2">
      <c r="E14512" s="4"/>
      <c r="F14512" s="4"/>
    </row>
    <row r="14513" spans="5:6" x14ac:dyDescent="0.2">
      <c r="E14513" s="4"/>
      <c r="F14513" s="4"/>
    </row>
    <row r="14514" spans="5:6" x14ac:dyDescent="0.2">
      <c r="E14514" s="4"/>
      <c r="F14514" s="4"/>
    </row>
    <row r="14515" spans="5:6" x14ac:dyDescent="0.2">
      <c r="E14515" s="4"/>
      <c r="F14515" s="4"/>
    </row>
    <row r="14516" spans="5:6" x14ac:dyDescent="0.2">
      <c r="E14516" s="4"/>
      <c r="F14516" s="4"/>
    </row>
    <row r="14517" spans="5:6" x14ac:dyDescent="0.2">
      <c r="E14517" s="4"/>
      <c r="F14517" s="4"/>
    </row>
    <row r="14518" spans="5:6" x14ac:dyDescent="0.2">
      <c r="E14518" s="4"/>
      <c r="F14518" s="4"/>
    </row>
    <row r="14519" spans="5:6" x14ac:dyDescent="0.2">
      <c r="E14519" s="4"/>
      <c r="F14519" s="4"/>
    </row>
    <row r="14520" spans="5:6" x14ac:dyDescent="0.2">
      <c r="E14520" s="4"/>
      <c r="F14520" s="4"/>
    </row>
    <row r="14521" spans="5:6" x14ac:dyDescent="0.2">
      <c r="E14521" s="4"/>
      <c r="F14521" s="4"/>
    </row>
    <row r="14522" spans="5:6" x14ac:dyDescent="0.2">
      <c r="E14522" s="4"/>
      <c r="F14522" s="4"/>
    </row>
    <row r="14523" spans="5:6" x14ac:dyDescent="0.2">
      <c r="E14523" s="4"/>
      <c r="F14523" s="4"/>
    </row>
    <row r="14524" spans="5:6" x14ac:dyDescent="0.2">
      <c r="E14524" s="4"/>
      <c r="F14524" s="4"/>
    </row>
    <row r="14525" spans="5:6" x14ac:dyDescent="0.2">
      <c r="E14525" s="4"/>
      <c r="F14525" s="4"/>
    </row>
    <row r="14526" spans="5:6" x14ac:dyDescent="0.2">
      <c r="E14526" s="4"/>
      <c r="F14526" s="4"/>
    </row>
    <row r="14527" spans="5:6" x14ac:dyDescent="0.2">
      <c r="E14527" s="4"/>
      <c r="F14527" s="4"/>
    </row>
    <row r="14528" spans="5:6" x14ac:dyDescent="0.2">
      <c r="E14528" s="4"/>
      <c r="F14528" s="4"/>
    </row>
    <row r="14529" spans="5:6" x14ac:dyDescent="0.2">
      <c r="E14529" s="4"/>
      <c r="F14529" s="4"/>
    </row>
    <row r="14530" spans="5:6" x14ac:dyDescent="0.2">
      <c r="E14530" s="4"/>
      <c r="F14530" s="4"/>
    </row>
    <row r="14531" spans="5:6" x14ac:dyDescent="0.2">
      <c r="E14531" s="4"/>
      <c r="F14531" s="4"/>
    </row>
    <row r="14532" spans="5:6" x14ac:dyDescent="0.2">
      <c r="E14532" s="4"/>
      <c r="F14532" s="4"/>
    </row>
    <row r="14533" spans="5:6" x14ac:dyDescent="0.2">
      <c r="E14533" s="4"/>
      <c r="F14533" s="4"/>
    </row>
    <row r="14534" spans="5:6" x14ac:dyDescent="0.2">
      <c r="E14534" s="4"/>
      <c r="F14534" s="4"/>
    </row>
    <row r="14535" spans="5:6" x14ac:dyDescent="0.2">
      <c r="E14535" s="4"/>
      <c r="F14535" s="4"/>
    </row>
    <row r="14536" spans="5:6" x14ac:dyDescent="0.2">
      <c r="E14536" s="4"/>
      <c r="F14536" s="4"/>
    </row>
    <row r="14537" spans="5:6" x14ac:dyDescent="0.2">
      <c r="E14537" s="4"/>
      <c r="F14537" s="4"/>
    </row>
    <row r="14538" spans="5:6" x14ac:dyDescent="0.2">
      <c r="E14538" s="4"/>
      <c r="F14538" s="4"/>
    </row>
    <row r="14539" spans="5:6" x14ac:dyDescent="0.2">
      <c r="E14539" s="4"/>
      <c r="F14539" s="4"/>
    </row>
    <row r="14540" spans="5:6" x14ac:dyDescent="0.2">
      <c r="E14540" s="4"/>
      <c r="F14540" s="4"/>
    </row>
    <row r="14541" spans="5:6" x14ac:dyDescent="0.2">
      <c r="E14541" s="4"/>
      <c r="F14541" s="4"/>
    </row>
    <row r="14542" spans="5:6" x14ac:dyDescent="0.2">
      <c r="E14542" s="4"/>
      <c r="F14542" s="4"/>
    </row>
    <row r="14543" spans="5:6" x14ac:dyDescent="0.2">
      <c r="E14543" s="4"/>
      <c r="F14543" s="4"/>
    </row>
    <row r="14544" spans="5:6" x14ac:dyDescent="0.2">
      <c r="E14544" s="4"/>
      <c r="F14544" s="4"/>
    </row>
    <row r="14545" spans="5:6" x14ac:dyDescent="0.2">
      <c r="E14545" s="4"/>
      <c r="F14545" s="4"/>
    </row>
    <row r="14546" spans="5:6" x14ac:dyDescent="0.2">
      <c r="E14546" s="4"/>
      <c r="F14546" s="4"/>
    </row>
    <row r="14547" spans="5:6" x14ac:dyDescent="0.2">
      <c r="E14547" s="4"/>
      <c r="F14547" s="4"/>
    </row>
    <row r="14548" spans="5:6" x14ac:dyDescent="0.2">
      <c r="E14548" s="4"/>
      <c r="F14548" s="4"/>
    </row>
    <row r="14549" spans="5:6" x14ac:dyDescent="0.2">
      <c r="E14549" s="4"/>
      <c r="F14549" s="4"/>
    </row>
    <row r="14550" spans="5:6" x14ac:dyDescent="0.2">
      <c r="E14550" s="4"/>
      <c r="F14550" s="4"/>
    </row>
    <row r="14551" spans="5:6" x14ac:dyDescent="0.2">
      <c r="E14551" s="4"/>
      <c r="F14551" s="4"/>
    </row>
    <row r="14552" spans="5:6" x14ac:dyDescent="0.2">
      <c r="E14552" s="4"/>
      <c r="F14552" s="4"/>
    </row>
    <row r="14553" spans="5:6" x14ac:dyDescent="0.2">
      <c r="E14553" s="4"/>
      <c r="F14553" s="4"/>
    </row>
    <row r="14554" spans="5:6" x14ac:dyDescent="0.2">
      <c r="E14554" s="4"/>
      <c r="F14554" s="4"/>
    </row>
    <row r="14555" spans="5:6" x14ac:dyDescent="0.2">
      <c r="E14555" s="4"/>
      <c r="F14555" s="4"/>
    </row>
    <row r="14556" spans="5:6" x14ac:dyDescent="0.2">
      <c r="E14556" s="4"/>
      <c r="F14556" s="4"/>
    </row>
    <row r="14557" spans="5:6" x14ac:dyDescent="0.2">
      <c r="E14557" s="4"/>
      <c r="F14557" s="4"/>
    </row>
    <row r="14558" spans="5:6" x14ac:dyDescent="0.2">
      <c r="E14558" s="4"/>
      <c r="F14558" s="4"/>
    </row>
    <row r="14559" spans="5:6" x14ac:dyDescent="0.2">
      <c r="E14559" s="4"/>
      <c r="F14559" s="4"/>
    </row>
    <row r="14560" spans="5:6" x14ac:dyDescent="0.2">
      <c r="E14560" s="4"/>
      <c r="F14560" s="4"/>
    </row>
    <row r="14561" spans="5:6" x14ac:dyDescent="0.2">
      <c r="E14561" s="4"/>
      <c r="F14561" s="4"/>
    </row>
    <row r="14562" spans="5:6" x14ac:dyDescent="0.2">
      <c r="E14562" s="4"/>
      <c r="F14562" s="4"/>
    </row>
    <row r="14563" spans="5:6" x14ac:dyDescent="0.2">
      <c r="E14563" s="4"/>
      <c r="F14563" s="4"/>
    </row>
    <row r="14564" spans="5:6" x14ac:dyDescent="0.2">
      <c r="E14564" s="4"/>
      <c r="F14564" s="4"/>
    </row>
    <row r="14565" spans="5:6" x14ac:dyDescent="0.2">
      <c r="E14565" s="4"/>
      <c r="F14565" s="4"/>
    </row>
    <row r="14566" spans="5:6" x14ac:dyDescent="0.2">
      <c r="E14566" s="4"/>
      <c r="F14566" s="4"/>
    </row>
    <row r="14567" spans="5:6" x14ac:dyDescent="0.2">
      <c r="E14567" s="4"/>
      <c r="F14567" s="4"/>
    </row>
    <row r="14568" spans="5:6" x14ac:dyDescent="0.2">
      <c r="E14568" s="4"/>
      <c r="F14568" s="4"/>
    </row>
    <row r="14569" spans="5:6" x14ac:dyDescent="0.2">
      <c r="E14569" s="4"/>
      <c r="F14569" s="4"/>
    </row>
    <row r="14570" spans="5:6" x14ac:dyDescent="0.2">
      <c r="E14570" s="4"/>
      <c r="F14570" s="4"/>
    </row>
    <row r="14571" spans="5:6" x14ac:dyDescent="0.2">
      <c r="E14571" s="4"/>
      <c r="F14571" s="4"/>
    </row>
    <row r="14572" spans="5:6" x14ac:dyDescent="0.2">
      <c r="E14572" s="4"/>
      <c r="F14572" s="4"/>
    </row>
    <row r="14573" spans="5:6" x14ac:dyDescent="0.2">
      <c r="E14573" s="4"/>
      <c r="F14573" s="4"/>
    </row>
    <row r="14574" spans="5:6" x14ac:dyDescent="0.2">
      <c r="E14574" s="4"/>
      <c r="F14574" s="4"/>
    </row>
    <row r="14575" spans="5:6" x14ac:dyDescent="0.2">
      <c r="E14575" s="4"/>
      <c r="F14575" s="4"/>
    </row>
    <row r="14576" spans="5:6" x14ac:dyDescent="0.2">
      <c r="E14576" s="4"/>
      <c r="F14576" s="4"/>
    </row>
    <row r="14577" spans="5:6" x14ac:dyDescent="0.2">
      <c r="E14577" s="4"/>
      <c r="F14577" s="4"/>
    </row>
    <row r="14578" spans="5:6" x14ac:dyDescent="0.2">
      <c r="E14578" s="4"/>
      <c r="F14578" s="4"/>
    </row>
    <row r="14579" spans="5:6" x14ac:dyDescent="0.2">
      <c r="E14579" s="4"/>
      <c r="F14579" s="4"/>
    </row>
    <row r="14580" spans="5:6" x14ac:dyDescent="0.2">
      <c r="E14580" s="4"/>
      <c r="F14580" s="4"/>
    </row>
    <row r="14581" spans="5:6" x14ac:dyDescent="0.2">
      <c r="E14581" s="4"/>
      <c r="F14581" s="4"/>
    </row>
    <row r="14582" spans="5:6" x14ac:dyDescent="0.2">
      <c r="E14582" s="4"/>
      <c r="F14582" s="4"/>
    </row>
    <row r="14583" spans="5:6" x14ac:dyDescent="0.2">
      <c r="E14583" s="4"/>
      <c r="F14583" s="4"/>
    </row>
    <row r="14584" spans="5:6" x14ac:dyDescent="0.2">
      <c r="E14584" s="4"/>
      <c r="F14584" s="4"/>
    </row>
    <row r="14585" spans="5:6" x14ac:dyDescent="0.2">
      <c r="E14585" s="4"/>
      <c r="F14585" s="4"/>
    </row>
    <row r="14586" spans="5:6" x14ac:dyDescent="0.2">
      <c r="E14586" s="4"/>
      <c r="F14586" s="4"/>
    </row>
    <row r="14587" spans="5:6" x14ac:dyDescent="0.2">
      <c r="E14587" s="4"/>
      <c r="F14587" s="4"/>
    </row>
    <row r="14588" spans="5:6" x14ac:dyDescent="0.2">
      <c r="E14588" s="4"/>
      <c r="F14588" s="4"/>
    </row>
    <row r="14589" spans="5:6" x14ac:dyDescent="0.2">
      <c r="E14589" s="4"/>
      <c r="F14589" s="4"/>
    </row>
    <row r="14590" spans="5:6" x14ac:dyDescent="0.2">
      <c r="E14590" s="4"/>
      <c r="F14590" s="4"/>
    </row>
    <row r="14591" spans="5:6" x14ac:dyDescent="0.2">
      <c r="E14591" s="4"/>
      <c r="F14591" s="4"/>
    </row>
    <row r="14592" spans="5:6" x14ac:dyDescent="0.2">
      <c r="E14592" s="4"/>
      <c r="F14592" s="4"/>
    </row>
    <row r="14593" spans="5:6" x14ac:dyDescent="0.2">
      <c r="E14593" s="4"/>
      <c r="F14593" s="4"/>
    </row>
    <row r="14594" spans="5:6" x14ac:dyDescent="0.2">
      <c r="E14594" s="4"/>
      <c r="F14594" s="4"/>
    </row>
    <row r="14595" spans="5:6" x14ac:dyDescent="0.2">
      <c r="E14595" s="4"/>
      <c r="F14595" s="4"/>
    </row>
    <row r="14596" spans="5:6" x14ac:dyDescent="0.2">
      <c r="E14596" s="4"/>
      <c r="F14596" s="4"/>
    </row>
    <row r="14597" spans="5:6" x14ac:dyDescent="0.2">
      <c r="E14597" s="4"/>
      <c r="F14597" s="4"/>
    </row>
    <row r="14598" spans="5:6" x14ac:dyDescent="0.2">
      <c r="E14598" s="4"/>
      <c r="F14598" s="4"/>
    </row>
    <row r="14599" spans="5:6" x14ac:dyDescent="0.2">
      <c r="E14599" s="4"/>
      <c r="F14599" s="4"/>
    </row>
    <row r="14600" spans="5:6" x14ac:dyDescent="0.2">
      <c r="E14600" s="4"/>
      <c r="F14600" s="4"/>
    </row>
    <row r="14601" spans="5:6" x14ac:dyDescent="0.2">
      <c r="E14601" s="4"/>
      <c r="F14601" s="4"/>
    </row>
    <row r="14602" spans="5:6" x14ac:dyDescent="0.2">
      <c r="E14602" s="4"/>
      <c r="F14602" s="4"/>
    </row>
    <row r="14603" spans="5:6" x14ac:dyDescent="0.2">
      <c r="E14603" s="4"/>
      <c r="F14603" s="4"/>
    </row>
    <row r="14604" spans="5:6" x14ac:dyDescent="0.2">
      <c r="E14604" s="4"/>
      <c r="F14604" s="4"/>
    </row>
    <row r="14605" spans="5:6" x14ac:dyDescent="0.2">
      <c r="E14605" s="4"/>
      <c r="F14605" s="4"/>
    </row>
    <row r="14606" spans="5:6" x14ac:dyDescent="0.2">
      <c r="E14606" s="4"/>
      <c r="F14606" s="4"/>
    </row>
    <row r="14607" spans="5:6" x14ac:dyDescent="0.2">
      <c r="E14607" s="4"/>
      <c r="F14607" s="4"/>
    </row>
    <row r="14608" spans="5:6" x14ac:dyDescent="0.2">
      <c r="E14608" s="4"/>
      <c r="F14608" s="4"/>
    </row>
    <row r="14609" spans="5:6" x14ac:dyDescent="0.2">
      <c r="E14609" s="4"/>
      <c r="F14609" s="4"/>
    </row>
    <row r="14610" spans="5:6" x14ac:dyDescent="0.2">
      <c r="E14610" s="4"/>
      <c r="F14610" s="4"/>
    </row>
    <row r="14611" spans="5:6" x14ac:dyDescent="0.2">
      <c r="E14611" s="4"/>
      <c r="F14611" s="4"/>
    </row>
    <row r="14612" spans="5:6" x14ac:dyDescent="0.2">
      <c r="E14612" s="4"/>
      <c r="F14612" s="4"/>
    </row>
    <row r="14613" spans="5:6" x14ac:dyDescent="0.2">
      <c r="E14613" s="4"/>
      <c r="F14613" s="4"/>
    </row>
    <row r="14614" spans="5:6" x14ac:dyDescent="0.2">
      <c r="E14614" s="4"/>
      <c r="F14614" s="4"/>
    </row>
    <row r="14615" spans="5:6" x14ac:dyDescent="0.2">
      <c r="E14615" s="4"/>
      <c r="F14615" s="4"/>
    </row>
    <row r="14616" spans="5:6" x14ac:dyDescent="0.2">
      <c r="E14616" s="4"/>
      <c r="F14616" s="4"/>
    </row>
    <row r="14617" spans="5:6" x14ac:dyDescent="0.2">
      <c r="E14617" s="4"/>
      <c r="F14617" s="4"/>
    </row>
    <row r="14618" spans="5:6" x14ac:dyDescent="0.2">
      <c r="E14618" s="4"/>
      <c r="F14618" s="4"/>
    </row>
    <row r="14619" spans="5:6" x14ac:dyDescent="0.2">
      <c r="E14619" s="4"/>
      <c r="F14619" s="4"/>
    </row>
    <row r="14620" spans="5:6" x14ac:dyDescent="0.2">
      <c r="E14620" s="4"/>
      <c r="F14620" s="4"/>
    </row>
    <row r="14621" spans="5:6" x14ac:dyDescent="0.2">
      <c r="E14621" s="4"/>
      <c r="F14621" s="4"/>
    </row>
    <row r="14622" spans="5:6" x14ac:dyDescent="0.2">
      <c r="E14622" s="4"/>
      <c r="F14622" s="4"/>
    </row>
    <row r="14623" spans="5:6" x14ac:dyDescent="0.2">
      <c r="E14623" s="4"/>
      <c r="F14623" s="4"/>
    </row>
    <row r="14624" spans="5:6" x14ac:dyDescent="0.2">
      <c r="E14624" s="4"/>
      <c r="F14624" s="4"/>
    </row>
    <row r="14625" spans="5:6" x14ac:dyDescent="0.2">
      <c r="E14625" s="4"/>
      <c r="F14625" s="4"/>
    </row>
    <row r="14626" spans="5:6" x14ac:dyDescent="0.2">
      <c r="E14626" s="4"/>
      <c r="F14626" s="4"/>
    </row>
    <row r="14627" spans="5:6" x14ac:dyDescent="0.2">
      <c r="E14627" s="4"/>
      <c r="F14627" s="4"/>
    </row>
    <row r="14628" spans="5:6" x14ac:dyDescent="0.2">
      <c r="E14628" s="4"/>
      <c r="F14628" s="4"/>
    </row>
    <row r="14629" spans="5:6" x14ac:dyDescent="0.2">
      <c r="E14629" s="4"/>
      <c r="F14629" s="4"/>
    </row>
    <row r="14630" spans="5:6" x14ac:dyDescent="0.2">
      <c r="E14630" s="4"/>
      <c r="F14630" s="4"/>
    </row>
    <row r="14631" spans="5:6" x14ac:dyDescent="0.2">
      <c r="E14631" s="4"/>
      <c r="F14631" s="4"/>
    </row>
    <row r="14632" spans="5:6" x14ac:dyDescent="0.2">
      <c r="E14632" s="4"/>
      <c r="F14632" s="4"/>
    </row>
    <row r="14633" spans="5:6" x14ac:dyDescent="0.2">
      <c r="E14633" s="4"/>
      <c r="F14633" s="4"/>
    </row>
    <row r="14634" spans="5:6" x14ac:dyDescent="0.2">
      <c r="E14634" s="4"/>
      <c r="F14634" s="4"/>
    </row>
    <row r="14635" spans="5:6" x14ac:dyDescent="0.2">
      <c r="E14635" s="4"/>
      <c r="F14635" s="4"/>
    </row>
    <row r="14636" spans="5:6" x14ac:dyDescent="0.2">
      <c r="E14636" s="4"/>
      <c r="F14636" s="4"/>
    </row>
    <row r="14637" spans="5:6" x14ac:dyDescent="0.2">
      <c r="E14637" s="4"/>
      <c r="F14637" s="4"/>
    </row>
    <row r="14638" spans="5:6" x14ac:dyDescent="0.2">
      <c r="E14638" s="4"/>
      <c r="F14638" s="4"/>
    </row>
    <row r="14639" spans="5:6" x14ac:dyDescent="0.2">
      <c r="E14639" s="4"/>
      <c r="F14639" s="4"/>
    </row>
    <row r="14640" spans="5:6" x14ac:dyDescent="0.2">
      <c r="E14640" s="4"/>
      <c r="F14640" s="4"/>
    </row>
    <row r="14641" spans="5:6" x14ac:dyDescent="0.2">
      <c r="E14641" s="4"/>
      <c r="F14641" s="4"/>
    </row>
    <row r="14642" spans="5:6" x14ac:dyDescent="0.2">
      <c r="E14642" s="4"/>
      <c r="F14642" s="4"/>
    </row>
    <row r="14643" spans="5:6" x14ac:dyDescent="0.2">
      <c r="E14643" s="4"/>
      <c r="F14643" s="4"/>
    </row>
    <row r="14644" spans="5:6" x14ac:dyDescent="0.2">
      <c r="E14644" s="4"/>
      <c r="F14644" s="4"/>
    </row>
    <row r="14645" spans="5:6" x14ac:dyDescent="0.2">
      <c r="E14645" s="4"/>
      <c r="F14645" s="4"/>
    </row>
    <row r="14646" spans="5:6" x14ac:dyDescent="0.2">
      <c r="E14646" s="4"/>
      <c r="F14646" s="4"/>
    </row>
    <row r="14647" spans="5:6" x14ac:dyDescent="0.2">
      <c r="E14647" s="4"/>
      <c r="F14647" s="4"/>
    </row>
    <row r="14648" spans="5:6" x14ac:dyDescent="0.2">
      <c r="E14648" s="4"/>
      <c r="F14648" s="4"/>
    </row>
    <row r="14649" spans="5:6" x14ac:dyDescent="0.2">
      <c r="E14649" s="4"/>
      <c r="F14649" s="4"/>
    </row>
    <row r="14650" spans="5:6" x14ac:dyDescent="0.2">
      <c r="E14650" s="4"/>
      <c r="F14650" s="4"/>
    </row>
    <row r="14651" spans="5:6" x14ac:dyDescent="0.2">
      <c r="E14651" s="4"/>
      <c r="F14651" s="4"/>
    </row>
    <row r="14652" spans="5:6" x14ac:dyDescent="0.2">
      <c r="E14652" s="4"/>
      <c r="F14652" s="4"/>
    </row>
    <row r="14653" spans="5:6" x14ac:dyDescent="0.2">
      <c r="E14653" s="4"/>
      <c r="F14653" s="4"/>
    </row>
    <row r="14654" spans="5:6" x14ac:dyDescent="0.2">
      <c r="E14654" s="4"/>
      <c r="F14654" s="4"/>
    </row>
    <row r="14655" spans="5:6" x14ac:dyDescent="0.2">
      <c r="E14655" s="4"/>
      <c r="F14655" s="4"/>
    </row>
    <row r="14656" spans="5:6" x14ac:dyDescent="0.2">
      <c r="E14656" s="4"/>
      <c r="F14656" s="4"/>
    </row>
    <row r="14657" spans="5:6" x14ac:dyDescent="0.2">
      <c r="E14657" s="4"/>
      <c r="F14657" s="4"/>
    </row>
    <row r="14658" spans="5:6" x14ac:dyDescent="0.2">
      <c r="E14658" s="4"/>
      <c r="F14658" s="4"/>
    </row>
    <row r="14659" spans="5:6" x14ac:dyDescent="0.2">
      <c r="E14659" s="4"/>
      <c r="F14659" s="4"/>
    </row>
    <row r="14660" spans="5:6" x14ac:dyDescent="0.2">
      <c r="E14660" s="4"/>
      <c r="F14660" s="4"/>
    </row>
    <row r="14661" spans="5:6" x14ac:dyDescent="0.2">
      <c r="E14661" s="4"/>
      <c r="F14661" s="4"/>
    </row>
    <row r="14662" spans="5:6" x14ac:dyDescent="0.2">
      <c r="E14662" s="4"/>
      <c r="F14662" s="4"/>
    </row>
    <row r="14663" spans="5:6" x14ac:dyDescent="0.2">
      <c r="E14663" s="4"/>
      <c r="F14663" s="4"/>
    </row>
    <row r="14664" spans="5:6" x14ac:dyDescent="0.2">
      <c r="E14664" s="4"/>
      <c r="F14664" s="4"/>
    </row>
    <row r="14665" spans="5:6" x14ac:dyDescent="0.2">
      <c r="E14665" s="4"/>
      <c r="F14665" s="4"/>
    </row>
    <row r="14666" spans="5:6" x14ac:dyDescent="0.2">
      <c r="E14666" s="4"/>
      <c r="F14666" s="4"/>
    </row>
    <row r="14667" spans="5:6" x14ac:dyDescent="0.2">
      <c r="E14667" s="4"/>
      <c r="F14667" s="4"/>
    </row>
    <row r="14668" spans="5:6" x14ac:dyDescent="0.2">
      <c r="E14668" s="4"/>
      <c r="F14668" s="4"/>
    </row>
    <row r="14669" spans="5:6" x14ac:dyDescent="0.2">
      <c r="E14669" s="4"/>
      <c r="F14669" s="4"/>
    </row>
    <row r="14670" spans="5:6" x14ac:dyDescent="0.2">
      <c r="E14670" s="4"/>
      <c r="F14670" s="4"/>
    </row>
    <row r="14671" spans="5:6" x14ac:dyDescent="0.2">
      <c r="E14671" s="4"/>
      <c r="F14671" s="4"/>
    </row>
    <row r="14672" spans="5:6" x14ac:dyDescent="0.2">
      <c r="E14672" s="4"/>
      <c r="F14672" s="4"/>
    </row>
    <row r="14673" spans="5:6" x14ac:dyDescent="0.2">
      <c r="E14673" s="4"/>
      <c r="F14673" s="4"/>
    </row>
    <row r="14674" spans="5:6" x14ac:dyDescent="0.2">
      <c r="E14674" s="4"/>
      <c r="F14674" s="4"/>
    </row>
    <row r="14675" spans="5:6" x14ac:dyDescent="0.2">
      <c r="E14675" s="4"/>
      <c r="F14675" s="4"/>
    </row>
    <row r="14676" spans="5:6" x14ac:dyDescent="0.2">
      <c r="E14676" s="4"/>
      <c r="F14676" s="4"/>
    </row>
    <row r="14677" spans="5:6" x14ac:dyDescent="0.2">
      <c r="E14677" s="4"/>
      <c r="F14677" s="4"/>
    </row>
    <row r="14678" spans="5:6" x14ac:dyDescent="0.2">
      <c r="E14678" s="4"/>
      <c r="F14678" s="4"/>
    </row>
    <row r="14679" spans="5:6" x14ac:dyDescent="0.2">
      <c r="E14679" s="4"/>
      <c r="F14679" s="4"/>
    </row>
    <row r="14680" spans="5:6" x14ac:dyDescent="0.2">
      <c r="E14680" s="4"/>
      <c r="F14680" s="4"/>
    </row>
    <row r="14681" spans="5:6" x14ac:dyDescent="0.2">
      <c r="E14681" s="4"/>
      <c r="F14681" s="4"/>
    </row>
    <row r="14682" spans="5:6" x14ac:dyDescent="0.2">
      <c r="E14682" s="4"/>
      <c r="F14682" s="4"/>
    </row>
    <row r="14683" spans="5:6" x14ac:dyDescent="0.2">
      <c r="E14683" s="4"/>
      <c r="F14683" s="4"/>
    </row>
    <row r="14684" spans="5:6" x14ac:dyDescent="0.2">
      <c r="E14684" s="4"/>
      <c r="F14684" s="4"/>
    </row>
    <row r="14685" spans="5:6" x14ac:dyDescent="0.2">
      <c r="E14685" s="4"/>
      <c r="F14685" s="4"/>
    </row>
    <row r="14686" spans="5:6" x14ac:dyDescent="0.2">
      <c r="E14686" s="4"/>
      <c r="F14686" s="4"/>
    </row>
    <row r="14687" spans="5:6" x14ac:dyDescent="0.2">
      <c r="E14687" s="4"/>
      <c r="F14687" s="4"/>
    </row>
    <row r="14688" spans="5:6" x14ac:dyDescent="0.2">
      <c r="E14688" s="4"/>
      <c r="F14688" s="4"/>
    </row>
    <row r="14689" spans="5:6" x14ac:dyDescent="0.2">
      <c r="E14689" s="4"/>
      <c r="F14689" s="4"/>
    </row>
    <row r="14690" spans="5:6" x14ac:dyDescent="0.2">
      <c r="E14690" s="4"/>
      <c r="F14690" s="4"/>
    </row>
    <row r="14691" spans="5:6" x14ac:dyDescent="0.2">
      <c r="E14691" s="4"/>
      <c r="F14691" s="4"/>
    </row>
    <row r="14692" spans="5:6" x14ac:dyDescent="0.2">
      <c r="E14692" s="4"/>
      <c r="F14692" s="4"/>
    </row>
    <row r="14693" spans="5:6" x14ac:dyDescent="0.2">
      <c r="E14693" s="4"/>
      <c r="F14693" s="4"/>
    </row>
    <row r="14694" spans="5:6" x14ac:dyDescent="0.2">
      <c r="E14694" s="4"/>
      <c r="F14694" s="4"/>
    </row>
    <row r="14695" spans="5:6" x14ac:dyDescent="0.2">
      <c r="E14695" s="4"/>
      <c r="F14695" s="4"/>
    </row>
    <row r="14696" spans="5:6" x14ac:dyDescent="0.2">
      <c r="E14696" s="4"/>
      <c r="F14696" s="4"/>
    </row>
    <row r="14697" spans="5:6" x14ac:dyDescent="0.2">
      <c r="E14697" s="4"/>
      <c r="F14697" s="4"/>
    </row>
    <row r="14698" spans="5:6" x14ac:dyDescent="0.2">
      <c r="E14698" s="4"/>
      <c r="F14698" s="4"/>
    </row>
    <row r="14699" spans="5:6" x14ac:dyDescent="0.2">
      <c r="E14699" s="4"/>
      <c r="F14699" s="4"/>
    </row>
    <row r="14700" spans="5:6" x14ac:dyDescent="0.2">
      <c r="E14700" s="4"/>
      <c r="F14700" s="4"/>
    </row>
    <row r="14701" spans="5:6" x14ac:dyDescent="0.2">
      <c r="E14701" s="4"/>
      <c r="F14701" s="4"/>
    </row>
    <row r="14702" spans="5:6" x14ac:dyDescent="0.2">
      <c r="E14702" s="4"/>
      <c r="F14702" s="4"/>
    </row>
    <row r="14703" spans="5:6" x14ac:dyDescent="0.2">
      <c r="E14703" s="4"/>
      <c r="F14703" s="4"/>
    </row>
    <row r="14704" spans="5:6" x14ac:dyDescent="0.2">
      <c r="E14704" s="4"/>
      <c r="F14704" s="4"/>
    </row>
    <row r="14705" spans="5:6" x14ac:dyDescent="0.2">
      <c r="E14705" s="4"/>
      <c r="F14705" s="4"/>
    </row>
    <row r="14706" spans="5:6" x14ac:dyDescent="0.2">
      <c r="E14706" s="4"/>
      <c r="F14706" s="4"/>
    </row>
    <row r="14707" spans="5:6" x14ac:dyDescent="0.2">
      <c r="E14707" s="4"/>
      <c r="F14707" s="4"/>
    </row>
    <row r="14708" spans="5:6" x14ac:dyDescent="0.2">
      <c r="E14708" s="4"/>
      <c r="F14708" s="4"/>
    </row>
    <row r="14709" spans="5:6" x14ac:dyDescent="0.2">
      <c r="E14709" s="4"/>
      <c r="F14709" s="4"/>
    </row>
    <row r="14710" spans="5:6" x14ac:dyDescent="0.2">
      <c r="E14710" s="4"/>
      <c r="F14710" s="4"/>
    </row>
    <row r="14711" spans="5:6" x14ac:dyDescent="0.2">
      <c r="E14711" s="4"/>
      <c r="F14711" s="4"/>
    </row>
    <row r="14712" spans="5:6" x14ac:dyDescent="0.2">
      <c r="E14712" s="4"/>
      <c r="F14712" s="4"/>
    </row>
    <row r="14713" spans="5:6" x14ac:dyDescent="0.2">
      <c r="E14713" s="4"/>
      <c r="F14713" s="4"/>
    </row>
    <row r="14714" spans="5:6" x14ac:dyDescent="0.2">
      <c r="E14714" s="4"/>
      <c r="F14714" s="4"/>
    </row>
    <row r="14715" spans="5:6" x14ac:dyDescent="0.2">
      <c r="E14715" s="4"/>
      <c r="F14715" s="4"/>
    </row>
    <row r="14716" spans="5:6" x14ac:dyDescent="0.2">
      <c r="E14716" s="4"/>
      <c r="F14716" s="4"/>
    </row>
    <row r="14717" spans="5:6" x14ac:dyDescent="0.2">
      <c r="E14717" s="4"/>
      <c r="F14717" s="4"/>
    </row>
    <row r="14718" spans="5:6" x14ac:dyDescent="0.2">
      <c r="E14718" s="4"/>
      <c r="F14718" s="4"/>
    </row>
    <row r="14719" spans="5:6" x14ac:dyDescent="0.2">
      <c r="E14719" s="4"/>
      <c r="F14719" s="4"/>
    </row>
    <row r="14720" spans="5:6" x14ac:dyDescent="0.2">
      <c r="E14720" s="4"/>
      <c r="F14720" s="4"/>
    </row>
    <row r="14721" spans="5:6" x14ac:dyDescent="0.2">
      <c r="E14721" s="4"/>
      <c r="F14721" s="4"/>
    </row>
    <row r="14722" spans="5:6" x14ac:dyDescent="0.2">
      <c r="E14722" s="4"/>
      <c r="F14722" s="4"/>
    </row>
    <row r="14723" spans="5:6" x14ac:dyDescent="0.2">
      <c r="E14723" s="4"/>
      <c r="F14723" s="4"/>
    </row>
    <row r="14724" spans="5:6" x14ac:dyDescent="0.2">
      <c r="E14724" s="4"/>
      <c r="F14724" s="4"/>
    </row>
    <row r="14725" spans="5:6" x14ac:dyDescent="0.2">
      <c r="E14725" s="4"/>
      <c r="F14725" s="4"/>
    </row>
    <row r="14726" spans="5:6" x14ac:dyDescent="0.2">
      <c r="E14726" s="4"/>
      <c r="F14726" s="4"/>
    </row>
    <row r="14727" spans="5:6" x14ac:dyDescent="0.2">
      <c r="E14727" s="4"/>
      <c r="F14727" s="4"/>
    </row>
    <row r="14728" spans="5:6" x14ac:dyDescent="0.2">
      <c r="E14728" s="4"/>
      <c r="F14728" s="4"/>
    </row>
    <row r="14729" spans="5:6" x14ac:dyDescent="0.2">
      <c r="E14729" s="4"/>
      <c r="F14729" s="4"/>
    </row>
    <row r="14730" spans="5:6" x14ac:dyDescent="0.2">
      <c r="E14730" s="4"/>
      <c r="F14730" s="4"/>
    </row>
    <row r="14731" spans="5:6" x14ac:dyDescent="0.2">
      <c r="E14731" s="4"/>
      <c r="F14731" s="4"/>
    </row>
    <row r="14732" spans="5:6" x14ac:dyDescent="0.2">
      <c r="E14732" s="4"/>
      <c r="F14732" s="4"/>
    </row>
    <row r="14733" spans="5:6" x14ac:dyDescent="0.2">
      <c r="E14733" s="4"/>
      <c r="F14733" s="4"/>
    </row>
    <row r="14734" spans="5:6" x14ac:dyDescent="0.2">
      <c r="E14734" s="4"/>
      <c r="F14734" s="4"/>
    </row>
    <row r="14735" spans="5:6" x14ac:dyDescent="0.2">
      <c r="E14735" s="4"/>
      <c r="F14735" s="4"/>
    </row>
    <row r="14736" spans="5:6" x14ac:dyDescent="0.2">
      <c r="E14736" s="4"/>
      <c r="F14736" s="4"/>
    </row>
    <row r="14737" spans="5:6" x14ac:dyDescent="0.2">
      <c r="E14737" s="4"/>
      <c r="F14737" s="4"/>
    </row>
    <row r="14738" spans="5:6" x14ac:dyDescent="0.2">
      <c r="E14738" s="4"/>
      <c r="F14738" s="4"/>
    </row>
    <row r="14739" spans="5:6" x14ac:dyDescent="0.2">
      <c r="E14739" s="4"/>
      <c r="F14739" s="4"/>
    </row>
    <row r="14740" spans="5:6" x14ac:dyDescent="0.2">
      <c r="E14740" s="4"/>
      <c r="F14740" s="4"/>
    </row>
    <row r="14741" spans="5:6" x14ac:dyDescent="0.2">
      <c r="E14741" s="4"/>
      <c r="F14741" s="4"/>
    </row>
    <row r="14742" spans="5:6" x14ac:dyDescent="0.2">
      <c r="E14742" s="4"/>
      <c r="F14742" s="4"/>
    </row>
    <row r="14743" spans="5:6" x14ac:dyDescent="0.2">
      <c r="E14743" s="4"/>
      <c r="F14743" s="4"/>
    </row>
    <row r="14744" spans="5:6" x14ac:dyDescent="0.2">
      <c r="E14744" s="4"/>
      <c r="F14744" s="4"/>
    </row>
    <row r="14745" spans="5:6" x14ac:dyDescent="0.2">
      <c r="E14745" s="4"/>
      <c r="F14745" s="4"/>
    </row>
    <row r="14746" spans="5:6" x14ac:dyDescent="0.2">
      <c r="E14746" s="4"/>
      <c r="F14746" s="4"/>
    </row>
    <row r="14747" spans="5:6" x14ac:dyDescent="0.2">
      <c r="E14747" s="4"/>
      <c r="F14747" s="4"/>
    </row>
    <row r="14748" spans="5:6" x14ac:dyDescent="0.2">
      <c r="E14748" s="4"/>
      <c r="F14748" s="4"/>
    </row>
    <row r="14749" spans="5:6" x14ac:dyDescent="0.2">
      <c r="E14749" s="4"/>
      <c r="F14749" s="4"/>
    </row>
    <row r="14750" spans="5:6" x14ac:dyDescent="0.2">
      <c r="E14750" s="4"/>
      <c r="F14750" s="4"/>
    </row>
    <row r="14751" spans="5:6" x14ac:dyDescent="0.2">
      <c r="E14751" s="4"/>
      <c r="F14751" s="4"/>
    </row>
    <row r="14752" spans="5:6" x14ac:dyDescent="0.2">
      <c r="E14752" s="4"/>
      <c r="F14752" s="4"/>
    </row>
    <row r="14753" spans="5:6" x14ac:dyDescent="0.2">
      <c r="E14753" s="4"/>
      <c r="F14753" s="4"/>
    </row>
    <row r="14754" spans="5:6" x14ac:dyDescent="0.2">
      <c r="E14754" s="4"/>
      <c r="F14754" s="4"/>
    </row>
    <row r="14755" spans="5:6" x14ac:dyDescent="0.2">
      <c r="E14755" s="4"/>
      <c r="F14755" s="4"/>
    </row>
    <row r="14756" spans="5:6" x14ac:dyDescent="0.2">
      <c r="E14756" s="4"/>
      <c r="F14756" s="4"/>
    </row>
    <row r="14757" spans="5:6" x14ac:dyDescent="0.2">
      <c r="E14757" s="4"/>
      <c r="F14757" s="4"/>
    </row>
    <row r="14758" spans="5:6" x14ac:dyDescent="0.2">
      <c r="E14758" s="4"/>
      <c r="F14758" s="4"/>
    </row>
    <row r="14759" spans="5:6" x14ac:dyDescent="0.2">
      <c r="E14759" s="4"/>
      <c r="F14759" s="4"/>
    </row>
    <row r="14760" spans="5:6" x14ac:dyDescent="0.2">
      <c r="E14760" s="4"/>
      <c r="F14760" s="4"/>
    </row>
    <row r="14761" spans="5:6" x14ac:dyDescent="0.2">
      <c r="E14761" s="4"/>
      <c r="F14761" s="4"/>
    </row>
    <row r="14762" spans="5:6" x14ac:dyDescent="0.2">
      <c r="E14762" s="4"/>
      <c r="F14762" s="4"/>
    </row>
    <row r="14763" spans="5:6" x14ac:dyDescent="0.2">
      <c r="E14763" s="4"/>
      <c r="F14763" s="4"/>
    </row>
    <row r="14764" spans="5:6" x14ac:dyDescent="0.2">
      <c r="E14764" s="4"/>
      <c r="F14764" s="4"/>
    </row>
    <row r="14765" spans="5:6" x14ac:dyDescent="0.2">
      <c r="E14765" s="4"/>
      <c r="F14765" s="4"/>
    </row>
    <row r="14766" spans="5:6" x14ac:dyDescent="0.2">
      <c r="E14766" s="4"/>
      <c r="F14766" s="4"/>
    </row>
    <row r="14767" spans="5:6" x14ac:dyDescent="0.2">
      <c r="E14767" s="4"/>
      <c r="F14767" s="4"/>
    </row>
    <row r="14768" spans="5:6" x14ac:dyDescent="0.2">
      <c r="E14768" s="4"/>
      <c r="F14768" s="4"/>
    </row>
    <row r="14769" spans="5:6" x14ac:dyDescent="0.2">
      <c r="E14769" s="4"/>
      <c r="F14769" s="4"/>
    </row>
    <row r="14770" spans="5:6" x14ac:dyDescent="0.2">
      <c r="E14770" s="4"/>
      <c r="F14770" s="4"/>
    </row>
    <row r="14771" spans="5:6" x14ac:dyDescent="0.2">
      <c r="E14771" s="4"/>
      <c r="F14771" s="4"/>
    </row>
    <row r="14772" spans="5:6" x14ac:dyDescent="0.2">
      <c r="E14772" s="4"/>
      <c r="F14772" s="4"/>
    </row>
    <row r="14773" spans="5:6" x14ac:dyDescent="0.2">
      <c r="E14773" s="4"/>
      <c r="F14773" s="4"/>
    </row>
    <row r="14774" spans="5:6" x14ac:dyDescent="0.2">
      <c r="E14774" s="4"/>
      <c r="F14774" s="4"/>
    </row>
    <row r="14775" spans="5:6" x14ac:dyDescent="0.2">
      <c r="E14775" s="4"/>
      <c r="F14775" s="4"/>
    </row>
    <row r="14776" spans="5:6" x14ac:dyDescent="0.2">
      <c r="E14776" s="4"/>
      <c r="F14776" s="4"/>
    </row>
    <row r="14777" spans="5:6" x14ac:dyDescent="0.2">
      <c r="E14777" s="4"/>
      <c r="F14777" s="4"/>
    </row>
    <row r="14778" spans="5:6" x14ac:dyDescent="0.2">
      <c r="E14778" s="4"/>
      <c r="F14778" s="4"/>
    </row>
    <row r="14779" spans="5:6" x14ac:dyDescent="0.2">
      <c r="E14779" s="4"/>
      <c r="F14779" s="4"/>
    </row>
    <row r="14780" spans="5:6" x14ac:dyDescent="0.2">
      <c r="E14780" s="4"/>
      <c r="F14780" s="4"/>
    </row>
    <row r="14781" spans="5:6" x14ac:dyDescent="0.2">
      <c r="E14781" s="4"/>
      <c r="F14781" s="4"/>
    </row>
    <row r="14782" spans="5:6" x14ac:dyDescent="0.2">
      <c r="E14782" s="4"/>
      <c r="F14782" s="4"/>
    </row>
    <row r="14783" spans="5:6" x14ac:dyDescent="0.2">
      <c r="E14783" s="4"/>
      <c r="F14783" s="4"/>
    </row>
    <row r="14784" spans="5:6" x14ac:dyDescent="0.2">
      <c r="E14784" s="4"/>
      <c r="F14784" s="4"/>
    </row>
    <row r="14785" spans="5:6" x14ac:dyDescent="0.2">
      <c r="E14785" s="4"/>
      <c r="F14785" s="4"/>
    </row>
    <row r="14786" spans="5:6" x14ac:dyDescent="0.2">
      <c r="E14786" s="4"/>
      <c r="F14786" s="4"/>
    </row>
    <row r="14787" spans="5:6" x14ac:dyDescent="0.2">
      <c r="E14787" s="4"/>
      <c r="F14787" s="4"/>
    </row>
    <row r="14788" spans="5:6" x14ac:dyDescent="0.2">
      <c r="E14788" s="4"/>
      <c r="F14788" s="4"/>
    </row>
    <row r="14789" spans="5:6" x14ac:dyDescent="0.2">
      <c r="E14789" s="4"/>
      <c r="F14789" s="4"/>
    </row>
    <row r="14790" spans="5:6" x14ac:dyDescent="0.2">
      <c r="E14790" s="4"/>
      <c r="F14790" s="4"/>
    </row>
    <row r="14791" spans="5:6" x14ac:dyDescent="0.2">
      <c r="E14791" s="4"/>
      <c r="F14791" s="4"/>
    </row>
    <row r="14792" spans="5:6" x14ac:dyDescent="0.2">
      <c r="E14792" s="4"/>
      <c r="F14792" s="4"/>
    </row>
    <row r="14793" spans="5:6" x14ac:dyDescent="0.2">
      <c r="E14793" s="4"/>
      <c r="F14793" s="4"/>
    </row>
    <row r="14794" spans="5:6" x14ac:dyDescent="0.2">
      <c r="E14794" s="4"/>
      <c r="F14794" s="4"/>
    </row>
    <row r="14795" spans="5:6" x14ac:dyDescent="0.2">
      <c r="E14795" s="4"/>
      <c r="F14795" s="4"/>
    </row>
    <row r="14796" spans="5:6" x14ac:dyDescent="0.2">
      <c r="E14796" s="4"/>
      <c r="F14796" s="4"/>
    </row>
    <row r="14797" spans="5:6" x14ac:dyDescent="0.2">
      <c r="E14797" s="4"/>
      <c r="F14797" s="4"/>
    </row>
    <row r="14798" spans="5:6" x14ac:dyDescent="0.2">
      <c r="E14798" s="4"/>
      <c r="F14798" s="4"/>
    </row>
    <row r="14799" spans="5:6" x14ac:dyDescent="0.2">
      <c r="E14799" s="4"/>
      <c r="F14799" s="4"/>
    </row>
    <row r="14800" spans="5:6" x14ac:dyDescent="0.2">
      <c r="E14800" s="4"/>
      <c r="F14800" s="4"/>
    </row>
    <row r="14801" spans="5:6" x14ac:dyDescent="0.2">
      <c r="E14801" s="4"/>
      <c r="F14801" s="4"/>
    </row>
    <row r="14802" spans="5:6" x14ac:dyDescent="0.2">
      <c r="E14802" s="4"/>
      <c r="F14802" s="4"/>
    </row>
    <row r="14803" spans="5:6" x14ac:dyDescent="0.2">
      <c r="E14803" s="4"/>
      <c r="F14803" s="4"/>
    </row>
    <row r="14804" spans="5:6" x14ac:dyDescent="0.2">
      <c r="E14804" s="4"/>
      <c r="F14804" s="4"/>
    </row>
    <row r="14805" spans="5:6" x14ac:dyDescent="0.2">
      <c r="E14805" s="4"/>
      <c r="F14805" s="4"/>
    </row>
    <row r="14806" spans="5:6" x14ac:dyDescent="0.2">
      <c r="E14806" s="4"/>
      <c r="F14806" s="4"/>
    </row>
    <row r="14807" spans="5:6" x14ac:dyDescent="0.2">
      <c r="E14807" s="4"/>
      <c r="F14807" s="4"/>
    </row>
    <row r="14808" spans="5:6" x14ac:dyDescent="0.2">
      <c r="E14808" s="4"/>
      <c r="F14808" s="4"/>
    </row>
    <row r="14809" spans="5:6" x14ac:dyDescent="0.2">
      <c r="E14809" s="4"/>
      <c r="F14809" s="4"/>
    </row>
    <row r="14810" spans="5:6" x14ac:dyDescent="0.2">
      <c r="E14810" s="4"/>
      <c r="F14810" s="4"/>
    </row>
    <row r="14811" spans="5:6" x14ac:dyDescent="0.2">
      <c r="E14811" s="4"/>
      <c r="F14811" s="4"/>
    </row>
    <row r="14812" spans="5:6" x14ac:dyDescent="0.2">
      <c r="E14812" s="4"/>
      <c r="F14812" s="4"/>
    </row>
    <row r="14813" spans="5:6" x14ac:dyDescent="0.2">
      <c r="E14813" s="4"/>
      <c r="F14813" s="4"/>
    </row>
    <row r="14814" spans="5:6" x14ac:dyDescent="0.2">
      <c r="E14814" s="4"/>
      <c r="F14814" s="4"/>
    </row>
    <row r="14815" spans="5:6" x14ac:dyDescent="0.2">
      <c r="E14815" s="4"/>
      <c r="F14815" s="4"/>
    </row>
    <row r="14816" spans="5:6" x14ac:dyDescent="0.2">
      <c r="E14816" s="4"/>
      <c r="F14816" s="4"/>
    </row>
    <row r="14817" spans="5:6" x14ac:dyDescent="0.2">
      <c r="E14817" s="4"/>
      <c r="F14817" s="4"/>
    </row>
    <row r="14818" spans="5:6" x14ac:dyDescent="0.2">
      <c r="E14818" s="4"/>
      <c r="F14818" s="4"/>
    </row>
    <row r="14819" spans="5:6" x14ac:dyDescent="0.2">
      <c r="E14819" s="4"/>
      <c r="F14819" s="4"/>
    </row>
    <row r="14820" spans="5:6" x14ac:dyDescent="0.2">
      <c r="E14820" s="4"/>
      <c r="F14820" s="4"/>
    </row>
    <row r="14821" spans="5:6" x14ac:dyDescent="0.2">
      <c r="E14821" s="4"/>
      <c r="F14821" s="4"/>
    </row>
    <row r="14822" spans="5:6" x14ac:dyDescent="0.2">
      <c r="E14822" s="4"/>
      <c r="F14822" s="4"/>
    </row>
    <row r="14823" spans="5:6" x14ac:dyDescent="0.2">
      <c r="E14823" s="4"/>
      <c r="F14823" s="4"/>
    </row>
    <row r="14824" spans="5:6" x14ac:dyDescent="0.2">
      <c r="E14824" s="4"/>
      <c r="F14824" s="4"/>
    </row>
    <row r="14825" spans="5:6" x14ac:dyDescent="0.2">
      <c r="E14825" s="4"/>
      <c r="F14825" s="4"/>
    </row>
    <row r="14826" spans="5:6" x14ac:dyDescent="0.2">
      <c r="E14826" s="4"/>
      <c r="F14826" s="4"/>
    </row>
    <row r="14827" spans="5:6" x14ac:dyDescent="0.2">
      <c r="E14827" s="4"/>
      <c r="F14827" s="4"/>
    </row>
    <row r="14828" spans="5:6" x14ac:dyDescent="0.2">
      <c r="E14828" s="4"/>
      <c r="F14828" s="4"/>
    </row>
    <row r="14829" spans="5:6" x14ac:dyDescent="0.2">
      <c r="E14829" s="4"/>
      <c r="F14829" s="4"/>
    </row>
    <row r="14830" spans="5:6" x14ac:dyDescent="0.2">
      <c r="E14830" s="4"/>
      <c r="F14830" s="4"/>
    </row>
    <row r="14831" spans="5:6" x14ac:dyDescent="0.2">
      <c r="E14831" s="4"/>
      <c r="F14831" s="4"/>
    </row>
    <row r="14832" spans="5:6" x14ac:dyDescent="0.2">
      <c r="E14832" s="4"/>
      <c r="F14832" s="4"/>
    </row>
    <row r="14833" spans="5:6" x14ac:dyDescent="0.2">
      <c r="E14833" s="4"/>
      <c r="F14833" s="4"/>
    </row>
    <row r="14834" spans="5:6" x14ac:dyDescent="0.2">
      <c r="E14834" s="4"/>
      <c r="F14834" s="4"/>
    </row>
    <row r="14835" spans="5:6" x14ac:dyDescent="0.2">
      <c r="E14835" s="4"/>
      <c r="F14835" s="4"/>
    </row>
    <row r="14836" spans="5:6" x14ac:dyDescent="0.2">
      <c r="E14836" s="4"/>
      <c r="F14836" s="4"/>
    </row>
    <row r="14837" spans="5:6" x14ac:dyDescent="0.2">
      <c r="E14837" s="4"/>
      <c r="F14837" s="4"/>
    </row>
    <row r="14838" spans="5:6" x14ac:dyDescent="0.2">
      <c r="E14838" s="4"/>
      <c r="F14838" s="4"/>
    </row>
    <row r="14839" spans="5:6" x14ac:dyDescent="0.2">
      <c r="E14839" s="4"/>
      <c r="F14839" s="4"/>
    </row>
    <row r="14840" spans="5:6" x14ac:dyDescent="0.2">
      <c r="E14840" s="4"/>
      <c r="F14840" s="4"/>
    </row>
    <row r="14841" spans="5:6" x14ac:dyDescent="0.2">
      <c r="E14841" s="4"/>
      <c r="F14841" s="4"/>
    </row>
    <row r="14842" spans="5:6" x14ac:dyDescent="0.2">
      <c r="E14842" s="4"/>
      <c r="F14842" s="4"/>
    </row>
    <row r="14843" spans="5:6" x14ac:dyDescent="0.2">
      <c r="E14843" s="4"/>
      <c r="F14843" s="4"/>
    </row>
    <row r="14844" spans="5:6" x14ac:dyDescent="0.2">
      <c r="E14844" s="4"/>
      <c r="F14844" s="4"/>
    </row>
    <row r="14845" spans="5:6" x14ac:dyDescent="0.2">
      <c r="E14845" s="4"/>
      <c r="F14845" s="4"/>
    </row>
    <row r="14846" spans="5:6" x14ac:dyDescent="0.2">
      <c r="E14846" s="4"/>
      <c r="F14846" s="4"/>
    </row>
    <row r="14847" spans="5:6" x14ac:dyDescent="0.2">
      <c r="E14847" s="4"/>
      <c r="F14847" s="4"/>
    </row>
    <row r="14848" spans="5:6" x14ac:dyDescent="0.2">
      <c r="E14848" s="4"/>
      <c r="F14848" s="4"/>
    </row>
    <row r="14849" spans="5:6" x14ac:dyDescent="0.2">
      <c r="E14849" s="4"/>
      <c r="F14849" s="4"/>
    </row>
    <row r="14850" spans="5:6" x14ac:dyDescent="0.2">
      <c r="E14850" s="4"/>
      <c r="F14850" s="4"/>
    </row>
    <row r="14851" spans="5:6" x14ac:dyDescent="0.2">
      <c r="E14851" s="4"/>
      <c r="F14851" s="4"/>
    </row>
    <row r="14852" spans="5:6" x14ac:dyDescent="0.2">
      <c r="E14852" s="4"/>
      <c r="F14852" s="4"/>
    </row>
    <row r="14853" spans="5:6" x14ac:dyDescent="0.2">
      <c r="E14853" s="4"/>
      <c r="F14853" s="4"/>
    </row>
    <row r="14854" spans="5:6" x14ac:dyDescent="0.2">
      <c r="E14854" s="4"/>
      <c r="F14854" s="4"/>
    </row>
    <row r="14855" spans="5:6" x14ac:dyDescent="0.2">
      <c r="E14855" s="4"/>
      <c r="F14855" s="4"/>
    </row>
    <row r="14856" spans="5:6" x14ac:dyDescent="0.2">
      <c r="E14856" s="4"/>
      <c r="F14856" s="4"/>
    </row>
    <row r="14857" spans="5:6" x14ac:dyDescent="0.2">
      <c r="E14857" s="4"/>
      <c r="F14857" s="4"/>
    </row>
    <row r="14858" spans="5:6" x14ac:dyDescent="0.2">
      <c r="E14858" s="4"/>
      <c r="F14858" s="4"/>
    </row>
    <row r="14859" spans="5:6" x14ac:dyDescent="0.2">
      <c r="E14859" s="4"/>
      <c r="F14859" s="4"/>
    </row>
    <row r="14860" spans="5:6" x14ac:dyDescent="0.2">
      <c r="E14860" s="4"/>
      <c r="F14860" s="4"/>
    </row>
    <row r="14861" spans="5:6" x14ac:dyDescent="0.2">
      <c r="E14861" s="4"/>
      <c r="F14861" s="4"/>
    </row>
    <row r="14862" spans="5:6" x14ac:dyDescent="0.2">
      <c r="E14862" s="4"/>
      <c r="F14862" s="4"/>
    </row>
    <row r="14863" spans="5:6" x14ac:dyDescent="0.2">
      <c r="E14863" s="4"/>
      <c r="F14863" s="4"/>
    </row>
    <row r="14864" spans="5:6" x14ac:dyDescent="0.2">
      <c r="E14864" s="4"/>
      <c r="F14864" s="4"/>
    </row>
    <row r="14865" spans="5:6" x14ac:dyDescent="0.2">
      <c r="E14865" s="4"/>
      <c r="F14865" s="4"/>
    </row>
    <row r="14866" spans="5:6" x14ac:dyDescent="0.2">
      <c r="E14866" s="4"/>
      <c r="F14866" s="4"/>
    </row>
    <row r="14867" spans="5:6" x14ac:dyDescent="0.2">
      <c r="E14867" s="4"/>
      <c r="F14867" s="4"/>
    </row>
    <row r="14868" spans="5:6" x14ac:dyDescent="0.2">
      <c r="E14868" s="4"/>
      <c r="F14868" s="4"/>
    </row>
    <row r="14869" spans="5:6" x14ac:dyDescent="0.2">
      <c r="E14869" s="4"/>
      <c r="F14869" s="4"/>
    </row>
    <row r="14870" spans="5:6" x14ac:dyDescent="0.2">
      <c r="E14870" s="4"/>
      <c r="F14870" s="4"/>
    </row>
    <row r="14871" spans="5:6" x14ac:dyDescent="0.2">
      <c r="E14871" s="4"/>
      <c r="F14871" s="4"/>
    </row>
    <row r="14872" spans="5:6" x14ac:dyDescent="0.2">
      <c r="E14872" s="4"/>
      <c r="F14872" s="4"/>
    </row>
    <row r="14873" spans="5:6" x14ac:dyDescent="0.2">
      <c r="E14873" s="4"/>
      <c r="F14873" s="4"/>
    </row>
    <row r="14874" spans="5:6" x14ac:dyDescent="0.2">
      <c r="E14874" s="4"/>
      <c r="F14874" s="4"/>
    </row>
    <row r="14875" spans="5:6" x14ac:dyDescent="0.2">
      <c r="E14875" s="4"/>
      <c r="F14875" s="4"/>
    </row>
    <row r="14876" spans="5:6" x14ac:dyDescent="0.2">
      <c r="E14876" s="4"/>
      <c r="F14876" s="4"/>
    </row>
    <row r="14877" spans="5:6" x14ac:dyDescent="0.2">
      <c r="E14877" s="4"/>
      <c r="F14877" s="4"/>
    </row>
    <row r="14878" spans="5:6" x14ac:dyDescent="0.2">
      <c r="E14878" s="4"/>
      <c r="F14878" s="4"/>
    </row>
    <row r="14879" spans="5:6" x14ac:dyDescent="0.2">
      <c r="E14879" s="4"/>
      <c r="F14879" s="4"/>
    </row>
    <row r="14880" spans="5:6" x14ac:dyDescent="0.2">
      <c r="E14880" s="4"/>
      <c r="F14880" s="4"/>
    </row>
    <row r="14881" spans="5:6" x14ac:dyDescent="0.2">
      <c r="E14881" s="4"/>
      <c r="F14881" s="4"/>
    </row>
    <row r="14882" spans="5:6" x14ac:dyDescent="0.2">
      <c r="E14882" s="4"/>
      <c r="F14882" s="4"/>
    </row>
    <row r="14883" spans="5:6" x14ac:dyDescent="0.2">
      <c r="E14883" s="4"/>
      <c r="F14883" s="4"/>
    </row>
    <row r="14884" spans="5:6" x14ac:dyDescent="0.2">
      <c r="E14884" s="4"/>
      <c r="F14884" s="4"/>
    </row>
    <row r="14885" spans="5:6" x14ac:dyDescent="0.2">
      <c r="E14885" s="4"/>
      <c r="F14885" s="4"/>
    </row>
    <row r="14886" spans="5:6" x14ac:dyDescent="0.2">
      <c r="E14886" s="4"/>
      <c r="F14886" s="4"/>
    </row>
    <row r="14887" spans="5:6" x14ac:dyDescent="0.2">
      <c r="E14887" s="4"/>
      <c r="F14887" s="4"/>
    </row>
    <row r="14888" spans="5:6" x14ac:dyDescent="0.2">
      <c r="E14888" s="4"/>
      <c r="F14888" s="4"/>
    </row>
    <row r="14889" spans="5:6" x14ac:dyDescent="0.2">
      <c r="E14889" s="4"/>
      <c r="F14889" s="4"/>
    </row>
    <row r="14890" spans="5:6" x14ac:dyDescent="0.2">
      <c r="E14890" s="4"/>
      <c r="F14890" s="4"/>
    </row>
    <row r="14891" spans="5:6" x14ac:dyDescent="0.2">
      <c r="E14891" s="4"/>
      <c r="F14891" s="4"/>
    </row>
    <row r="14892" spans="5:6" x14ac:dyDescent="0.2">
      <c r="E14892" s="4"/>
      <c r="F14892" s="4"/>
    </row>
    <row r="14893" spans="5:6" x14ac:dyDescent="0.2">
      <c r="E14893" s="4"/>
      <c r="F14893" s="4"/>
    </row>
    <row r="14894" spans="5:6" x14ac:dyDescent="0.2">
      <c r="E14894" s="4"/>
      <c r="F14894" s="4"/>
    </row>
    <row r="14895" spans="5:6" x14ac:dyDescent="0.2">
      <c r="E14895" s="4"/>
      <c r="F14895" s="4"/>
    </row>
    <row r="14896" spans="5:6" x14ac:dyDescent="0.2">
      <c r="E14896" s="4"/>
      <c r="F14896" s="4"/>
    </row>
    <row r="14897" spans="5:6" x14ac:dyDescent="0.2">
      <c r="E14897" s="4"/>
      <c r="F14897" s="4"/>
    </row>
    <row r="14898" spans="5:6" x14ac:dyDescent="0.2">
      <c r="E14898" s="4"/>
      <c r="F14898" s="4"/>
    </row>
    <row r="14899" spans="5:6" x14ac:dyDescent="0.2">
      <c r="E14899" s="4"/>
      <c r="F14899" s="4"/>
    </row>
    <row r="14900" spans="5:6" x14ac:dyDescent="0.2">
      <c r="E14900" s="4"/>
      <c r="F14900" s="4"/>
    </row>
    <row r="14901" spans="5:6" x14ac:dyDescent="0.2">
      <c r="E14901" s="4"/>
      <c r="F14901" s="4"/>
    </row>
    <row r="14902" spans="5:6" x14ac:dyDescent="0.2">
      <c r="E14902" s="4"/>
      <c r="F14902" s="4"/>
    </row>
    <row r="14903" spans="5:6" x14ac:dyDescent="0.2">
      <c r="E14903" s="4"/>
      <c r="F14903" s="4"/>
    </row>
    <row r="14904" spans="5:6" x14ac:dyDescent="0.2">
      <c r="E14904" s="4"/>
      <c r="F14904" s="4"/>
    </row>
    <row r="14905" spans="5:6" x14ac:dyDescent="0.2">
      <c r="E14905" s="4"/>
      <c r="F14905" s="4"/>
    </row>
    <row r="14906" spans="5:6" x14ac:dyDescent="0.2">
      <c r="E14906" s="4"/>
      <c r="F14906" s="4"/>
    </row>
    <row r="14907" spans="5:6" x14ac:dyDescent="0.2">
      <c r="E14907" s="4"/>
      <c r="F14907" s="4"/>
    </row>
    <row r="14908" spans="5:6" x14ac:dyDescent="0.2">
      <c r="E14908" s="4"/>
      <c r="F14908" s="4"/>
    </row>
    <row r="14909" spans="5:6" x14ac:dyDescent="0.2">
      <c r="E14909" s="4"/>
      <c r="F14909" s="4"/>
    </row>
    <row r="14910" spans="5:6" x14ac:dyDescent="0.2">
      <c r="E14910" s="4"/>
      <c r="F14910" s="4"/>
    </row>
    <row r="14911" spans="5:6" x14ac:dyDescent="0.2">
      <c r="E14911" s="4"/>
      <c r="F14911" s="4"/>
    </row>
    <row r="14912" spans="5:6" x14ac:dyDescent="0.2">
      <c r="E14912" s="4"/>
      <c r="F14912" s="4"/>
    </row>
    <row r="14913" spans="5:6" x14ac:dyDescent="0.2">
      <c r="E14913" s="4"/>
      <c r="F14913" s="4"/>
    </row>
    <row r="14914" spans="5:6" x14ac:dyDescent="0.2">
      <c r="E14914" s="4"/>
      <c r="F14914" s="4"/>
    </row>
    <row r="14915" spans="5:6" x14ac:dyDescent="0.2">
      <c r="E14915" s="4"/>
      <c r="F14915" s="4"/>
    </row>
    <row r="14916" spans="5:6" x14ac:dyDescent="0.2">
      <c r="E14916" s="4"/>
      <c r="F14916" s="4"/>
    </row>
    <row r="14917" spans="5:6" x14ac:dyDescent="0.2">
      <c r="E14917" s="4"/>
      <c r="F14917" s="4"/>
    </row>
    <row r="14918" spans="5:6" x14ac:dyDescent="0.2">
      <c r="E14918" s="4"/>
      <c r="F14918" s="4"/>
    </row>
    <row r="14919" spans="5:6" x14ac:dyDescent="0.2">
      <c r="E14919" s="4"/>
      <c r="F14919" s="4"/>
    </row>
    <row r="14920" spans="5:6" x14ac:dyDescent="0.2">
      <c r="E14920" s="4"/>
      <c r="F14920" s="4"/>
    </row>
    <row r="14921" spans="5:6" x14ac:dyDescent="0.2">
      <c r="E14921" s="4"/>
      <c r="F14921" s="4"/>
    </row>
    <row r="14922" spans="5:6" x14ac:dyDescent="0.2">
      <c r="E14922" s="4"/>
      <c r="F14922" s="4"/>
    </row>
    <row r="14923" spans="5:6" x14ac:dyDescent="0.2">
      <c r="E14923" s="4"/>
      <c r="F14923" s="4"/>
    </row>
    <row r="14924" spans="5:6" x14ac:dyDescent="0.2">
      <c r="E14924" s="4"/>
      <c r="F14924" s="4"/>
    </row>
    <row r="14925" spans="5:6" x14ac:dyDescent="0.2">
      <c r="E14925" s="4"/>
      <c r="F14925" s="4"/>
    </row>
    <row r="14926" spans="5:6" x14ac:dyDescent="0.2">
      <c r="E14926" s="4"/>
      <c r="F14926" s="4"/>
    </row>
    <row r="14927" spans="5:6" x14ac:dyDescent="0.2">
      <c r="E14927" s="4"/>
      <c r="F14927" s="4"/>
    </row>
    <row r="14928" spans="5:6" x14ac:dyDescent="0.2">
      <c r="E14928" s="4"/>
      <c r="F14928" s="4"/>
    </row>
    <row r="14929" spans="5:6" x14ac:dyDescent="0.2">
      <c r="E14929" s="4"/>
      <c r="F14929" s="4"/>
    </row>
    <row r="14930" spans="5:6" x14ac:dyDescent="0.2">
      <c r="E14930" s="4"/>
      <c r="F14930" s="4"/>
    </row>
    <row r="14931" spans="5:6" x14ac:dyDescent="0.2">
      <c r="E14931" s="4"/>
      <c r="F14931" s="4"/>
    </row>
    <row r="14932" spans="5:6" x14ac:dyDescent="0.2">
      <c r="E14932" s="4"/>
      <c r="F14932" s="4"/>
    </row>
    <row r="14933" spans="5:6" x14ac:dyDescent="0.2">
      <c r="E14933" s="4"/>
      <c r="F14933" s="4"/>
    </row>
    <row r="14934" spans="5:6" x14ac:dyDescent="0.2">
      <c r="E14934" s="4"/>
      <c r="F14934" s="4"/>
    </row>
    <row r="14935" spans="5:6" x14ac:dyDescent="0.2">
      <c r="E14935" s="4"/>
      <c r="F14935" s="4"/>
    </row>
    <row r="14936" spans="5:6" x14ac:dyDescent="0.2">
      <c r="E14936" s="4"/>
      <c r="F14936" s="4"/>
    </row>
    <row r="14937" spans="5:6" x14ac:dyDescent="0.2">
      <c r="E14937" s="4"/>
      <c r="F14937" s="4"/>
    </row>
    <row r="14938" spans="5:6" x14ac:dyDescent="0.2">
      <c r="E14938" s="4"/>
      <c r="F14938" s="4"/>
    </row>
    <row r="14939" spans="5:6" x14ac:dyDescent="0.2">
      <c r="E14939" s="4"/>
      <c r="F14939" s="4"/>
    </row>
    <row r="14940" spans="5:6" x14ac:dyDescent="0.2">
      <c r="E14940" s="4"/>
      <c r="F14940" s="4"/>
    </row>
    <row r="14941" spans="5:6" x14ac:dyDescent="0.2">
      <c r="E14941" s="4"/>
      <c r="F14941" s="4"/>
    </row>
    <row r="14942" spans="5:6" x14ac:dyDescent="0.2">
      <c r="E14942" s="4"/>
      <c r="F14942" s="4"/>
    </row>
    <row r="14943" spans="5:6" x14ac:dyDescent="0.2">
      <c r="E14943" s="4"/>
      <c r="F14943" s="4"/>
    </row>
    <row r="14944" spans="5:6" x14ac:dyDescent="0.2">
      <c r="E14944" s="4"/>
      <c r="F14944" s="4"/>
    </row>
    <row r="14945" spans="5:6" x14ac:dyDescent="0.2">
      <c r="E14945" s="4"/>
      <c r="F14945" s="4"/>
    </row>
    <row r="14946" spans="5:6" x14ac:dyDescent="0.2">
      <c r="E14946" s="4"/>
      <c r="F14946" s="4"/>
    </row>
    <row r="14947" spans="5:6" x14ac:dyDescent="0.2">
      <c r="E14947" s="4"/>
      <c r="F14947" s="4"/>
    </row>
    <row r="14948" spans="5:6" x14ac:dyDescent="0.2">
      <c r="E14948" s="4"/>
      <c r="F14948" s="4"/>
    </row>
    <row r="14949" spans="5:6" x14ac:dyDescent="0.2">
      <c r="E14949" s="4"/>
      <c r="F14949" s="4"/>
    </row>
    <row r="14950" spans="5:6" x14ac:dyDescent="0.2">
      <c r="E14950" s="4"/>
      <c r="F14950" s="4"/>
    </row>
    <row r="14951" spans="5:6" x14ac:dyDescent="0.2">
      <c r="E14951" s="4"/>
      <c r="F14951" s="4"/>
    </row>
    <row r="14952" spans="5:6" x14ac:dyDescent="0.2">
      <c r="E14952" s="4"/>
      <c r="F14952" s="4"/>
    </row>
    <row r="14953" spans="5:6" x14ac:dyDescent="0.2">
      <c r="E14953" s="4"/>
      <c r="F14953" s="4"/>
    </row>
    <row r="14954" spans="5:6" x14ac:dyDescent="0.2">
      <c r="E14954" s="4"/>
      <c r="F14954" s="4"/>
    </row>
    <row r="14955" spans="5:6" x14ac:dyDescent="0.2">
      <c r="E14955" s="4"/>
      <c r="F14955" s="4"/>
    </row>
    <row r="14956" spans="5:6" x14ac:dyDescent="0.2">
      <c r="E14956" s="4"/>
      <c r="F14956" s="4"/>
    </row>
    <row r="14957" spans="5:6" x14ac:dyDescent="0.2">
      <c r="E14957" s="4"/>
      <c r="F14957" s="4"/>
    </row>
    <row r="14958" spans="5:6" x14ac:dyDescent="0.2">
      <c r="E14958" s="4"/>
      <c r="F14958" s="4"/>
    </row>
    <row r="14959" spans="5:6" x14ac:dyDescent="0.2">
      <c r="E14959" s="4"/>
      <c r="F14959" s="4"/>
    </row>
    <row r="14960" spans="5:6" x14ac:dyDescent="0.2">
      <c r="E14960" s="4"/>
      <c r="F14960" s="4"/>
    </row>
    <row r="14961" spans="5:6" x14ac:dyDescent="0.2">
      <c r="E14961" s="4"/>
      <c r="F14961" s="4"/>
    </row>
    <row r="14962" spans="5:6" x14ac:dyDescent="0.2">
      <c r="E14962" s="4"/>
      <c r="F14962" s="4"/>
    </row>
    <row r="14963" spans="5:6" x14ac:dyDescent="0.2">
      <c r="E14963" s="4"/>
      <c r="F14963" s="4"/>
    </row>
    <row r="14964" spans="5:6" x14ac:dyDescent="0.2">
      <c r="E14964" s="4"/>
      <c r="F14964" s="4"/>
    </row>
    <row r="14965" spans="5:6" x14ac:dyDescent="0.2">
      <c r="E14965" s="4"/>
      <c r="F14965" s="4"/>
    </row>
    <row r="14966" spans="5:6" x14ac:dyDescent="0.2">
      <c r="E14966" s="4"/>
      <c r="F14966" s="4"/>
    </row>
    <row r="14967" spans="5:6" x14ac:dyDescent="0.2">
      <c r="E14967" s="4"/>
      <c r="F14967" s="4"/>
    </row>
    <row r="14968" spans="5:6" x14ac:dyDescent="0.2">
      <c r="E14968" s="4"/>
      <c r="F14968" s="4"/>
    </row>
    <row r="14969" spans="5:6" x14ac:dyDescent="0.2">
      <c r="E14969" s="4"/>
      <c r="F14969" s="4"/>
    </row>
    <row r="14970" spans="5:6" x14ac:dyDescent="0.2">
      <c r="E14970" s="4"/>
      <c r="F14970" s="4"/>
    </row>
    <row r="14971" spans="5:6" x14ac:dyDescent="0.2">
      <c r="E14971" s="4"/>
      <c r="F14971" s="4"/>
    </row>
    <row r="14972" spans="5:6" x14ac:dyDescent="0.2">
      <c r="E14972" s="4"/>
      <c r="F14972" s="4"/>
    </row>
    <row r="14973" spans="5:6" x14ac:dyDescent="0.2">
      <c r="E14973" s="4"/>
      <c r="F14973" s="4"/>
    </row>
    <row r="14974" spans="5:6" x14ac:dyDescent="0.2">
      <c r="E14974" s="4"/>
      <c r="F14974" s="4"/>
    </row>
    <row r="14975" spans="5:6" x14ac:dyDescent="0.2">
      <c r="E14975" s="4"/>
      <c r="F14975" s="4"/>
    </row>
    <row r="14976" spans="5:6" x14ac:dyDescent="0.2">
      <c r="E14976" s="4"/>
      <c r="F14976" s="4"/>
    </row>
    <row r="14977" spans="5:6" x14ac:dyDescent="0.2">
      <c r="E14977" s="4"/>
      <c r="F14977" s="4"/>
    </row>
    <row r="14978" spans="5:6" x14ac:dyDescent="0.2">
      <c r="E14978" s="4"/>
      <c r="F14978" s="4"/>
    </row>
    <row r="14979" spans="5:6" x14ac:dyDescent="0.2">
      <c r="E14979" s="4"/>
      <c r="F14979" s="4"/>
    </row>
    <row r="14980" spans="5:6" x14ac:dyDescent="0.2">
      <c r="E14980" s="4"/>
      <c r="F14980" s="4"/>
    </row>
    <row r="14981" spans="5:6" x14ac:dyDescent="0.2">
      <c r="E14981" s="4"/>
      <c r="F14981" s="4"/>
    </row>
    <row r="14982" spans="5:6" x14ac:dyDescent="0.2">
      <c r="E14982" s="4"/>
      <c r="F14982" s="4"/>
    </row>
    <row r="14983" spans="5:6" x14ac:dyDescent="0.2">
      <c r="E14983" s="4"/>
      <c r="F14983" s="4"/>
    </row>
    <row r="14984" spans="5:6" x14ac:dyDescent="0.2">
      <c r="E14984" s="4"/>
      <c r="F14984" s="4"/>
    </row>
    <row r="14985" spans="5:6" x14ac:dyDescent="0.2">
      <c r="E14985" s="4"/>
      <c r="F14985" s="4"/>
    </row>
    <row r="14986" spans="5:6" x14ac:dyDescent="0.2">
      <c r="E14986" s="4"/>
      <c r="F14986" s="4"/>
    </row>
    <row r="14987" spans="5:6" x14ac:dyDescent="0.2">
      <c r="E14987" s="4"/>
      <c r="F14987" s="4"/>
    </row>
    <row r="14988" spans="5:6" x14ac:dyDescent="0.2">
      <c r="E14988" s="4"/>
      <c r="F14988" s="4"/>
    </row>
    <row r="14989" spans="5:6" x14ac:dyDescent="0.2">
      <c r="E14989" s="4"/>
      <c r="F14989" s="4"/>
    </row>
    <row r="14990" spans="5:6" x14ac:dyDescent="0.2">
      <c r="E14990" s="4"/>
      <c r="F14990" s="4"/>
    </row>
    <row r="14991" spans="5:6" x14ac:dyDescent="0.2">
      <c r="E14991" s="4"/>
      <c r="F14991" s="4"/>
    </row>
    <row r="14992" spans="5:6" x14ac:dyDescent="0.2">
      <c r="E14992" s="4"/>
      <c r="F14992" s="4"/>
    </row>
    <row r="14993" spans="5:6" x14ac:dyDescent="0.2">
      <c r="E14993" s="4"/>
      <c r="F14993" s="4"/>
    </row>
    <row r="14994" spans="5:6" x14ac:dyDescent="0.2">
      <c r="E14994" s="4"/>
      <c r="F14994" s="4"/>
    </row>
    <row r="14995" spans="5:6" x14ac:dyDescent="0.2">
      <c r="E14995" s="4"/>
      <c r="F14995" s="4"/>
    </row>
    <row r="14996" spans="5:6" x14ac:dyDescent="0.2">
      <c r="E14996" s="4"/>
      <c r="F14996" s="4"/>
    </row>
    <row r="14997" spans="5:6" x14ac:dyDescent="0.2">
      <c r="E14997" s="4"/>
      <c r="F14997" s="4"/>
    </row>
    <row r="14998" spans="5:6" x14ac:dyDescent="0.2">
      <c r="E14998" s="4"/>
      <c r="F14998" s="4"/>
    </row>
    <row r="14999" spans="5:6" x14ac:dyDescent="0.2">
      <c r="E14999" s="4"/>
      <c r="F14999" s="4"/>
    </row>
    <row r="15000" spans="5:6" x14ac:dyDescent="0.2">
      <c r="E15000" s="4"/>
      <c r="F15000" s="4"/>
    </row>
    <row r="15001" spans="5:6" x14ac:dyDescent="0.2">
      <c r="E15001" s="4"/>
      <c r="F15001" s="4"/>
    </row>
    <row r="15002" spans="5:6" x14ac:dyDescent="0.2">
      <c r="E15002" s="4"/>
      <c r="F15002" s="4"/>
    </row>
    <row r="15003" spans="5:6" x14ac:dyDescent="0.2">
      <c r="E15003" s="4"/>
      <c r="F15003" s="4"/>
    </row>
    <row r="15004" spans="5:6" x14ac:dyDescent="0.2">
      <c r="E15004" s="4"/>
      <c r="F15004" s="4"/>
    </row>
    <row r="15005" spans="5:6" x14ac:dyDescent="0.2">
      <c r="E15005" s="4"/>
      <c r="F15005" s="4"/>
    </row>
    <row r="15006" spans="5:6" x14ac:dyDescent="0.2">
      <c r="E15006" s="4"/>
      <c r="F15006" s="4"/>
    </row>
    <row r="15007" spans="5:6" x14ac:dyDescent="0.2">
      <c r="E15007" s="4"/>
      <c r="F15007" s="4"/>
    </row>
    <row r="15008" spans="5:6" x14ac:dyDescent="0.2">
      <c r="E15008" s="4"/>
      <c r="F15008" s="4"/>
    </row>
    <row r="15009" spans="5:6" x14ac:dyDescent="0.2">
      <c r="E15009" s="4"/>
      <c r="F15009" s="4"/>
    </row>
    <row r="15010" spans="5:6" x14ac:dyDescent="0.2">
      <c r="E15010" s="4"/>
      <c r="F15010" s="4"/>
    </row>
    <row r="15011" spans="5:6" x14ac:dyDescent="0.2">
      <c r="E15011" s="4"/>
      <c r="F15011" s="4"/>
    </row>
    <row r="15012" spans="5:6" x14ac:dyDescent="0.2">
      <c r="E15012" s="4"/>
      <c r="F15012" s="4"/>
    </row>
    <row r="15013" spans="5:6" x14ac:dyDescent="0.2">
      <c r="E15013" s="4"/>
      <c r="F15013" s="4"/>
    </row>
    <row r="15014" spans="5:6" x14ac:dyDescent="0.2">
      <c r="E15014" s="4"/>
      <c r="F15014" s="4"/>
    </row>
    <row r="15015" spans="5:6" x14ac:dyDescent="0.2">
      <c r="E15015" s="4"/>
      <c r="F15015" s="4"/>
    </row>
    <row r="15016" spans="5:6" x14ac:dyDescent="0.2">
      <c r="E15016" s="4"/>
      <c r="F15016" s="4"/>
    </row>
    <row r="15017" spans="5:6" x14ac:dyDescent="0.2">
      <c r="E15017" s="4"/>
      <c r="F15017" s="4"/>
    </row>
    <row r="15018" spans="5:6" x14ac:dyDescent="0.2">
      <c r="E15018" s="4"/>
      <c r="F15018" s="4"/>
    </row>
    <row r="15019" spans="5:6" x14ac:dyDescent="0.2">
      <c r="E15019" s="4"/>
      <c r="F15019" s="4"/>
    </row>
    <row r="15020" spans="5:6" x14ac:dyDescent="0.2">
      <c r="E15020" s="4"/>
      <c r="F15020" s="4"/>
    </row>
    <row r="15021" spans="5:6" x14ac:dyDescent="0.2">
      <c r="E15021" s="4"/>
      <c r="F15021" s="4"/>
    </row>
    <row r="15022" spans="5:6" x14ac:dyDescent="0.2">
      <c r="E15022" s="4"/>
      <c r="F15022" s="4"/>
    </row>
    <row r="15023" spans="5:6" x14ac:dyDescent="0.2">
      <c r="E15023" s="4"/>
      <c r="F15023" s="4"/>
    </row>
    <row r="15024" spans="5:6" x14ac:dyDescent="0.2">
      <c r="E15024" s="4"/>
      <c r="F15024" s="4"/>
    </row>
    <row r="15025" spans="5:6" x14ac:dyDescent="0.2">
      <c r="E15025" s="4"/>
      <c r="F15025" s="4"/>
    </row>
    <row r="15026" spans="5:6" x14ac:dyDescent="0.2">
      <c r="E15026" s="4"/>
      <c r="F15026" s="4"/>
    </row>
    <row r="15027" spans="5:6" x14ac:dyDescent="0.2">
      <c r="E15027" s="4"/>
      <c r="F15027" s="4"/>
    </row>
    <row r="15028" spans="5:6" x14ac:dyDescent="0.2">
      <c r="E15028" s="4"/>
      <c r="F15028" s="4"/>
    </row>
    <row r="15029" spans="5:6" x14ac:dyDescent="0.2">
      <c r="E15029" s="4"/>
      <c r="F15029" s="4"/>
    </row>
    <row r="15030" spans="5:6" x14ac:dyDescent="0.2">
      <c r="E15030" s="4"/>
      <c r="F15030" s="4"/>
    </row>
    <row r="15031" spans="5:6" x14ac:dyDescent="0.2">
      <c r="E15031" s="4"/>
      <c r="F15031" s="4"/>
    </row>
    <row r="15032" spans="5:6" x14ac:dyDescent="0.2">
      <c r="E15032" s="4"/>
      <c r="F15032" s="4"/>
    </row>
    <row r="15033" spans="5:6" x14ac:dyDescent="0.2">
      <c r="E15033" s="4"/>
      <c r="F15033" s="4"/>
    </row>
    <row r="15034" spans="5:6" x14ac:dyDescent="0.2">
      <c r="E15034" s="4"/>
      <c r="F15034" s="4"/>
    </row>
    <row r="15035" spans="5:6" x14ac:dyDescent="0.2">
      <c r="E15035" s="4"/>
      <c r="F15035" s="4"/>
    </row>
    <row r="15036" spans="5:6" x14ac:dyDescent="0.2">
      <c r="E15036" s="4"/>
      <c r="F15036" s="4"/>
    </row>
    <row r="15037" spans="5:6" x14ac:dyDescent="0.2">
      <c r="E15037" s="4"/>
      <c r="F15037" s="4"/>
    </row>
    <row r="15038" spans="5:6" x14ac:dyDescent="0.2">
      <c r="E15038" s="4"/>
      <c r="F15038" s="4"/>
    </row>
    <row r="15039" spans="5:6" x14ac:dyDescent="0.2">
      <c r="E15039" s="4"/>
      <c r="F15039" s="4"/>
    </row>
    <row r="15040" spans="5:6" x14ac:dyDescent="0.2">
      <c r="E15040" s="4"/>
      <c r="F15040" s="4"/>
    </row>
    <row r="15041" spans="5:6" x14ac:dyDescent="0.2">
      <c r="E15041" s="4"/>
      <c r="F15041" s="4"/>
    </row>
    <row r="15042" spans="5:6" x14ac:dyDescent="0.2">
      <c r="E15042" s="4"/>
      <c r="F15042" s="4"/>
    </row>
    <row r="15043" spans="5:6" x14ac:dyDescent="0.2">
      <c r="E15043" s="4"/>
      <c r="F15043" s="4"/>
    </row>
    <row r="15044" spans="5:6" x14ac:dyDescent="0.2">
      <c r="E15044" s="4"/>
      <c r="F15044" s="4"/>
    </row>
    <row r="15045" spans="5:6" x14ac:dyDescent="0.2">
      <c r="E15045" s="4"/>
      <c r="F15045" s="4"/>
    </row>
    <row r="15046" spans="5:6" x14ac:dyDescent="0.2">
      <c r="E15046" s="4"/>
      <c r="F15046" s="4"/>
    </row>
    <row r="15047" spans="5:6" x14ac:dyDescent="0.2">
      <c r="E15047" s="4"/>
      <c r="F15047" s="4"/>
    </row>
    <row r="15048" spans="5:6" x14ac:dyDescent="0.2">
      <c r="E15048" s="4"/>
      <c r="F15048" s="4"/>
    </row>
    <row r="15049" spans="5:6" x14ac:dyDescent="0.2">
      <c r="E15049" s="4"/>
      <c r="F15049" s="4"/>
    </row>
    <row r="15050" spans="5:6" x14ac:dyDescent="0.2">
      <c r="E15050" s="4"/>
      <c r="F15050" s="4"/>
    </row>
    <row r="15051" spans="5:6" x14ac:dyDescent="0.2">
      <c r="E15051" s="4"/>
      <c r="F15051" s="4"/>
    </row>
    <row r="15052" spans="5:6" x14ac:dyDescent="0.2">
      <c r="E15052" s="4"/>
      <c r="F15052" s="4"/>
    </row>
    <row r="15053" spans="5:6" x14ac:dyDescent="0.2">
      <c r="E15053" s="4"/>
      <c r="F15053" s="4"/>
    </row>
    <row r="15054" spans="5:6" x14ac:dyDescent="0.2">
      <c r="E15054" s="4"/>
      <c r="F15054" s="4"/>
    </row>
    <row r="15055" spans="5:6" x14ac:dyDescent="0.2">
      <c r="E15055" s="4"/>
      <c r="F15055" s="4"/>
    </row>
    <row r="15056" spans="5:6" x14ac:dyDescent="0.2">
      <c r="E15056" s="4"/>
      <c r="F15056" s="4"/>
    </row>
    <row r="15057" spans="5:6" x14ac:dyDescent="0.2">
      <c r="E15057" s="4"/>
      <c r="F15057" s="4"/>
    </row>
    <row r="15058" spans="5:6" x14ac:dyDescent="0.2">
      <c r="E15058" s="4"/>
      <c r="F15058" s="4"/>
    </row>
    <row r="15059" spans="5:6" x14ac:dyDescent="0.2">
      <c r="E15059" s="4"/>
      <c r="F15059" s="4"/>
    </row>
    <row r="15060" spans="5:6" x14ac:dyDescent="0.2">
      <c r="E15060" s="4"/>
      <c r="F15060" s="4"/>
    </row>
    <row r="15061" spans="5:6" x14ac:dyDescent="0.2">
      <c r="E15061" s="4"/>
      <c r="F15061" s="4"/>
    </row>
    <row r="15062" spans="5:6" x14ac:dyDescent="0.2">
      <c r="E15062" s="4"/>
      <c r="F15062" s="4"/>
    </row>
    <row r="15063" spans="5:6" x14ac:dyDescent="0.2">
      <c r="E15063" s="4"/>
      <c r="F15063" s="4"/>
    </row>
    <row r="15064" spans="5:6" x14ac:dyDescent="0.2">
      <c r="E15064" s="4"/>
      <c r="F15064" s="4"/>
    </row>
    <row r="15065" spans="5:6" x14ac:dyDescent="0.2">
      <c r="E15065" s="4"/>
      <c r="F15065" s="4"/>
    </row>
    <row r="15066" spans="5:6" x14ac:dyDescent="0.2">
      <c r="E15066" s="4"/>
      <c r="F15066" s="4"/>
    </row>
    <row r="15067" spans="5:6" x14ac:dyDescent="0.2">
      <c r="E15067" s="4"/>
      <c r="F15067" s="4"/>
    </row>
    <row r="15068" spans="5:6" x14ac:dyDescent="0.2">
      <c r="E15068" s="4"/>
      <c r="F15068" s="4"/>
    </row>
    <row r="15069" spans="5:6" x14ac:dyDescent="0.2">
      <c r="E15069" s="4"/>
      <c r="F15069" s="4"/>
    </row>
    <row r="15070" spans="5:6" x14ac:dyDescent="0.2">
      <c r="E15070" s="4"/>
      <c r="F15070" s="4"/>
    </row>
    <row r="15071" spans="5:6" x14ac:dyDescent="0.2">
      <c r="E15071" s="4"/>
      <c r="F15071" s="4"/>
    </row>
    <row r="15072" spans="5:6" x14ac:dyDescent="0.2">
      <c r="E15072" s="4"/>
      <c r="F15072" s="4"/>
    </row>
    <row r="15073" spans="5:6" x14ac:dyDescent="0.2">
      <c r="E15073" s="4"/>
      <c r="F15073" s="4"/>
    </row>
    <row r="15074" spans="5:6" x14ac:dyDescent="0.2">
      <c r="E15074" s="4"/>
      <c r="F15074" s="4"/>
    </row>
    <row r="15075" spans="5:6" x14ac:dyDescent="0.2">
      <c r="E15075" s="4"/>
      <c r="F15075" s="4"/>
    </row>
    <row r="15076" spans="5:6" x14ac:dyDescent="0.2">
      <c r="E15076" s="4"/>
      <c r="F15076" s="4"/>
    </row>
    <row r="15077" spans="5:6" x14ac:dyDescent="0.2">
      <c r="E15077" s="4"/>
      <c r="F15077" s="4"/>
    </row>
    <row r="15078" spans="5:6" x14ac:dyDescent="0.2">
      <c r="E15078" s="4"/>
      <c r="F15078" s="4"/>
    </row>
    <row r="15079" spans="5:6" x14ac:dyDescent="0.2">
      <c r="E15079" s="4"/>
      <c r="F15079" s="4"/>
    </row>
    <row r="15080" spans="5:6" x14ac:dyDescent="0.2">
      <c r="E15080" s="4"/>
      <c r="F15080" s="4"/>
    </row>
    <row r="15081" spans="5:6" x14ac:dyDescent="0.2">
      <c r="E15081" s="4"/>
      <c r="F15081" s="4"/>
    </row>
    <row r="15082" spans="5:6" x14ac:dyDescent="0.2">
      <c r="E15082" s="4"/>
      <c r="F15082" s="4"/>
    </row>
    <row r="15083" spans="5:6" x14ac:dyDescent="0.2">
      <c r="E15083" s="4"/>
      <c r="F15083" s="4"/>
    </row>
    <row r="15084" spans="5:6" x14ac:dyDescent="0.2">
      <c r="E15084" s="4"/>
      <c r="F15084" s="4"/>
    </row>
    <row r="15085" spans="5:6" x14ac:dyDescent="0.2">
      <c r="E15085" s="4"/>
      <c r="F15085" s="4"/>
    </row>
    <row r="15086" spans="5:6" x14ac:dyDescent="0.2">
      <c r="E15086" s="4"/>
      <c r="F15086" s="4"/>
    </row>
    <row r="15087" spans="5:6" x14ac:dyDescent="0.2">
      <c r="E15087" s="4"/>
      <c r="F15087" s="4"/>
    </row>
    <row r="15088" spans="5:6" x14ac:dyDescent="0.2">
      <c r="E15088" s="4"/>
      <c r="F15088" s="4"/>
    </row>
    <row r="15089" spans="5:6" x14ac:dyDescent="0.2">
      <c r="E15089" s="4"/>
      <c r="F15089" s="4"/>
    </row>
    <row r="15090" spans="5:6" x14ac:dyDescent="0.2">
      <c r="E15090" s="4"/>
      <c r="F15090" s="4"/>
    </row>
    <row r="15091" spans="5:6" x14ac:dyDescent="0.2">
      <c r="E15091" s="4"/>
      <c r="F15091" s="4"/>
    </row>
    <row r="15092" spans="5:6" x14ac:dyDescent="0.2">
      <c r="E15092" s="4"/>
      <c r="F15092" s="4"/>
    </row>
    <row r="15093" spans="5:6" x14ac:dyDescent="0.2">
      <c r="E15093" s="4"/>
      <c r="F15093" s="4"/>
    </row>
    <row r="15094" spans="5:6" x14ac:dyDescent="0.2">
      <c r="E15094" s="4"/>
      <c r="F15094" s="4"/>
    </row>
    <row r="15095" spans="5:6" x14ac:dyDescent="0.2">
      <c r="E15095" s="4"/>
      <c r="F15095" s="4"/>
    </row>
    <row r="15096" spans="5:6" x14ac:dyDescent="0.2">
      <c r="E15096" s="4"/>
      <c r="F15096" s="4"/>
    </row>
    <row r="15097" spans="5:6" x14ac:dyDescent="0.2">
      <c r="E15097" s="4"/>
      <c r="F15097" s="4"/>
    </row>
    <row r="15098" spans="5:6" x14ac:dyDescent="0.2">
      <c r="E15098" s="4"/>
      <c r="F15098" s="4"/>
    </row>
    <row r="15099" spans="5:6" x14ac:dyDescent="0.2">
      <c r="E15099" s="4"/>
      <c r="F15099" s="4"/>
    </row>
    <row r="15100" spans="5:6" x14ac:dyDescent="0.2">
      <c r="E15100" s="4"/>
      <c r="F15100" s="4"/>
    </row>
    <row r="15101" spans="5:6" x14ac:dyDescent="0.2">
      <c r="E15101" s="4"/>
      <c r="F15101" s="4"/>
    </row>
    <row r="15102" spans="5:6" x14ac:dyDescent="0.2">
      <c r="E15102" s="4"/>
      <c r="F15102" s="4"/>
    </row>
    <row r="15103" spans="5:6" x14ac:dyDescent="0.2">
      <c r="E15103" s="4"/>
      <c r="F15103" s="4"/>
    </row>
    <row r="15104" spans="5:6" x14ac:dyDescent="0.2">
      <c r="E15104" s="4"/>
      <c r="F15104" s="4"/>
    </row>
    <row r="15105" spans="5:6" x14ac:dyDescent="0.2">
      <c r="E15105" s="4"/>
      <c r="F15105" s="4"/>
    </row>
    <row r="15106" spans="5:6" x14ac:dyDescent="0.2">
      <c r="E15106" s="4"/>
      <c r="F15106" s="4"/>
    </row>
    <row r="15107" spans="5:6" x14ac:dyDescent="0.2">
      <c r="E15107" s="4"/>
      <c r="F15107" s="4"/>
    </row>
    <row r="15108" spans="5:6" x14ac:dyDescent="0.2">
      <c r="E15108" s="4"/>
      <c r="F15108" s="4"/>
    </row>
    <row r="15109" spans="5:6" x14ac:dyDescent="0.2">
      <c r="E15109" s="4"/>
      <c r="F15109" s="4"/>
    </row>
    <row r="15110" spans="5:6" x14ac:dyDescent="0.2">
      <c r="E15110" s="4"/>
      <c r="F15110" s="4"/>
    </row>
    <row r="15111" spans="5:6" x14ac:dyDescent="0.2">
      <c r="E15111" s="4"/>
      <c r="F15111" s="4"/>
    </row>
    <row r="15112" spans="5:6" x14ac:dyDescent="0.2">
      <c r="E15112" s="4"/>
      <c r="F15112" s="4"/>
    </row>
    <row r="15113" spans="5:6" x14ac:dyDescent="0.2">
      <c r="E15113" s="4"/>
      <c r="F15113" s="4"/>
    </row>
    <row r="15114" spans="5:6" x14ac:dyDescent="0.2">
      <c r="E15114" s="4"/>
      <c r="F15114" s="4"/>
    </row>
    <row r="15115" spans="5:6" x14ac:dyDescent="0.2">
      <c r="E15115" s="4"/>
      <c r="F15115" s="4"/>
    </row>
    <row r="15116" spans="5:6" x14ac:dyDescent="0.2">
      <c r="E15116" s="4"/>
      <c r="F15116" s="4"/>
    </row>
    <row r="15117" spans="5:6" x14ac:dyDescent="0.2">
      <c r="E15117" s="4"/>
      <c r="F15117" s="4"/>
    </row>
    <row r="15118" spans="5:6" x14ac:dyDescent="0.2">
      <c r="E15118" s="4"/>
      <c r="F15118" s="4"/>
    </row>
    <row r="15119" spans="5:6" x14ac:dyDescent="0.2">
      <c r="E15119" s="4"/>
      <c r="F15119" s="4"/>
    </row>
    <row r="15120" spans="5:6" x14ac:dyDescent="0.2">
      <c r="E15120" s="4"/>
      <c r="F15120" s="4"/>
    </row>
    <row r="15121" spans="5:6" x14ac:dyDescent="0.2">
      <c r="E15121" s="4"/>
      <c r="F15121" s="4"/>
    </row>
    <row r="15122" spans="5:6" x14ac:dyDescent="0.2">
      <c r="E15122" s="4"/>
      <c r="F15122" s="4"/>
    </row>
    <row r="15123" spans="5:6" x14ac:dyDescent="0.2">
      <c r="E15123" s="4"/>
      <c r="F15123" s="4"/>
    </row>
    <row r="15124" spans="5:6" x14ac:dyDescent="0.2">
      <c r="E15124" s="4"/>
      <c r="F15124" s="4"/>
    </row>
    <row r="15125" spans="5:6" x14ac:dyDescent="0.2">
      <c r="E15125" s="4"/>
      <c r="F15125" s="4"/>
    </row>
    <row r="15126" spans="5:6" x14ac:dyDescent="0.2">
      <c r="E15126" s="4"/>
      <c r="F15126" s="4"/>
    </row>
    <row r="15127" spans="5:6" x14ac:dyDescent="0.2">
      <c r="E15127" s="4"/>
      <c r="F15127" s="4"/>
    </row>
    <row r="15128" spans="5:6" x14ac:dyDescent="0.2">
      <c r="E15128" s="4"/>
      <c r="F15128" s="4"/>
    </row>
    <row r="15129" spans="5:6" x14ac:dyDescent="0.2">
      <c r="E15129" s="4"/>
      <c r="F15129" s="4"/>
    </row>
    <row r="15130" spans="5:6" x14ac:dyDescent="0.2">
      <c r="E15130" s="4"/>
      <c r="F15130" s="4"/>
    </row>
    <row r="15131" spans="5:6" x14ac:dyDescent="0.2">
      <c r="E15131" s="4"/>
      <c r="F15131" s="4"/>
    </row>
    <row r="15132" spans="5:6" x14ac:dyDescent="0.2">
      <c r="E15132" s="4"/>
      <c r="F15132" s="4"/>
    </row>
    <row r="15133" spans="5:6" x14ac:dyDescent="0.2">
      <c r="E15133" s="4"/>
      <c r="F15133" s="4"/>
    </row>
    <row r="15134" spans="5:6" x14ac:dyDescent="0.2">
      <c r="E15134" s="4"/>
      <c r="F15134" s="4"/>
    </row>
    <row r="15135" spans="5:6" x14ac:dyDescent="0.2">
      <c r="E15135" s="4"/>
      <c r="F15135" s="4"/>
    </row>
    <row r="15136" spans="5:6" x14ac:dyDescent="0.2">
      <c r="E15136" s="4"/>
      <c r="F15136" s="4"/>
    </row>
    <row r="15137" spans="5:6" x14ac:dyDescent="0.2">
      <c r="E15137" s="4"/>
      <c r="F15137" s="4"/>
    </row>
    <row r="15138" spans="5:6" x14ac:dyDescent="0.2">
      <c r="E15138" s="4"/>
      <c r="F15138" s="4"/>
    </row>
    <row r="15139" spans="5:6" x14ac:dyDescent="0.2">
      <c r="E15139" s="4"/>
      <c r="F15139" s="4"/>
    </row>
    <row r="15140" spans="5:6" x14ac:dyDescent="0.2">
      <c r="E15140" s="4"/>
      <c r="F15140" s="4"/>
    </row>
    <row r="15141" spans="5:6" x14ac:dyDescent="0.2">
      <c r="E15141" s="4"/>
      <c r="F15141" s="4"/>
    </row>
    <row r="15142" spans="5:6" x14ac:dyDescent="0.2">
      <c r="E15142" s="4"/>
      <c r="F15142" s="4"/>
    </row>
    <row r="15143" spans="5:6" x14ac:dyDescent="0.2">
      <c r="E15143" s="4"/>
      <c r="F15143" s="4"/>
    </row>
    <row r="15144" spans="5:6" x14ac:dyDescent="0.2">
      <c r="E15144" s="4"/>
      <c r="F15144" s="4"/>
    </row>
    <row r="15145" spans="5:6" x14ac:dyDescent="0.2">
      <c r="E15145" s="4"/>
      <c r="F15145" s="4"/>
    </row>
    <row r="15146" spans="5:6" x14ac:dyDescent="0.2">
      <c r="E15146" s="4"/>
      <c r="F15146" s="4"/>
    </row>
    <row r="15147" spans="5:6" x14ac:dyDescent="0.2">
      <c r="E15147" s="4"/>
      <c r="F15147" s="4"/>
    </row>
    <row r="15148" spans="5:6" x14ac:dyDescent="0.2">
      <c r="E15148" s="4"/>
      <c r="F15148" s="4"/>
    </row>
    <row r="15149" spans="5:6" x14ac:dyDescent="0.2">
      <c r="E15149" s="4"/>
      <c r="F15149" s="4"/>
    </row>
    <row r="15150" spans="5:6" x14ac:dyDescent="0.2">
      <c r="E15150" s="4"/>
      <c r="F15150" s="4"/>
    </row>
    <row r="15151" spans="5:6" x14ac:dyDescent="0.2">
      <c r="E15151" s="4"/>
      <c r="F15151" s="4"/>
    </row>
    <row r="15152" spans="5:6" x14ac:dyDescent="0.2">
      <c r="E15152" s="4"/>
      <c r="F15152" s="4"/>
    </row>
    <row r="15153" spans="5:6" x14ac:dyDescent="0.2">
      <c r="E15153" s="4"/>
      <c r="F15153" s="4"/>
    </row>
    <row r="15154" spans="5:6" x14ac:dyDescent="0.2">
      <c r="E15154" s="4"/>
      <c r="F15154" s="4"/>
    </row>
    <row r="15155" spans="5:6" x14ac:dyDescent="0.2">
      <c r="E15155" s="4"/>
      <c r="F15155" s="4"/>
    </row>
    <row r="15156" spans="5:6" x14ac:dyDescent="0.2">
      <c r="E15156" s="4"/>
      <c r="F15156" s="4"/>
    </row>
    <row r="15157" spans="5:6" x14ac:dyDescent="0.2">
      <c r="E15157" s="4"/>
      <c r="F15157" s="4"/>
    </row>
    <row r="15158" spans="5:6" x14ac:dyDescent="0.2">
      <c r="E15158" s="4"/>
      <c r="F15158" s="4"/>
    </row>
    <row r="15159" spans="5:6" x14ac:dyDescent="0.2">
      <c r="E15159" s="4"/>
      <c r="F15159" s="4"/>
    </row>
    <row r="15160" spans="5:6" x14ac:dyDescent="0.2">
      <c r="E15160" s="4"/>
      <c r="F15160" s="4"/>
    </row>
    <row r="15161" spans="5:6" x14ac:dyDescent="0.2">
      <c r="E15161" s="4"/>
      <c r="F15161" s="4"/>
    </row>
    <row r="15162" spans="5:6" x14ac:dyDescent="0.2">
      <c r="E15162" s="4"/>
      <c r="F15162" s="4"/>
    </row>
    <row r="15163" spans="5:6" x14ac:dyDescent="0.2">
      <c r="E15163" s="4"/>
      <c r="F15163" s="4"/>
    </row>
    <row r="15164" spans="5:6" x14ac:dyDescent="0.2">
      <c r="E15164" s="4"/>
      <c r="F15164" s="4"/>
    </row>
    <row r="15165" spans="5:6" x14ac:dyDescent="0.2">
      <c r="E15165" s="4"/>
      <c r="F15165" s="4"/>
    </row>
    <row r="15166" spans="5:6" x14ac:dyDescent="0.2">
      <c r="E15166" s="4"/>
      <c r="F15166" s="4"/>
    </row>
    <row r="15167" spans="5:6" x14ac:dyDescent="0.2">
      <c r="E15167" s="4"/>
      <c r="F15167" s="4"/>
    </row>
    <row r="15168" spans="5:6" x14ac:dyDescent="0.2">
      <c r="E15168" s="4"/>
      <c r="F15168" s="4"/>
    </row>
    <row r="15169" spans="5:6" x14ac:dyDescent="0.2">
      <c r="E15169" s="4"/>
      <c r="F15169" s="4"/>
    </row>
    <row r="15170" spans="5:6" x14ac:dyDescent="0.2">
      <c r="E15170" s="4"/>
      <c r="F15170" s="4"/>
    </row>
    <row r="15171" spans="5:6" x14ac:dyDescent="0.2">
      <c r="E15171" s="4"/>
      <c r="F15171" s="4"/>
    </row>
    <row r="15172" spans="5:6" x14ac:dyDescent="0.2">
      <c r="E15172" s="4"/>
      <c r="F15172" s="4"/>
    </row>
    <row r="15173" spans="5:6" x14ac:dyDescent="0.2">
      <c r="E15173" s="4"/>
      <c r="F15173" s="4"/>
    </row>
    <row r="15174" spans="5:6" x14ac:dyDescent="0.2">
      <c r="E15174" s="4"/>
      <c r="F15174" s="4"/>
    </row>
    <row r="15175" spans="5:6" x14ac:dyDescent="0.2">
      <c r="E15175" s="4"/>
      <c r="F15175" s="4"/>
    </row>
    <row r="15176" spans="5:6" x14ac:dyDescent="0.2">
      <c r="E15176" s="4"/>
      <c r="F15176" s="4"/>
    </row>
    <row r="15177" spans="5:6" x14ac:dyDescent="0.2">
      <c r="E15177" s="4"/>
      <c r="F15177" s="4"/>
    </row>
    <row r="15178" spans="5:6" x14ac:dyDescent="0.2">
      <c r="E15178" s="4"/>
      <c r="F15178" s="4"/>
    </row>
    <row r="15179" spans="5:6" x14ac:dyDescent="0.2">
      <c r="E15179" s="4"/>
      <c r="F15179" s="4"/>
    </row>
    <row r="15180" spans="5:6" x14ac:dyDescent="0.2">
      <c r="E15180" s="4"/>
      <c r="F15180" s="4"/>
    </row>
    <row r="15181" spans="5:6" x14ac:dyDescent="0.2">
      <c r="E15181" s="4"/>
      <c r="F15181" s="4"/>
    </row>
    <row r="15182" spans="5:6" x14ac:dyDescent="0.2">
      <c r="E15182" s="4"/>
      <c r="F15182" s="4"/>
    </row>
    <row r="15183" spans="5:6" x14ac:dyDescent="0.2">
      <c r="E15183" s="4"/>
      <c r="F15183" s="4"/>
    </row>
    <row r="15184" spans="5:6" x14ac:dyDescent="0.2">
      <c r="E15184" s="4"/>
      <c r="F15184" s="4"/>
    </row>
    <row r="15185" spans="5:6" x14ac:dyDescent="0.2">
      <c r="E15185" s="4"/>
      <c r="F15185" s="4"/>
    </row>
    <row r="15186" spans="5:6" x14ac:dyDescent="0.2">
      <c r="E15186" s="4"/>
      <c r="F15186" s="4"/>
    </row>
    <row r="15187" spans="5:6" x14ac:dyDescent="0.2">
      <c r="E15187" s="4"/>
      <c r="F15187" s="4"/>
    </row>
    <row r="15188" spans="5:6" x14ac:dyDescent="0.2">
      <c r="E15188" s="4"/>
      <c r="F15188" s="4"/>
    </row>
    <row r="15189" spans="5:6" x14ac:dyDescent="0.2">
      <c r="E15189" s="4"/>
      <c r="F15189" s="4"/>
    </row>
    <row r="15190" spans="5:6" x14ac:dyDescent="0.2">
      <c r="E15190" s="4"/>
      <c r="F15190" s="4"/>
    </row>
    <row r="15191" spans="5:6" x14ac:dyDescent="0.2">
      <c r="E15191" s="4"/>
      <c r="F15191" s="4"/>
    </row>
    <row r="15192" spans="5:6" x14ac:dyDescent="0.2">
      <c r="E15192" s="4"/>
      <c r="F15192" s="4"/>
    </row>
    <row r="15193" spans="5:6" x14ac:dyDescent="0.2">
      <c r="E15193" s="4"/>
      <c r="F15193" s="4"/>
    </row>
    <row r="15194" spans="5:6" x14ac:dyDescent="0.2">
      <c r="E15194" s="4"/>
      <c r="F15194" s="4"/>
    </row>
    <row r="15195" spans="5:6" x14ac:dyDescent="0.2">
      <c r="E15195" s="4"/>
      <c r="F15195" s="4"/>
    </row>
    <row r="15196" spans="5:6" x14ac:dyDescent="0.2">
      <c r="E15196" s="4"/>
      <c r="F15196" s="4"/>
    </row>
    <row r="15197" spans="5:6" x14ac:dyDescent="0.2">
      <c r="E15197" s="4"/>
      <c r="F15197" s="4"/>
    </row>
    <row r="15198" spans="5:6" x14ac:dyDescent="0.2">
      <c r="E15198" s="4"/>
      <c r="F15198" s="4"/>
    </row>
    <row r="15199" spans="5:6" x14ac:dyDescent="0.2">
      <c r="E15199" s="4"/>
      <c r="F15199" s="4"/>
    </row>
    <row r="15200" spans="5:6" x14ac:dyDescent="0.2">
      <c r="E15200" s="4"/>
      <c r="F15200" s="4"/>
    </row>
    <row r="15201" spans="5:6" x14ac:dyDescent="0.2">
      <c r="E15201" s="4"/>
      <c r="F15201" s="4"/>
    </row>
    <row r="15202" spans="5:6" x14ac:dyDescent="0.2">
      <c r="E15202" s="4"/>
      <c r="F15202" s="4"/>
    </row>
    <row r="15203" spans="5:6" x14ac:dyDescent="0.2">
      <c r="E15203" s="4"/>
      <c r="F15203" s="4"/>
    </row>
    <row r="15204" spans="5:6" x14ac:dyDescent="0.2">
      <c r="E15204" s="4"/>
      <c r="F15204" s="4"/>
    </row>
    <row r="15205" spans="5:6" x14ac:dyDescent="0.2">
      <c r="E15205" s="4"/>
      <c r="F15205" s="4"/>
    </row>
    <row r="15206" spans="5:6" x14ac:dyDescent="0.2">
      <c r="E15206" s="4"/>
      <c r="F15206" s="4"/>
    </row>
    <row r="15207" spans="5:6" x14ac:dyDescent="0.2">
      <c r="E15207" s="4"/>
      <c r="F15207" s="4"/>
    </row>
    <row r="15208" spans="5:6" x14ac:dyDescent="0.2">
      <c r="E15208" s="4"/>
      <c r="F15208" s="4"/>
    </row>
    <row r="15209" spans="5:6" x14ac:dyDescent="0.2">
      <c r="E15209" s="4"/>
      <c r="F15209" s="4"/>
    </row>
    <row r="15210" spans="5:6" x14ac:dyDescent="0.2">
      <c r="E15210" s="4"/>
      <c r="F15210" s="4"/>
    </row>
    <row r="15211" spans="5:6" x14ac:dyDescent="0.2">
      <c r="E15211" s="4"/>
      <c r="F15211" s="4"/>
    </row>
    <row r="15212" spans="5:6" x14ac:dyDescent="0.2">
      <c r="E15212" s="4"/>
      <c r="F15212" s="4"/>
    </row>
    <row r="15213" spans="5:6" x14ac:dyDescent="0.2">
      <c r="E15213" s="4"/>
      <c r="F15213" s="4"/>
    </row>
    <row r="15214" spans="5:6" x14ac:dyDescent="0.2">
      <c r="E15214" s="4"/>
      <c r="F15214" s="4"/>
    </row>
    <row r="15215" spans="5:6" x14ac:dyDescent="0.2">
      <c r="E15215" s="4"/>
      <c r="F15215" s="4"/>
    </row>
    <row r="15216" spans="5:6" x14ac:dyDescent="0.2">
      <c r="E15216" s="4"/>
      <c r="F15216" s="4"/>
    </row>
    <row r="15217" spans="5:6" x14ac:dyDescent="0.2">
      <c r="E15217" s="4"/>
      <c r="F15217" s="4"/>
    </row>
    <row r="15218" spans="5:6" x14ac:dyDescent="0.2">
      <c r="E15218" s="4"/>
      <c r="F15218" s="4"/>
    </row>
    <row r="15219" spans="5:6" x14ac:dyDescent="0.2">
      <c r="E15219" s="4"/>
      <c r="F15219" s="4"/>
    </row>
    <row r="15220" spans="5:6" x14ac:dyDescent="0.2">
      <c r="E15220" s="4"/>
      <c r="F15220" s="4"/>
    </row>
    <row r="15221" spans="5:6" x14ac:dyDescent="0.2">
      <c r="E15221" s="4"/>
      <c r="F15221" s="4"/>
    </row>
    <row r="15222" spans="5:6" x14ac:dyDescent="0.2">
      <c r="E15222" s="4"/>
      <c r="F15222" s="4"/>
    </row>
    <row r="15223" spans="5:6" x14ac:dyDescent="0.2">
      <c r="E15223" s="4"/>
      <c r="F15223" s="4"/>
    </row>
    <row r="15224" spans="5:6" x14ac:dyDescent="0.2">
      <c r="E15224" s="4"/>
      <c r="F15224" s="4"/>
    </row>
    <row r="15225" spans="5:6" x14ac:dyDescent="0.2">
      <c r="E15225" s="4"/>
      <c r="F15225" s="4"/>
    </row>
    <row r="15226" spans="5:6" x14ac:dyDescent="0.2">
      <c r="E15226" s="4"/>
      <c r="F15226" s="4"/>
    </row>
    <row r="15227" spans="5:6" x14ac:dyDescent="0.2">
      <c r="E15227" s="4"/>
      <c r="F15227" s="4"/>
    </row>
    <row r="15228" spans="5:6" x14ac:dyDescent="0.2">
      <c r="E15228" s="4"/>
      <c r="F15228" s="4"/>
    </row>
    <row r="15229" spans="5:6" x14ac:dyDescent="0.2">
      <c r="E15229" s="4"/>
      <c r="F15229" s="4"/>
    </row>
    <row r="15230" spans="5:6" x14ac:dyDescent="0.2">
      <c r="E15230" s="4"/>
      <c r="F15230" s="4"/>
    </row>
    <row r="15231" spans="5:6" x14ac:dyDescent="0.2">
      <c r="E15231" s="4"/>
      <c r="F15231" s="4"/>
    </row>
    <row r="15232" spans="5:6" x14ac:dyDescent="0.2">
      <c r="E15232" s="4"/>
      <c r="F15232" s="4"/>
    </row>
    <row r="15233" spans="5:6" x14ac:dyDescent="0.2">
      <c r="E15233" s="4"/>
      <c r="F15233" s="4"/>
    </row>
    <row r="15234" spans="5:6" x14ac:dyDescent="0.2">
      <c r="E15234" s="4"/>
      <c r="F15234" s="4"/>
    </row>
    <row r="15235" spans="5:6" x14ac:dyDescent="0.2">
      <c r="E15235" s="4"/>
      <c r="F15235" s="4"/>
    </row>
    <row r="15236" spans="5:6" x14ac:dyDescent="0.2">
      <c r="E15236" s="4"/>
      <c r="F15236" s="4"/>
    </row>
    <row r="15237" spans="5:6" x14ac:dyDescent="0.2">
      <c r="E15237" s="4"/>
      <c r="F15237" s="4"/>
    </row>
    <row r="15238" spans="5:6" x14ac:dyDescent="0.2">
      <c r="E15238" s="4"/>
      <c r="F15238" s="4"/>
    </row>
    <row r="15239" spans="5:6" x14ac:dyDescent="0.2">
      <c r="E15239" s="4"/>
      <c r="F15239" s="4"/>
    </row>
    <row r="15240" spans="5:6" x14ac:dyDescent="0.2">
      <c r="E15240" s="4"/>
      <c r="F15240" s="4"/>
    </row>
    <row r="15241" spans="5:6" x14ac:dyDescent="0.2">
      <c r="E15241" s="4"/>
      <c r="F15241" s="4"/>
    </row>
    <row r="15242" spans="5:6" x14ac:dyDescent="0.2">
      <c r="E15242" s="4"/>
      <c r="F15242" s="4"/>
    </row>
    <row r="15243" spans="5:6" x14ac:dyDescent="0.2">
      <c r="E15243" s="4"/>
      <c r="F15243" s="4"/>
    </row>
    <row r="15244" spans="5:6" x14ac:dyDescent="0.2">
      <c r="E15244" s="4"/>
      <c r="F15244" s="4"/>
    </row>
    <row r="15245" spans="5:6" x14ac:dyDescent="0.2">
      <c r="E15245" s="4"/>
      <c r="F15245" s="4"/>
    </row>
    <row r="15246" spans="5:6" x14ac:dyDescent="0.2">
      <c r="E15246" s="4"/>
      <c r="F15246" s="4"/>
    </row>
    <row r="15247" spans="5:6" x14ac:dyDescent="0.2">
      <c r="E15247" s="4"/>
      <c r="F15247" s="4"/>
    </row>
    <row r="15248" spans="5:6" x14ac:dyDescent="0.2">
      <c r="E15248" s="4"/>
      <c r="F15248" s="4"/>
    </row>
    <row r="15249" spans="5:6" x14ac:dyDescent="0.2">
      <c r="E15249" s="4"/>
      <c r="F15249" s="4"/>
    </row>
    <row r="15250" spans="5:6" x14ac:dyDescent="0.2">
      <c r="E15250" s="4"/>
      <c r="F15250" s="4"/>
    </row>
    <row r="15251" spans="5:6" x14ac:dyDescent="0.2">
      <c r="E15251" s="4"/>
      <c r="F15251" s="4"/>
    </row>
    <row r="15252" spans="5:6" x14ac:dyDescent="0.2">
      <c r="E15252" s="4"/>
      <c r="F15252" s="4"/>
    </row>
    <row r="15253" spans="5:6" x14ac:dyDescent="0.2">
      <c r="E15253" s="4"/>
      <c r="F15253" s="4"/>
    </row>
    <row r="15254" spans="5:6" x14ac:dyDescent="0.2">
      <c r="E15254" s="4"/>
      <c r="F15254" s="4"/>
    </row>
    <row r="15255" spans="5:6" x14ac:dyDescent="0.2">
      <c r="E15255" s="4"/>
      <c r="F15255" s="4"/>
    </row>
    <row r="15256" spans="5:6" x14ac:dyDescent="0.2">
      <c r="E15256" s="4"/>
      <c r="F15256" s="4"/>
    </row>
    <row r="15257" spans="5:6" x14ac:dyDescent="0.2">
      <c r="E15257" s="4"/>
      <c r="F15257" s="4"/>
    </row>
    <row r="15258" spans="5:6" x14ac:dyDescent="0.2">
      <c r="E15258" s="4"/>
      <c r="F15258" s="4"/>
    </row>
    <row r="15259" spans="5:6" x14ac:dyDescent="0.2">
      <c r="E15259" s="4"/>
      <c r="F15259" s="4"/>
    </row>
    <row r="15260" spans="5:6" x14ac:dyDescent="0.2">
      <c r="E15260" s="4"/>
      <c r="F15260" s="4"/>
    </row>
    <row r="15261" spans="5:6" x14ac:dyDescent="0.2">
      <c r="E15261" s="4"/>
      <c r="F15261" s="4"/>
    </row>
    <row r="15262" spans="5:6" x14ac:dyDescent="0.2">
      <c r="E15262" s="4"/>
      <c r="F15262" s="4"/>
    </row>
    <row r="15263" spans="5:6" x14ac:dyDescent="0.2">
      <c r="E15263" s="4"/>
      <c r="F15263" s="4"/>
    </row>
    <row r="15264" spans="5:6" x14ac:dyDescent="0.2">
      <c r="E15264" s="4"/>
      <c r="F15264" s="4"/>
    </row>
    <row r="15265" spans="5:6" x14ac:dyDescent="0.2">
      <c r="E15265" s="4"/>
      <c r="F15265" s="4"/>
    </row>
    <row r="15266" spans="5:6" x14ac:dyDescent="0.2">
      <c r="E15266" s="4"/>
      <c r="F15266" s="4"/>
    </row>
    <row r="15267" spans="5:6" x14ac:dyDescent="0.2">
      <c r="E15267" s="4"/>
      <c r="F15267" s="4"/>
    </row>
    <row r="15268" spans="5:6" x14ac:dyDescent="0.2">
      <c r="E15268" s="4"/>
      <c r="F15268" s="4"/>
    </row>
    <row r="15269" spans="5:6" x14ac:dyDescent="0.2">
      <c r="E15269" s="4"/>
      <c r="F15269" s="4"/>
    </row>
    <row r="15270" spans="5:6" x14ac:dyDescent="0.2">
      <c r="E15270" s="4"/>
      <c r="F15270" s="4"/>
    </row>
    <row r="15271" spans="5:6" x14ac:dyDescent="0.2">
      <c r="E15271" s="4"/>
      <c r="F15271" s="4"/>
    </row>
    <row r="15272" spans="5:6" x14ac:dyDescent="0.2">
      <c r="E15272" s="4"/>
      <c r="F15272" s="4"/>
    </row>
    <row r="15273" spans="5:6" x14ac:dyDescent="0.2">
      <c r="E15273" s="4"/>
      <c r="F15273" s="4"/>
    </row>
    <row r="15274" spans="5:6" x14ac:dyDescent="0.2">
      <c r="E15274" s="4"/>
      <c r="F15274" s="4"/>
    </row>
    <row r="15275" spans="5:6" x14ac:dyDescent="0.2">
      <c r="E15275" s="4"/>
      <c r="F15275" s="4"/>
    </row>
    <row r="15276" spans="5:6" x14ac:dyDescent="0.2">
      <c r="E15276" s="4"/>
      <c r="F15276" s="4"/>
    </row>
    <row r="15277" spans="5:6" x14ac:dyDescent="0.2">
      <c r="E15277" s="4"/>
      <c r="F15277" s="4"/>
    </row>
    <row r="15278" spans="5:6" x14ac:dyDescent="0.2">
      <c r="E15278" s="4"/>
      <c r="F15278" s="4"/>
    </row>
    <row r="15279" spans="5:6" x14ac:dyDescent="0.2">
      <c r="E15279" s="4"/>
      <c r="F15279" s="4"/>
    </row>
    <row r="15280" spans="5:6" x14ac:dyDescent="0.2">
      <c r="E15280" s="4"/>
      <c r="F15280" s="4"/>
    </row>
    <row r="15281" spans="5:6" x14ac:dyDescent="0.2">
      <c r="E15281" s="4"/>
      <c r="F15281" s="4"/>
    </row>
    <row r="15282" spans="5:6" x14ac:dyDescent="0.2">
      <c r="E15282" s="4"/>
      <c r="F15282" s="4"/>
    </row>
    <row r="15283" spans="5:6" x14ac:dyDescent="0.2">
      <c r="E15283" s="4"/>
      <c r="F15283" s="4"/>
    </row>
    <row r="15284" spans="5:6" x14ac:dyDescent="0.2">
      <c r="E15284" s="4"/>
      <c r="F15284" s="4"/>
    </row>
    <row r="15285" spans="5:6" x14ac:dyDescent="0.2">
      <c r="E15285" s="4"/>
      <c r="F15285" s="4"/>
    </row>
    <row r="15286" spans="5:6" x14ac:dyDescent="0.2">
      <c r="E15286" s="4"/>
      <c r="F15286" s="4"/>
    </row>
    <row r="15287" spans="5:6" x14ac:dyDescent="0.2">
      <c r="E15287" s="4"/>
      <c r="F15287" s="4"/>
    </row>
    <row r="15288" spans="5:6" x14ac:dyDescent="0.2">
      <c r="E15288" s="4"/>
      <c r="F15288" s="4"/>
    </row>
    <row r="15289" spans="5:6" x14ac:dyDescent="0.2">
      <c r="E15289" s="4"/>
      <c r="F15289" s="4"/>
    </row>
    <row r="15290" spans="5:6" x14ac:dyDescent="0.2">
      <c r="E15290" s="4"/>
      <c r="F15290" s="4"/>
    </row>
    <row r="15291" spans="5:6" x14ac:dyDescent="0.2">
      <c r="E15291" s="4"/>
      <c r="F15291" s="4"/>
    </row>
    <row r="15292" spans="5:6" x14ac:dyDescent="0.2">
      <c r="E15292" s="4"/>
      <c r="F15292" s="4"/>
    </row>
    <row r="15293" spans="5:6" x14ac:dyDescent="0.2">
      <c r="E15293" s="4"/>
      <c r="F15293" s="4"/>
    </row>
    <row r="15294" spans="5:6" x14ac:dyDescent="0.2">
      <c r="E15294" s="4"/>
      <c r="F15294" s="4"/>
    </row>
    <row r="15295" spans="5:6" x14ac:dyDescent="0.2">
      <c r="E15295" s="4"/>
      <c r="F15295" s="4"/>
    </row>
    <row r="15296" spans="5:6" x14ac:dyDescent="0.2">
      <c r="E15296" s="4"/>
      <c r="F15296" s="4"/>
    </row>
    <row r="15297" spans="5:6" x14ac:dyDescent="0.2">
      <c r="E15297" s="4"/>
      <c r="F15297" s="4"/>
    </row>
    <row r="15298" spans="5:6" x14ac:dyDescent="0.2">
      <c r="E15298" s="4"/>
      <c r="F15298" s="4"/>
    </row>
    <row r="15299" spans="5:6" x14ac:dyDescent="0.2">
      <c r="E15299" s="4"/>
      <c r="F15299" s="4"/>
    </row>
    <row r="15300" spans="5:6" x14ac:dyDescent="0.2">
      <c r="E15300" s="4"/>
      <c r="F15300" s="4"/>
    </row>
    <row r="15301" spans="5:6" x14ac:dyDescent="0.2">
      <c r="E15301" s="4"/>
      <c r="F15301" s="4"/>
    </row>
    <row r="15302" spans="5:6" x14ac:dyDescent="0.2">
      <c r="E15302" s="4"/>
      <c r="F15302" s="4"/>
    </row>
    <row r="15303" spans="5:6" x14ac:dyDescent="0.2">
      <c r="E15303" s="4"/>
      <c r="F15303" s="4"/>
    </row>
    <row r="15304" spans="5:6" x14ac:dyDescent="0.2">
      <c r="E15304" s="4"/>
      <c r="F15304" s="4"/>
    </row>
    <row r="15305" spans="5:6" x14ac:dyDescent="0.2">
      <c r="E15305" s="4"/>
      <c r="F15305" s="4"/>
    </row>
    <row r="15306" spans="5:6" x14ac:dyDescent="0.2">
      <c r="E15306" s="4"/>
      <c r="F15306" s="4"/>
    </row>
    <row r="15307" spans="5:6" x14ac:dyDescent="0.2">
      <c r="E15307" s="4"/>
      <c r="F15307" s="4"/>
    </row>
    <row r="15308" spans="5:6" x14ac:dyDescent="0.2">
      <c r="E15308" s="4"/>
      <c r="F15308" s="4"/>
    </row>
    <row r="15309" spans="5:6" x14ac:dyDescent="0.2">
      <c r="E15309" s="4"/>
      <c r="F15309" s="4"/>
    </row>
    <row r="15310" spans="5:6" x14ac:dyDescent="0.2">
      <c r="E15310" s="4"/>
      <c r="F15310" s="4"/>
    </row>
    <row r="15311" spans="5:6" x14ac:dyDescent="0.2">
      <c r="E15311" s="4"/>
      <c r="F15311" s="4"/>
    </row>
    <row r="15312" spans="5:6" x14ac:dyDescent="0.2">
      <c r="E15312" s="4"/>
      <c r="F15312" s="4"/>
    </row>
    <row r="15313" spans="5:6" x14ac:dyDescent="0.2">
      <c r="E15313" s="4"/>
      <c r="F15313" s="4"/>
    </row>
    <row r="15314" spans="5:6" x14ac:dyDescent="0.2">
      <c r="E15314" s="4"/>
      <c r="F15314" s="4"/>
    </row>
    <row r="15315" spans="5:6" x14ac:dyDescent="0.2">
      <c r="E15315" s="4"/>
      <c r="F15315" s="4"/>
    </row>
    <row r="15316" spans="5:6" x14ac:dyDescent="0.2">
      <c r="E15316" s="4"/>
      <c r="F15316" s="4"/>
    </row>
    <row r="15317" spans="5:6" x14ac:dyDescent="0.2">
      <c r="E15317" s="4"/>
      <c r="F15317" s="4"/>
    </row>
    <row r="15318" spans="5:6" x14ac:dyDescent="0.2">
      <c r="E15318" s="4"/>
      <c r="F15318" s="4"/>
    </row>
    <row r="15319" spans="5:6" x14ac:dyDescent="0.2">
      <c r="E15319" s="4"/>
      <c r="F15319" s="4"/>
    </row>
    <row r="15320" spans="5:6" x14ac:dyDescent="0.2">
      <c r="E15320" s="4"/>
      <c r="F15320" s="4"/>
    </row>
    <row r="15321" spans="5:6" x14ac:dyDescent="0.2">
      <c r="E15321" s="4"/>
      <c r="F15321" s="4"/>
    </row>
    <row r="15322" spans="5:6" x14ac:dyDescent="0.2">
      <c r="E15322" s="4"/>
      <c r="F15322" s="4"/>
    </row>
    <row r="15323" spans="5:6" x14ac:dyDescent="0.2">
      <c r="E15323" s="4"/>
      <c r="F15323" s="4"/>
    </row>
    <row r="15324" spans="5:6" x14ac:dyDescent="0.2">
      <c r="E15324" s="4"/>
      <c r="F15324" s="4"/>
    </row>
    <row r="15325" spans="5:6" x14ac:dyDescent="0.2">
      <c r="E15325" s="4"/>
      <c r="F15325" s="4"/>
    </row>
    <row r="15326" spans="5:6" x14ac:dyDescent="0.2">
      <c r="E15326" s="4"/>
      <c r="F15326" s="4"/>
    </row>
    <row r="15327" spans="5:6" x14ac:dyDescent="0.2">
      <c r="E15327" s="4"/>
      <c r="F15327" s="4"/>
    </row>
    <row r="15328" spans="5:6" x14ac:dyDescent="0.2">
      <c r="E15328" s="4"/>
      <c r="F15328" s="4"/>
    </row>
    <row r="15329" spans="5:6" x14ac:dyDescent="0.2">
      <c r="E15329" s="4"/>
      <c r="F15329" s="4"/>
    </row>
    <row r="15330" spans="5:6" x14ac:dyDescent="0.2">
      <c r="E15330" s="4"/>
      <c r="F15330" s="4"/>
    </row>
    <row r="15331" spans="5:6" x14ac:dyDescent="0.2">
      <c r="E15331" s="4"/>
      <c r="F15331" s="4"/>
    </row>
    <row r="15332" spans="5:6" x14ac:dyDescent="0.2">
      <c r="E15332" s="4"/>
      <c r="F15332" s="4"/>
    </row>
    <row r="15333" spans="5:6" x14ac:dyDescent="0.2">
      <c r="E15333" s="4"/>
      <c r="F15333" s="4"/>
    </row>
    <row r="15334" spans="5:6" x14ac:dyDescent="0.2">
      <c r="E15334" s="4"/>
      <c r="F15334" s="4"/>
    </row>
    <row r="15335" spans="5:6" x14ac:dyDescent="0.2">
      <c r="E15335" s="4"/>
      <c r="F15335" s="4"/>
    </row>
    <row r="15336" spans="5:6" x14ac:dyDescent="0.2">
      <c r="E15336" s="4"/>
      <c r="F15336" s="4"/>
    </row>
    <row r="15337" spans="5:6" x14ac:dyDescent="0.2">
      <c r="E15337" s="4"/>
      <c r="F15337" s="4"/>
    </row>
    <row r="15338" spans="5:6" x14ac:dyDescent="0.2">
      <c r="E15338" s="4"/>
      <c r="F15338" s="4"/>
    </row>
    <row r="15339" spans="5:6" x14ac:dyDescent="0.2">
      <c r="E15339" s="4"/>
      <c r="F15339" s="4"/>
    </row>
    <row r="15340" spans="5:6" x14ac:dyDescent="0.2">
      <c r="E15340" s="4"/>
      <c r="F15340" s="4"/>
    </row>
    <row r="15341" spans="5:6" x14ac:dyDescent="0.2">
      <c r="E15341" s="4"/>
      <c r="F15341" s="4"/>
    </row>
    <row r="15342" spans="5:6" x14ac:dyDescent="0.2">
      <c r="E15342" s="4"/>
      <c r="F15342" s="4"/>
    </row>
    <row r="15343" spans="5:6" x14ac:dyDescent="0.2">
      <c r="E15343" s="4"/>
      <c r="F15343" s="4"/>
    </row>
    <row r="15344" spans="5:6" x14ac:dyDescent="0.2">
      <c r="E15344" s="4"/>
      <c r="F15344" s="4"/>
    </row>
    <row r="15345" spans="5:6" x14ac:dyDescent="0.2">
      <c r="E15345" s="4"/>
      <c r="F15345" s="4"/>
    </row>
    <row r="15346" spans="5:6" x14ac:dyDescent="0.2">
      <c r="E15346" s="4"/>
      <c r="F15346" s="4"/>
    </row>
    <row r="15347" spans="5:6" x14ac:dyDescent="0.2">
      <c r="E15347" s="4"/>
      <c r="F15347" s="4"/>
    </row>
    <row r="15348" spans="5:6" x14ac:dyDescent="0.2">
      <c r="E15348" s="4"/>
      <c r="F15348" s="4"/>
    </row>
    <row r="15349" spans="5:6" x14ac:dyDescent="0.2">
      <c r="E15349" s="4"/>
      <c r="F15349" s="4"/>
    </row>
    <row r="15350" spans="5:6" x14ac:dyDescent="0.2">
      <c r="E15350" s="4"/>
      <c r="F15350" s="4"/>
    </row>
    <row r="15351" spans="5:6" x14ac:dyDescent="0.2">
      <c r="E15351" s="4"/>
      <c r="F15351" s="4"/>
    </row>
    <row r="15352" spans="5:6" x14ac:dyDescent="0.2">
      <c r="E15352" s="4"/>
      <c r="F15352" s="4"/>
    </row>
    <row r="15353" spans="5:6" x14ac:dyDescent="0.2">
      <c r="E15353" s="4"/>
      <c r="F15353" s="4"/>
    </row>
    <row r="15354" spans="5:6" x14ac:dyDescent="0.2">
      <c r="E15354" s="4"/>
      <c r="F15354" s="4"/>
    </row>
    <row r="15355" spans="5:6" x14ac:dyDescent="0.2">
      <c r="E15355" s="4"/>
      <c r="F15355" s="4"/>
    </row>
    <row r="15356" spans="5:6" x14ac:dyDescent="0.2">
      <c r="E15356" s="4"/>
      <c r="F15356" s="4"/>
    </row>
    <row r="15357" spans="5:6" x14ac:dyDescent="0.2">
      <c r="E15357" s="4"/>
      <c r="F15357" s="4"/>
    </row>
    <row r="15358" spans="5:6" x14ac:dyDescent="0.2">
      <c r="E15358" s="4"/>
      <c r="F15358" s="4"/>
    </row>
    <row r="15359" spans="5:6" x14ac:dyDescent="0.2">
      <c r="E15359" s="4"/>
      <c r="F15359" s="4"/>
    </row>
    <row r="15360" spans="5:6" x14ac:dyDescent="0.2">
      <c r="E15360" s="4"/>
      <c r="F15360" s="4"/>
    </row>
    <row r="15361" spans="5:6" x14ac:dyDescent="0.2">
      <c r="E15361" s="4"/>
      <c r="F15361" s="4"/>
    </row>
    <row r="15362" spans="5:6" x14ac:dyDescent="0.2">
      <c r="E15362" s="4"/>
      <c r="F15362" s="4"/>
    </row>
    <row r="15363" spans="5:6" x14ac:dyDescent="0.2">
      <c r="E15363" s="4"/>
      <c r="F15363" s="4"/>
    </row>
    <row r="15364" spans="5:6" x14ac:dyDescent="0.2">
      <c r="E15364" s="4"/>
      <c r="F15364" s="4"/>
    </row>
    <row r="15365" spans="5:6" x14ac:dyDescent="0.2">
      <c r="E15365" s="4"/>
      <c r="F15365" s="4"/>
    </row>
    <row r="15366" spans="5:6" x14ac:dyDescent="0.2">
      <c r="E15366" s="4"/>
      <c r="F15366" s="4"/>
    </row>
    <row r="15367" spans="5:6" x14ac:dyDescent="0.2">
      <c r="E15367" s="4"/>
      <c r="F15367" s="4"/>
    </row>
    <row r="15368" spans="5:6" x14ac:dyDescent="0.2">
      <c r="E15368" s="4"/>
      <c r="F15368" s="4"/>
    </row>
    <row r="15369" spans="5:6" x14ac:dyDescent="0.2">
      <c r="E15369" s="4"/>
      <c r="F15369" s="4"/>
    </row>
    <row r="15370" spans="5:6" x14ac:dyDescent="0.2">
      <c r="E15370" s="4"/>
      <c r="F15370" s="4"/>
    </row>
    <row r="15371" spans="5:6" x14ac:dyDescent="0.2">
      <c r="E15371" s="4"/>
      <c r="F15371" s="4"/>
    </row>
    <row r="15372" spans="5:6" x14ac:dyDescent="0.2">
      <c r="E15372" s="4"/>
      <c r="F15372" s="4"/>
    </row>
    <row r="15373" spans="5:6" x14ac:dyDescent="0.2">
      <c r="E15373" s="4"/>
      <c r="F15373" s="4"/>
    </row>
    <row r="15374" spans="5:6" x14ac:dyDescent="0.2">
      <c r="E15374" s="4"/>
      <c r="F15374" s="4"/>
    </row>
    <row r="15375" spans="5:6" x14ac:dyDescent="0.2">
      <c r="E15375" s="4"/>
      <c r="F15375" s="4"/>
    </row>
    <row r="15376" spans="5:6" x14ac:dyDescent="0.2">
      <c r="E15376" s="4"/>
      <c r="F15376" s="4"/>
    </row>
    <row r="15377" spans="5:6" x14ac:dyDescent="0.2">
      <c r="E15377" s="4"/>
      <c r="F15377" s="4"/>
    </row>
    <row r="15378" spans="5:6" x14ac:dyDescent="0.2">
      <c r="E15378" s="4"/>
      <c r="F15378" s="4"/>
    </row>
    <row r="15379" spans="5:6" x14ac:dyDescent="0.2">
      <c r="E15379" s="4"/>
      <c r="F15379" s="4"/>
    </row>
    <row r="15380" spans="5:6" x14ac:dyDescent="0.2">
      <c r="E15380" s="4"/>
      <c r="F15380" s="4"/>
    </row>
    <row r="15381" spans="5:6" x14ac:dyDescent="0.2">
      <c r="E15381" s="4"/>
      <c r="F15381" s="4"/>
    </row>
    <row r="15382" spans="5:6" x14ac:dyDescent="0.2">
      <c r="E15382" s="4"/>
      <c r="F15382" s="4"/>
    </row>
    <row r="15383" spans="5:6" x14ac:dyDescent="0.2">
      <c r="E15383" s="4"/>
      <c r="F15383" s="4"/>
    </row>
    <row r="15384" spans="5:6" x14ac:dyDescent="0.2">
      <c r="E15384" s="4"/>
      <c r="F15384" s="4"/>
    </row>
    <row r="15385" spans="5:6" x14ac:dyDescent="0.2">
      <c r="E15385" s="4"/>
      <c r="F15385" s="4"/>
    </row>
    <row r="15386" spans="5:6" x14ac:dyDescent="0.2">
      <c r="E15386" s="4"/>
      <c r="F15386" s="4"/>
    </row>
    <row r="15387" spans="5:6" x14ac:dyDescent="0.2">
      <c r="E15387" s="4"/>
      <c r="F15387" s="4"/>
    </row>
    <row r="15388" spans="5:6" x14ac:dyDescent="0.2">
      <c r="E15388" s="4"/>
      <c r="F15388" s="4"/>
    </row>
    <row r="15389" spans="5:6" x14ac:dyDescent="0.2">
      <c r="E15389" s="4"/>
      <c r="F15389" s="4"/>
    </row>
    <row r="15390" spans="5:6" x14ac:dyDescent="0.2">
      <c r="E15390" s="4"/>
      <c r="F15390" s="4"/>
    </row>
    <row r="15391" spans="5:6" x14ac:dyDescent="0.2">
      <c r="E15391" s="4"/>
      <c r="F15391" s="4"/>
    </row>
    <row r="15392" spans="5:6" x14ac:dyDescent="0.2">
      <c r="E15392" s="4"/>
      <c r="F15392" s="4"/>
    </row>
    <row r="15393" spans="5:6" x14ac:dyDescent="0.2">
      <c r="E15393" s="4"/>
      <c r="F15393" s="4"/>
    </row>
    <row r="15394" spans="5:6" x14ac:dyDescent="0.2">
      <c r="E15394" s="4"/>
      <c r="F15394" s="4"/>
    </row>
    <row r="15395" spans="5:6" x14ac:dyDescent="0.2">
      <c r="E15395" s="4"/>
      <c r="F15395" s="4"/>
    </row>
    <row r="15396" spans="5:6" x14ac:dyDescent="0.2">
      <c r="E15396" s="4"/>
      <c r="F15396" s="4"/>
    </row>
    <row r="15397" spans="5:6" x14ac:dyDescent="0.2">
      <c r="E15397" s="4"/>
      <c r="F15397" s="4"/>
    </row>
    <row r="15398" spans="5:6" x14ac:dyDescent="0.2">
      <c r="E15398" s="4"/>
      <c r="F15398" s="4"/>
    </row>
    <row r="15399" spans="5:6" x14ac:dyDescent="0.2">
      <c r="E15399" s="4"/>
      <c r="F15399" s="4"/>
    </row>
    <row r="15400" spans="5:6" x14ac:dyDescent="0.2">
      <c r="E15400" s="4"/>
      <c r="F15400" s="4"/>
    </row>
    <row r="15401" spans="5:6" x14ac:dyDescent="0.2">
      <c r="E15401" s="4"/>
      <c r="F15401" s="4"/>
    </row>
    <row r="15402" spans="5:6" x14ac:dyDescent="0.2">
      <c r="E15402" s="4"/>
      <c r="F15402" s="4"/>
    </row>
    <row r="15403" spans="5:6" x14ac:dyDescent="0.2">
      <c r="E15403" s="4"/>
      <c r="F15403" s="4"/>
    </row>
    <row r="15404" spans="5:6" x14ac:dyDescent="0.2">
      <c r="E15404" s="4"/>
      <c r="F15404" s="4"/>
    </row>
    <row r="15405" spans="5:6" x14ac:dyDescent="0.2">
      <c r="E15405" s="4"/>
      <c r="F15405" s="4"/>
    </row>
    <row r="15406" spans="5:6" x14ac:dyDescent="0.2">
      <c r="E15406" s="4"/>
      <c r="F15406" s="4"/>
    </row>
    <row r="15407" spans="5:6" x14ac:dyDescent="0.2">
      <c r="E15407" s="4"/>
      <c r="F15407" s="4"/>
    </row>
    <row r="15408" spans="5:6" x14ac:dyDescent="0.2">
      <c r="E15408" s="4"/>
      <c r="F15408" s="4"/>
    </row>
    <row r="15409" spans="5:6" x14ac:dyDescent="0.2">
      <c r="E15409" s="4"/>
      <c r="F15409" s="4"/>
    </row>
    <row r="15410" spans="5:6" x14ac:dyDescent="0.2">
      <c r="E15410" s="4"/>
      <c r="F15410" s="4"/>
    </row>
    <row r="15411" spans="5:6" x14ac:dyDescent="0.2">
      <c r="E15411" s="4"/>
      <c r="F15411" s="4"/>
    </row>
    <row r="15412" spans="5:6" x14ac:dyDescent="0.2">
      <c r="E15412" s="4"/>
      <c r="F15412" s="4"/>
    </row>
    <row r="15413" spans="5:6" x14ac:dyDescent="0.2">
      <c r="E15413" s="4"/>
      <c r="F15413" s="4"/>
    </row>
    <row r="15414" spans="5:6" x14ac:dyDescent="0.2">
      <c r="E15414" s="4"/>
      <c r="F15414" s="4"/>
    </row>
    <row r="15415" spans="5:6" x14ac:dyDescent="0.2">
      <c r="E15415" s="4"/>
      <c r="F15415" s="4"/>
    </row>
    <row r="15416" spans="5:6" x14ac:dyDescent="0.2">
      <c r="E15416" s="4"/>
      <c r="F15416" s="4"/>
    </row>
    <row r="15417" spans="5:6" x14ac:dyDescent="0.2">
      <c r="E15417" s="4"/>
      <c r="F15417" s="4"/>
    </row>
    <row r="15418" spans="5:6" x14ac:dyDescent="0.2">
      <c r="E15418" s="4"/>
      <c r="F15418" s="4"/>
    </row>
    <row r="15419" spans="5:6" x14ac:dyDescent="0.2">
      <c r="E15419" s="4"/>
      <c r="F15419" s="4"/>
    </row>
    <row r="15420" spans="5:6" x14ac:dyDescent="0.2">
      <c r="E15420" s="4"/>
      <c r="F15420" s="4"/>
    </row>
    <row r="15421" spans="5:6" x14ac:dyDescent="0.2">
      <c r="E15421" s="4"/>
      <c r="F15421" s="4"/>
    </row>
    <row r="15422" spans="5:6" x14ac:dyDescent="0.2">
      <c r="E15422" s="4"/>
      <c r="F15422" s="4"/>
    </row>
    <row r="15423" spans="5:6" x14ac:dyDescent="0.2">
      <c r="E15423" s="4"/>
      <c r="F15423" s="4"/>
    </row>
    <row r="15424" spans="5:6" x14ac:dyDescent="0.2">
      <c r="E15424" s="4"/>
      <c r="F15424" s="4"/>
    </row>
    <row r="15425" spans="5:6" x14ac:dyDescent="0.2">
      <c r="E15425" s="4"/>
      <c r="F15425" s="4"/>
    </row>
    <row r="15426" spans="5:6" x14ac:dyDescent="0.2">
      <c r="E15426" s="4"/>
      <c r="F15426" s="4"/>
    </row>
    <row r="15427" spans="5:6" x14ac:dyDescent="0.2">
      <c r="E15427" s="4"/>
      <c r="F15427" s="4"/>
    </row>
    <row r="15428" spans="5:6" x14ac:dyDescent="0.2">
      <c r="E15428" s="4"/>
      <c r="F15428" s="4"/>
    </row>
    <row r="15429" spans="5:6" x14ac:dyDescent="0.2">
      <c r="E15429" s="4"/>
      <c r="F15429" s="4"/>
    </row>
    <row r="15430" spans="5:6" x14ac:dyDescent="0.2">
      <c r="E15430" s="4"/>
      <c r="F15430" s="4"/>
    </row>
    <row r="15431" spans="5:6" x14ac:dyDescent="0.2">
      <c r="E15431" s="4"/>
      <c r="F15431" s="4"/>
    </row>
    <row r="15432" spans="5:6" x14ac:dyDescent="0.2">
      <c r="E15432" s="4"/>
      <c r="F15432" s="4"/>
    </row>
    <row r="15433" spans="5:6" x14ac:dyDescent="0.2">
      <c r="E15433" s="4"/>
      <c r="F15433" s="4"/>
    </row>
    <row r="15434" spans="5:6" x14ac:dyDescent="0.2">
      <c r="E15434" s="4"/>
      <c r="F15434" s="4"/>
    </row>
    <row r="15435" spans="5:6" x14ac:dyDescent="0.2">
      <c r="E15435" s="4"/>
      <c r="F15435" s="4"/>
    </row>
    <row r="15436" spans="5:6" x14ac:dyDescent="0.2">
      <c r="E15436" s="4"/>
      <c r="F15436" s="4"/>
    </row>
    <row r="15437" spans="5:6" x14ac:dyDescent="0.2">
      <c r="E15437" s="4"/>
      <c r="F15437" s="4"/>
    </row>
    <row r="15438" spans="5:6" x14ac:dyDescent="0.2">
      <c r="E15438" s="4"/>
      <c r="F15438" s="4"/>
    </row>
    <row r="15439" spans="5:6" x14ac:dyDescent="0.2">
      <c r="E15439" s="4"/>
      <c r="F15439" s="4"/>
    </row>
    <row r="15440" spans="5:6" x14ac:dyDescent="0.2">
      <c r="E15440" s="4"/>
      <c r="F15440" s="4"/>
    </row>
    <row r="15441" spans="5:6" x14ac:dyDescent="0.2">
      <c r="E15441" s="4"/>
      <c r="F15441" s="4"/>
    </row>
    <row r="15442" spans="5:6" x14ac:dyDescent="0.2">
      <c r="E15442" s="4"/>
      <c r="F15442" s="4"/>
    </row>
    <row r="15443" spans="5:6" x14ac:dyDescent="0.2">
      <c r="E15443" s="4"/>
      <c r="F15443" s="4"/>
    </row>
    <row r="15444" spans="5:6" x14ac:dyDescent="0.2">
      <c r="E15444" s="4"/>
      <c r="F15444" s="4"/>
    </row>
    <row r="15445" spans="5:6" x14ac:dyDescent="0.2">
      <c r="E15445" s="4"/>
      <c r="F15445" s="4"/>
    </row>
    <row r="15446" spans="5:6" x14ac:dyDescent="0.2">
      <c r="E15446" s="4"/>
      <c r="F15446" s="4"/>
    </row>
    <row r="15447" spans="5:6" x14ac:dyDescent="0.2">
      <c r="E15447" s="4"/>
      <c r="F15447" s="4"/>
    </row>
    <row r="15448" spans="5:6" x14ac:dyDescent="0.2">
      <c r="E15448" s="4"/>
      <c r="F15448" s="4"/>
    </row>
    <row r="15449" spans="5:6" x14ac:dyDescent="0.2">
      <c r="E15449" s="4"/>
      <c r="F15449" s="4"/>
    </row>
    <row r="15450" spans="5:6" x14ac:dyDescent="0.2">
      <c r="E15450" s="4"/>
      <c r="F15450" s="4"/>
    </row>
    <row r="15451" spans="5:6" x14ac:dyDescent="0.2">
      <c r="E15451" s="4"/>
      <c r="F15451" s="4"/>
    </row>
    <row r="15452" spans="5:6" x14ac:dyDescent="0.2">
      <c r="E15452" s="4"/>
      <c r="F15452" s="4"/>
    </row>
    <row r="15453" spans="5:6" x14ac:dyDescent="0.2">
      <c r="E15453" s="4"/>
      <c r="F15453" s="4"/>
    </row>
    <row r="15454" spans="5:6" x14ac:dyDescent="0.2">
      <c r="E15454" s="4"/>
      <c r="F15454" s="4"/>
    </row>
    <row r="15455" spans="5:6" x14ac:dyDescent="0.2">
      <c r="E15455" s="4"/>
      <c r="F15455" s="4"/>
    </row>
    <row r="15456" spans="5:6" x14ac:dyDescent="0.2">
      <c r="E15456" s="4"/>
      <c r="F15456" s="4"/>
    </row>
    <row r="15457" spans="5:6" x14ac:dyDescent="0.2">
      <c r="E15457" s="4"/>
      <c r="F15457" s="4"/>
    </row>
    <row r="15458" spans="5:6" x14ac:dyDescent="0.2">
      <c r="E15458" s="4"/>
      <c r="F15458" s="4"/>
    </row>
    <row r="15459" spans="5:6" x14ac:dyDescent="0.2">
      <c r="E15459" s="4"/>
      <c r="F15459" s="4"/>
    </row>
    <row r="15460" spans="5:6" x14ac:dyDescent="0.2">
      <c r="E15460" s="4"/>
      <c r="F15460" s="4"/>
    </row>
    <row r="15461" spans="5:6" x14ac:dyDescent="0.2">
      <c r="E15461" s="4"/>
      <c r="F15461" s="4"/>
    </row>
    <row r="15462" spans="5:6" x14ac:dyDescent="0.2">
      <c r="E15462" s="4"/>
      <c r="F15462" s="4"/>
    </row>
    <row r="15463" spans="5:6" x14ac:dyDescent="0.2">
      <c r="E15463" s="4"/>
      <c r="F15463" s="4"/>
    </row>
    <row r="15464" spans="5:6" x14ac:dyDescent="0.2">
      <c r="E15464" s="4"/>
      <c r="F15464" s="4"/>
    </row>
    <row r="15465" spans="5:6" x14ac:dyDescent="0.2">
      <c r="E15465" s="4"/>
      <c r="F15465" s="4"/>
    </row>
    <row r="15466" spans="5:6" x14ac:dyDescent="0.2">
      <c r="E15466" s="4"/>
      <c r="F15466" s="4"/>
    </row>
    <row r="15467" spans="5:6" x14ac:dyDescent="0.2">
      <c r="E15467" s="4"/>
      <c r="F15467" s="4"/>
    </row>
    <row r="15468" spans="5:6" x14ac:dyDescent="0.2">
      <c r="E15468" s="4"/>
      <c r="F15468" s="4"/>
    </row>
    <row r="15469" spans="5:6" x14ac:dyDescent="0.2">
      <c r="E15469" s="4"/>
      <c r="F15469" s="4"/>
    </row>
    <row r="15470" spans="5:6" x14ac:dyDescent="0.2">
      <c r="E15470" s="4"/>
      <c r="F15470" s="4"/>
    </row>
    <row r="15471" spans="5:6" x14ac:dyDescent="0.2">
      <c r="E15471" s="4"/>
      <c r="F15471" s="4"/>
    </row>
    <row r="15472" spans="5:6" x14ac:dyDescent="0.2">
      <c r="E15472" s="4"/>
      <c r="F15472" s="4"/>
    </row>
    <row r="15473" spans="5:6" x14ac:dyDescent="0.2">
      <c r="E15473" s="4"/>
      <c r="F15473" s="4"/>
    </row>
    <row r="15474" spans="5:6" x14ac:dyDescent="0.2">
      <c r="E15474" s="4"/>
      <c r="F15474" s="4"/>
    </row>
    <row r="15475" spans="5:6" x14ac:dyDescent="0.2">
      <c r="E15475" s="4"/>
      <c r="F15475" s="4"/>
    </row>
    <row r="15476" spans="5:6" x14ac:dyDescent="0.2">
      <c r="E15476" s="4"/>
      <c r="F15476" s="4"/>
    </row>
    <row r="15477" spans="5:6" x14ac:dyDescent="0.2">
      <c r="E15477" s="4"/>
      <c r="F15477" s="4"/>
    </row>
    <row r="15478" spans="5:6" x14ac:dyDescent="0.2">
      <c r="E15478" s="4"/>
      <c r="F15478" s="4"/>
    </row>
    <row r="15479" spans="5:6" x14ac:dyDescent="0.2">
      <c r="E15479" s="4"/>
      <c r="F15479" s="4"/>
    </row>
    <row r="15480" spans="5:6" x14ac:dyDescent="0.2">
      <c r="E15480" s="4"/>
      <c r="F15480" s="4"/>
    </row>
    <row r="15481" spans="5:6" x14ac:dyDescent="0.2">
      <c r="E15481" s="4"/>
      <c r="F15481" s="4"/>
    </row>
    <row r="15482" spans="5:6" x14ac:dyDescent="0.2">
      <c r="E15482" s="4"/>
      <c r="F15482" s="4"/>
    </row>
    <row r="15483" spans="5:6" x14ac:dyDescent="0.2">
      <c r="E15483" s="4"/>
      <c r="F15483" s="4"/>
    </row>
    <row r="15484" spans="5:6" x14ac:dyDescent="0.2">
      <c r="E15484" s="4"/>
      <c r="F15484" s="4"/>
    </row>
    <row r="15485" spans="5:6" x14ac:dyDescent="0.2">
      <c r="E15485" s="4"/>
      <c r="F15485" s="4"/>
    </row>
    <row r="15486" spans="5:6" x14ac:dyDescent="0.2">
      <c r="E15486" s="4"/>
      <c r="F15486" s="4"/>
    </row>
    <row r="15487" spans="5:6" x14ac:dyDescent="0.2">
      <c r="E15487" s="4"/>
      <c r="F15487" s="4"/>
    </row>
    <row r="15488" spans="5:6" x14ac:dyDescent="0.2">
      <c r="E15488" s="4"/>
      <c r="F15488" s="4"/>
    </row>
    <row r="15489" spans="5:6" x14ac:dyDescent="0.2">
      <c r="E15489" s="4"/>
      <c r="F15489" s="4"/>
    </row>
    <row r="15490" spans="5:6" x14ac:dyDescent="0.2">
      <c r="E15490" s="4"/>
      <c r="F15490" s="4"/>
    </row>
    <row r="15491" spans="5:6" x14ac:dyDescent="0.2">
      <c r="E15491" s="4"/>
      <c r="F15491" s="4"/>
    </row>
    <row r="15492" spans="5:6" x14ac:dyDescent="0.2">
      <c r="E15492" s="4"/>
      <c r="F15492" s="4"/>
    </row>
    <row r="15493" spans="5:6" x14ac:dyDescent="0.2">
      <c r="E15493" s="4"/>
      <c r="F15493" s="4"/>
    </row>
    <row r="15494" spans="5:6" x14ac:dyDescent="0.2">
      <c r="E15494" s="4"/>
      <c r="F15494" s="4"/>
    </row>
    <row r="15495" spans="5:6" x14ac:dyDescent="0.2">
      <c r="E15495" s="4"/>
      <c r="F15495" s="4"/>
    </row>
    <row r="15496" spans="5:6" x14ac:dyDescent="0.2">
      <c r="E15496" s="4"/>
      <c r="F15496" s="4"/>
    </row>
    <row r="15497" spans="5:6" x14ac:dyDescent="0.2">
      <c r="E15497" s="4"/>
      <c r="F15497" s="4"/>
    </row>
    <row r="15498" spans="5:6" x14ac:dyDescent="0.2">
      <c r="E15498" s="4"/>
      <c r="F15498" s="4"/>
    </row>
    <row r="15499" spans="5:6" x14ac:dyDescent="0.2">
      <c r="E15499" s="4"/>
      <c r="F15499" s="4"/>
    </row>
    <row r="15500" spans="5:6" x14ac:dyDescent="0.2">
      <c r="E15500" s="4"/>
      <c r="F15500" s="4"/>
    </row>
    <row r="15501" spans="5:6" x14ac:dyDescent="0.2">
      <c r="E15501" s="4"/>
      <c r="F15501" s="4"/>
    </row>
    <row r="15502" spans="5:6" x14ac:dyDescent="0.2">
      <c r="E15502" s="4"/>
      <c r="F15502" s="4"/>
    </row>
    <row r="15503" spans="5:6" x14ac:dyDescent="0.2">
      <c r="E15503" s="4"/>
      <c r="F15503" s="4"/>
    </row>
    <row r="15504" spans="5:6" x14ac:dyDescent="0.2">
      <c r="E15504" s="4"/>
      <c r="F15504" s="4"/>
    </row>
    <row r="15505" spans="5:6" x14ac:dyDescent="0.2">
      <c r="E15505" s="4"/>
      <c r="F15505" s="4"/>
    </row>
    <row r="15506" spans="5:6" x14ac:dyDescent="0.2">
      <c r="E15506" s="4"/>
      <c r="F15506" s="4"/>
    </row>
    <row r="15507" spans="5:6" x14ac:dyDescent="0.2">
      <c r="E15507" s="4"/>
      <c r="F15507" s="4"/>
    </row>
    <row r="15508" spans="5:6" x14ac:dyDescent="0.2">
      <c r="E15508" s="4"/>
      <c r="F15508" s="4"/>
    </row>
    <row r="15509" spans="5:6" x14ac:dyDescent="0.2">
      <c r="E15509" s="4"/>
      <c r="F15509" s="4"/>
    </row>
    <row r="15510" spans="5:6" x14ac:dyDescent="0.2">
      <c r="E15510" s="4"/>
      <c r="F15510" s="4"/>
    </row>
    <row r="15511" spans="5:6" x14ac:dyDescent="0.2">
      <c r="E15511" s="4"/>
      <c r="F15511" s="4"/>
    </row>
    <row r="15512" spans="5:6" x14ac:dyDescent="0.2">
      <c r="E15512" s="4"/>
      <c r="F15512" s="4"/>
    </row>
    <row r="15513" spans="5:6" x14ac:dyDescent="0.2">
      <c r="E15513" s="4"/>
      <c r="F15513" s="4"/>
    </row>
    <row r="15514" spans="5:6" x14ac:dyDescent="0.2">
      <c r="E15514" s="4"/>
      <c r="F15514" s="4"/>
    </row>
    <row r="15515" spans="5:6" x14ac:dyDescent="0.2">
      <c r="E15515" s="4"/>
      <c r="F15515" s="4"/>
    </row>
    <row r="15516" spans="5:6" x14ac:dyDescent="0.2">
      <c r="E15516" s="4"/>
      <c r="F15516" s="4"/>
    </row>
    <row r="15517" spans="5:6" x14ac:dyDescent="0.2">
      <c r="E15517" s="4"/>
      <c r="F15517" s="4"/>
    </row>
    <row r="15518" spans="5:6" x14ac:dyDescent="0.2">
      <c r="E15518" s="4"/>
      <c r="F15518" s="4"/>
    </row>
    <row r="15519" spans="5:6" x14ac:dyDescent="0.2">
      <c r="E15519" s="4"/>
      <c r="F15519" s="4"/>
    </row>
    <row r="15520" spans="5:6" x14ac:dyDescent="0.2">
      <c r="E15520" s="4"/>
      <c r="F15520" s="4"/>
    </row>
    <row r="15521" spans="5:6" x14ac:dyDescent="0.2">
      <c r="E15521" s="4"/>
      <c r="F15521" s="4"/>
    </row>
    <row r="15522" spans="5:6" x14ac:dyDescent="0.2">
      <c r="E15522" s="4"/>
      <c r="F15522" s="4"/>
    </row>
    <row r="15523" spans="5:6" x14ac:dyDescent="0.2">
      <c r="E15523" s="4"/>
      <c r="F15523" s="4"/>
    </row>
    <row r="15524" spans="5:6" x14ac:dyDescent="0.2">
      <c r="E15524" s="4"/>
      <c r="F15524" s="4"/>
    </row>
    <row r="15525" spans="5:6" x14ac:dyDescent="0.2">
      <c r="E15525" s="4"/>
      <c r="F15525" s="4"/>
    </row>
    <row r="15526" spans="5:6" x14ac:dyDescent="0.2">
      <c r="E15526" s="4"/>
      <c r="F15526" s="4"/>
    </row>
    <row r="15527" spans="5:6" x14ac:dyDescent="0.2">
      <c r="E15527" s="4"/>
      <c r="F15527" s="4"/>
    </row>
    <row r="15528" spans="5:6" x14ac:dyDescent="0.2">
      <c r="E15528" s="4"/>
      <c r="F15528" s="4"/>
    </row>
    <row r="15529" spans="5:6" x14ac:dyDescent="0.2">
      <c r="E15529" s="4"/>
      <c r="F15529" s="4"/>
    </row>
    <row r="15530" spans="5:6" x14ac:dyDescent="0.2">
      <c r="E15530" s="4"/>
      <c r="F15530" s="4"/>
    </row>
    <row r="15531" spans="5:6" x14ac:dyDescent="0.2">
      <c r="E15531" s="4"/>
      <c r="F15531" s="4"/>
    </row>
    <row r="15532" spans="5:6" x14ac:dyDescent="0.2">
      <c r="E15532" s="4"/>
      <c r="F15532" s="4"/>
    </row>
    <row r="15533" spans="5:6" x14ac:dyDescent="0.2">
      <c r="E15533" s="4"/>
      <c r="F15533" s="4"/>
    </row>
    <row r="15534" spans="5:6" x14ac:dyDescent="0.2">
      <c r="E15534" s="4"/>
      <c r="F15534" s="4"/>
    </row>
    <row r="15535" spans="5:6" x14ac:dyDescent="0.2">
      <c r="E15535" s="4"/>
      <c r="F15535" s="4"/>
    </row>
    <row r="15536" spans="5:6" x14ac:dyDescent="0.2">
      <c r="E15536" s="4"/>
      <c r="F15536" s="4"/>
    </row>
    <row r="15537" spans="5:6" x14ac:dyDescent="0.2">
      <c r="E15537" s="4"/>
      <c r="F15537" s="4"/>
    </row>
    <row r="15538" spans="5:6" x14ac:dyDescent="0.2">
      <c r="E15538" s="4"/>
      <c r="F15538" s="4"/>
    </row>
    <row r="15539" spans="5:6" x14ac:dyDescent="0.2">
      <c r="E15539" s="4"/>
      <c r="F15539" s="4"/>
    </row>
    <row r="15540" spans="5:6" x14ac:dyDescent="0.2">
      <c r="E15540" s="4"/>
      <c r="F15540" s="4"/>
    </row>
    <row r="15541" spans="5:6" x14ac:dyDescent="0.2">
      <c r="E15541" s="4"/>
      <c r="F15541" s="4"/>
    </row>
    <row r="15542" spans="5:6" x14ac:dyDescent="0.2">
      <c r="E15542" s="4"/>
      <c r="F15542" s="4"/>
    </row>
    <row r="15543" spans="5:6" x14ac:dyDescent="0.2">
      <c r="E15543" s="4"/>
      <c r="F15543" s="4"/>
    </row>
    <row r="15544" spans="5:6" x14ac:dyDescent="0.2">
      <c r="E15544" s="4"/>
      <c r="F15544" s="4"/>
    </row>
    <row r="15545" spans="5:6" x14ac:dyDescent="0.2">
      <c r="E15545" s="4"/>
      <c r="F15545" s="4"/>
    </row>
    <row r="15546" spans="5:6" x14ac:dyDescent="0.2">
      <c r="E15546" s="4"/>
      <c r="F15546" s="4"/>
    </row>
    <row r="15547" spans="5:6" x14ac:dyDescent="0.2">
      <c r="E15547" s="4"/>
      <c r="F15547" s="4"/>
    </row>
    <row r="15548" spans="5:6" x14ac:dyDescent="0.2">
      <c r="E15548" s="4"/>
      <c r="F15548" s="4"/>
    </row>
    <row r="15549" spans="5:6" x14ac:dyDescent="0.2">
      <c r="E15549" s="4"/>
      <c r="F15549" s="4"/>
    </row>
    <row r="15550" spans="5:6" x14ac:dyDescent="0.2">
      <c r="E15550" s="4"/>
      <c r="F15550" s="4"/>
    </row>
    <row r="15551" spans="5:6" x14ac:dyDescent="0.2">
      <c r="E15551" s="4"/>
      <c r="F15551" s="4"/>
    </row>
    <row r="15552" spans="5:6" x14ac:dyDescent="0.2">
      <c r="E15552" s="4"/>
      <c r="F15552" s="4"/>
    </row>
    <row r="15553" spans="5:6" x14ac:dyDescent="0.2">
      <c r="E15553" s="4"/>
      <c r="F15553" s="4"/>
    </row>
    <row r="15554" spans="5:6" x14ac:dyDescent="0.2">
      <c r="E15554" s="4"/>
      <c r="F15554" s="4"/>
    </row>
    <row r="15555" spans="5:6" x14ac:dyDescent="0.2">
      <c r="E15555" s="4"/>
      <c r="F15555" s="4"/>
    </row>
    <row r="15556" spans="5:6" x14ac:dyDescent="0.2">
      <c r="E15556" s="4"/>
      <c r="F15556" s="4"/>
    </row>
    <row r="15557" spans="5:6" x14ac:dyDescent="0.2">
      <c r="E15557" s="4"/>
      <c r="F15557" s="4"/>
    </row>
    <row r="15558" spans="5:6" x14ac:dyDescent="0.2">
      <c r="E15558" s="4"/>
      <c r="F15558" s="4"/>
    </row>
    <row r="15559" spans="5:6" x14ac:dyDescent="0.2">
      <c r="E15559" s="4"/>
      <c r="F15559" s="4"/>
    </row>
    <row r="15560" spans="5:6" x14ac:dyDescent="0.2">
      <c r="E15560" s="4"/>
      <c r="F15560" s="4"/>
    </row>
    <row r="15561" spans="5:6" x14ac:dyDescent="0.2">
      <c r="E15561" s="4"/>
      <c r="F15561" s="4"/>
    </row>
    <row r="15562" spans="5:6" x14ac:dyDescent="0.2">
      <c r="E15562" s="4"/>
      <c r="F15562" s="4"/>
    </row>
    <row r="15563" spans="5:6" x14ac:dyDescent="0.2">
      <c r="E15563" s="4"/>
      <c r="F15563" s="4"/>
    </row>
    <row r="15564" spans="5:6" x14ac:dyDescent="0.2">
      <c r="E15564" s="4"/>
      <c r="F15564" s="4"/>
    </row>
    <row r="15565" spans="5:6" x14ac:dyDescent="0.2">
      <c r="E15565" s="4"/>
      <c r="F15565" s="4"/>
    </row>
    <row r="15566" spans="5:6" x14ac:dyDescent="0.2">
      <c r="E15566" s="4"/>
      <c r="F15566" s="4"/>
    </row>
    <row r="15567" spans="5:6" x14ac:dyDescent="0.2">
      <c r="E15567" s="4"/>
      <c r="F15567" s="4"/>
    </row>
    <row r="15568" spans="5:6" x14ac:dyDescent="0.2">
      <c r="E15568" s="4"/>
      <c r="F15568" s="4"/>
    </row>
    <row r="15569" spans="5:6" x14ac:dyDescent="0.2">
      <c r="E15569" s="4"/>
      <c r="F15569" s="4"/>
    </row>
    <row r="15570" spans="5:6" x14ac:dyDescent="0.2">
      <c r="E15570" s="4"/>
      <c r="F15570" s="4"/>
    </row>
    <row r="15571" spans="5:6" x14ac:dyDescent="0.2">
      <c r="E15571" s="4"/>
      <c r="F15571" s="4"/>
    </row>
    <row r="15572" spans="5:6" x14ac:dyDescent="0.2">
      <c r="E15572" s="4"/>
      <c r="F15572" s="4"/>
    </row>
    <row r="15573" spans="5:6" x14ac:dyDescent="0.2">
      <c r="E15573" s="4"/>
      <c r="F15573" s="4"/>
    </row>
    <row r="15574" spans="5:6" x14ac:dyDescent="0.2">
      <c r="E15574" s="4"/>
      <c r="F15574" s="4"/>
    </row>
    <row r="15575" spans="5:6" x14ac:dyDescent="0.2">
      <c r="E15575" s="4"/>
      <c r="F15575" s="4"/>
    </row>
    <row r="15576" spans="5:6" x14ac:dyDescent="0.2">
      <c r="E15576" s="4"/>
      <c r="F15576" s="4"/>
    </row>
    <row r="15577" spans="5:6" x14ac:dyDescent="0.2">
      <c r="E15577" s="4"/>
      <c r="F15577" s="4"/>
    </row>
    <row r="15578" spans="5:6" x14ac:dyDescent="0.2">
      <c r="E15578" s="4"/>
      <c r="F15578" s="4"/>
    </row>
    <row r="15579" spans="5:6" x14ac:dyDescent="0.2">
      <c r="E15579" s="4"/>
      <c r="F15579" s="4"/>
    </row>
    <row r="15580" spans="5:6" x14ac:dyDescent="0.2">
      <c r="E15580" s="4"/>
      <c r="F15580" s="4"/>
    </row>
    <row r="15581" spans="5:6" x14ac:dyDescent="0.2">
      <c r="E15581" s="4"/>
      <c r="F15581" s="4"/>
    </row>
    <row r="15582" spans="5:6" x14ac:dyDescent="0.2">
      <c r="E15582" s="4"/>
      <c r="F15582" s="4"/>
    </row>
    <row r="15583" spans="5:6" x14ac:dyDescent="0.2">
      <c r="E15583" s="4"/>
      <c r="F15583" s="4"/>
    </row>
    <row r="15584" spans="5:6" x14ac:dyDescent="0.2">
      <c r="E15584" s="4"/>
      <c r="F15584" s="4"/>
    </row>
    <row r="15585" spans="5:6" x14ac:dyDescent="0.2">
      <c r="E15585" s="4"/>
      <c r="F15585" s="4"/>
    </row>
    <row r="15586" spans="5:6" x14ac:dyDescent="0.2">
      <c r="E15586" s="4"/>
      <c r="F15586" s="4"/>
    </row>
    <row r="15587" spans="5:6" x14ac:dyDescent="0.2">
      <c r="E15587" s="4"/>
      <c r="F15587" s="4"/>
    </row>
    <row r="15588" spans="5:6" x14ac:dyDescent="0.2">
      <c r="E15588" s="4"/>
      <c r="F15588" s="4"/>
    </row>
    <row r="15589" spans="5:6" x14ac:dyDescent="0.2">
      <c r="E15589" s="4"/>
      <c r="F15589" s="4"/>
    </row>
    <row r="15590" spans="5:6" x14ac:dyDescent="0.2">
      <c r="E15590" s="4"/>
      <c r="F15590" s="4"/>
    </row>
    <row r="15591" spans="5:6" x14ac:dyDescent="0.2">
      <c r="E15591" s="4"/>
      <c r="F15591" s="4"/>
    </row>
    <row r="15592" spans="5:6" x14ac:dyDescent="0.2">
      <c r="E15592" s="4"/>
      <c r="F15592" s="4"/>
    </row>
    <row r="15593" spans="5:6" x14ac:dyDescent="0.2">
      <c r="E15593" s="4"/>
      <c r="F15593" s="4"/>
    </row>
    <row r="15594" spans="5:6" x14ac:dyDescent="0.2">
      <c r="E15594" s="4"/>
      <c r="F15594" s="4"/>
    </row>
    <row r="15595" spans="5:6" x14ac:dyDescent="0.2">
      <c r="E15595" s="4"/>
      <c r="F15595" s="4"/>
    </row>
    <row r="15596" spans="5:6" x14ac:dyDescent="0.2">
      <c r="E15596" s="4"/>
      <c r="F15596" s="4"/>
    </row>
    <row r="15597" spans="5:6" x14ac:dyDescent="0.2">
      <c r="E15597" s="4"/>
      <c r="F15597" s="4"/>
    </row>
    <row r="15598" spans="5:6" x14ac:dyDescent="0.2">
      <c r="E15598" s="4"/>
      <c r="F15598" s="4"/>
    </row>
    <row r="15599" spans="5:6" x14ac:dyDescent="0.2">
      <c r="E15599" s="4"/>
      <c r="F15599" s="4"/>
    </row>
    <row r="15600" spans="5:6" x14ac:dyDescent="0.2">
      <c r="E15600" s="4"/>
      <c r="F15600" s="4"/>
    </row>
    <row r="15601" spans="5:6" x14ac:dyDescent="0.2">
      <c r="E15601" s="4"/>
      <c r="F15601" s="4"/>
    </row>
    <row r="15602" spans="5:6" x14ac:dyDescent="0.2">
      <c r="E15602" s="4"/>
      <c r="F15602" s="4"/>
    </row>
    <row r="15603" spans="5:6" x14ac:dyDescent="0.2">
      <c r="E15603" s="4"/>
      <c r="F15603" s="4"/>
    </row>
    <row r="15604" spans="5:6" x14ac:dyDescent="0.2">
      <c r="E15604" s="4"/>
      <c r="F15604" s="4"/>
    </row>
    <row r="15605" spans="5:6" x14ac:dyDescent="0.2">
      <c r="E15605" s="4"/>
      <c r="F15605" s="4"/>
    </row>
    <row r="15606" spans="5:6" x14ac:dyDescent="0.2">
      <c r="E15606" s="4"/>
      <c r="F15606" s="4"/>
    </row>
    <row r="15607" spans="5:6" x14ac:dyDescent="0.2">
      <c r="E15607" s="4"/>
      <c r="F15607" s="4"/>
    </row>
    <row r="15608" spans="5:6" x14ac:dyDescent="0.2">
      <c r="E15608" s="4"/>
      <c r="F15608" s="4"/>
    </row>
    <row r="15609" spans="5:6" x14ac:dyDescent="0.2">
      <c r="E15609" s="4"/>
      <c r="F15609" s="4"/>
    </row>
    <row r="15610" spans="5:6" x14ac:dyDescent="0.2">
      <c r="E15610" s="4"/>
      <c r="F15610" s="4"/>
    </row>
    <row r="15611" spans="5:6" x14ac:dyDescent="0.2">
      <c r="E15611" s="4"/>
      <c r="F15611" s="4"/>
    </row>
    <row r="15612" spans="5:6" x14ac:dyDescent="0.2">
      <c r="E15612" s="4"/>
      <c r="F15612" s="4"/>
    </row>
    <row r="15613" spans="5:6" x14ac:dyDescent="0.2">
      <c r="E15613" s="4"/>
      <c r="F15613" s="4"/>
    </row>
    <row r="15614" spans="5:6" x14ac:dyDescent="0.2">
      <c r="E15614" s="4"/>
      <c r="F15614" s="4"/>
    </row>
    <row r="15615" spans="5:6" x14ac:dyDescent="0.2">
      <c r="E15615" s="4"/>
      <c r="F15615" s="4"/>
    </row>
    <row r="15616" spans="5:6" x14ac:dyDescent="0.2">
      <c r="E15616" s="4"/>
      <c r="F15616" s="4"/>
    </row>
    <row r="15617" spans="5:6" x14ac:dyDescent="0.2">
      <c r="E15617" s="4"/>
      <c r="F15617" s="4"/>
    </row>
    <row r="15618" spans="5:6" x14ac:dyDescent="0.2">
      <c r="E15618" s="4"/>
      <c r="F15618" s="4"/>
    </row>
    <row r="15619" spans="5:6" x14ac:dyDescent="0.2">
      <c r="E15619" s="4"/>
      <c r="F15619" s="4"/>
    </row>
    <row r="15620" spans="5:6" x14ac:dyDescent="0.2">
      <c r="E15620" s="4"/>
      <c r="F15620" s="4"/>
    </row>
    <row r="15621" spans="5:6" x14ac:dyDescent="0.2">
      <c r="E15621" s="4"/>
      <c r="F15621" s="4"/>
    </row>
    <row r="15622" spans="5:6" x14ac:dyDescent="0.2">
      <c r="E15622" s="4"/>
      <c r="F15622" s="4"/>
    </row>
    <row r="15623" spans="5:6" x14ac:dyDescent="0.2">
      <c r="E15623" s="4"/>
      <c r="F15623" s="4"/>
    </row>
    <row r="15624" spans="5:6" x14ac:dyDescent="0.2">
      <c r="E15624" s="4"/>
      <c r="F15624" s="4"/>
    </row>
    <row r="15625" spans="5:6" x14ac:dyDescent="0.2">
      <c r="E15625" s="4"/>
      <c r="F15625" s="4"/>
    </row>
    <row r="15626" spans="5:6" x14ac:dyDescent="0.2">
      <c r="E15626" s="4"/>
      <c r="F15626" s="4"/>
    </row>
    <row r="15627" spans="5:6" x14ac:dyDescent="0.2">
      <c r="E15627" s="4"/>
      <c r="F15627" s="4"/>
    </row>
    <row r="15628" spans="5:6" x14ac:dyDescent="0.2">
      <c r="E15628" s="4"/>
      <c r="F15628" s="4"/>
    </row>
    <row r="15629" spans="5:6" x14ac:dyDescent="0.2">
      <c r="E15629" s="4"/>
      <c r="F15629" s="4"/>
    </row>
    <row r="15630" spans="5:6" x14ac:dyDescent="0.2">
      <c r="E15630" s="4"/>
      <c r="F15630" s="4"/>
    </row>
    <row r="15631" spans="5:6" x14ac:dyDescent="0.2">
      <c r="E15631" s="4"/>
      <c r="F15631" s="4"/>
    </row>
    <row r="15632" spans="5:6" x14ac:dyDescent="0.2">
      <c r="E15632" s="4"/>
      <c r="F15632" s="4"/>
    </row>
    <row r="15633" spans="5:6" x14ac:dyDescent="0.2">
      <c r="E15633" s="4"/>
      <c r="F15633" s="4"/>
    </row>
    <row r="15634" spans="5:6" x14ac:dyDescent="0.2">
      <c r="E15634" s="4"/>
      <c r="F15634" s="4"/>
    </row>
    <row r="15635" spans="5:6" x14ac:dyDescent="0.2">
      <c r="E15635" s="4"/>
      <c r="F15635" s="4"/>
    </row>
    <row r="15636" spans="5:6" x14ac:dyDescent="0.2">
      <c r="E15636" s="4"/>
      <c r="F15636" s="4"/>
    </row>
    <row r="15637" spans="5:6" x14ac:dyDescent="0.2">
      <c r="E15637" s="4"/>
      <c r="F15637" s="4"/>
    </row>
    <row r="15638" spans="5:6" x14ac:dyDescent="0.2">
      <c r="E15638" s="4"/>
      <c r="F15638" s="4"/>
    </row>
    <row r="15639" spans="5:6" x14ac:dyDescent="0.2">
      <c r="E15639" s="4"/>
      <c r="F15639" s="4"/>
    </row>
    <row r="15640" spans="5:6" x14ac:dyDescent="0.2">
      <c r="E15640" s="4"/>
      <c r="F15640" s="4"/>
    </row>
    <row r="15641" spans="5:6" x14ac:dyDescent="0.2">
      <c r="E15641" s="4"/>
      <c r="F15641" s="4"/>
    </row>
    <row r="15642" spans="5:6" x14ac:dyDescent="0.2">
      <c r="E15642" s="4"/>
      <c r="F15642" s="4"/>
    </row>
    <row r="15643" spans="5:6" x14ac:dyDescent="0.2">
      <c r="E15643" s="4"/>
      <c r="F15643" s="4"/>
    </row>
    <row r="15644" spans="5:6" x14ac:dyDescent="0.2">
      <c r="E15644" s="4"/>
      <c r="F15644" s="4"/>
    </row>
    <row r="15645" spans="5:6" x14ac:dyDescent="0.2">
      <c r="E15645" s="4"/>
      <c r="F15645" s="4"/>
    </row>
    <row r="15646" spans="5:6" x14ac:dyDescent="0.2">
      <c r="E15646" s="4"/>
      <c r="F15646" s="4"/>
    </row>
    <row r="15647" spans="5:6" x14ac:dyDescent="0.2">
      <c r="E15647" s="4"/>
      <c r="F15647" s="4"/>
    </row>
    <row r="15648" spans="5:6" x14ac:dyDescent="0.2">
      <c r="E15648" s="4"/>
      <c r="F15648" s="4"/>
    </row>
    <row r="15649" spans="5:6" x14ac:dyDescent="0.2">
      <c r="E15649" s="4"/>
      <c r="F15649" s="4"/>
    </row>
    <row r="15650" spans="5:6" x14ac:dyDescent="0.2">
      <c r="E15650" s="4"/>
      <c r="F15650" s="4"/>
    </row>
    <row r="15651" spans="5:6" x14ac:dyDescent="0.2">
      <c r="E15651" s="4"/>
      <c r="F15651" s="4"/>
    </row>
    <row r="15652" spans="5:6" x14ac:dyDescent="0.2">
      <c r="E15652" s="4"/>
      <c r="F15652" s="4"/>
    </row>
    <row r="15653" spans="5:6" x14ac:dyDescent="0.2">
      <c r="E15653" s="4"/>
      <c r="F15653" s="4"/>
    </row>
    <row r="15654" spans="5:6" x14ac:dyDescent="0.2">
      <c r="E15654" s="4"/>
      <c r="F15654" s="4"/>
    </row>
    <row r="15655" spans="5:6" x14ac:dyDescent="0.2">
      <c r="E15655" s="4"/>
      <c r="F15655" s="4"/>
    </row>
    <row r="15656" spans="5:6" x14ac:dyDescent="0.2">
      <c r="E15656" s="4"/>
      <c r="F15656" s="4"/>
    </row>
    <row r="15657" spans="5:6" x14ac:dyDescent="0.2">
      <c r="E15657" s="4"/>
      <c r="F15657" s="4"/>
    </row>
    <row r="15658" spans="5:6" x14ac:dyDescent="0.2">
      <c r="E15658" s="4"/>
      <c r="F15658" s="4"/>
    </row>
    <row r="15659" spans="5:6" x14ac:dyDescent="0.2">
      <c r="E15659" s="4"/>
      <c r="F15659" s="4"/>
    </row>
    <row r="15660" spans="5:6" x14ac:dyDescent="0.2">
      <c r="E15660" s="4"/>
      <c r="F15660" s="4"/>
    </row>
    <row r="15661" spans="5:6" x14ac:dyDescent="0.2">
      <c r="E15661" s="4"/>
      <c r="F15661" s="4"/>
    </row>
    <row r="15662" spans="5:6" x14ac:dyDescent="0.2">
      <c r="E15662" s="4"/>
      <c r="F15662" s="4"/>
    </row>
    <row r="15663" spans="5:6" x14ac:dyDescent="0.2">
      <c r="E15663" s="4"/>
      <c r="F15663" s="4"/>
    </row>
    <row r="15664" spans="5:6" x14ac:dyDescent="0.2">
      <c r="E15664" s="4"/>
      <c r="F15664" s="4"/>
    </row>
    <row r="15665" spans="5:6" x14ac:dyDescent="0.2">
      <c r="E15665" s="4"/>
      <c r="F15665" s="4"/>
    </row>
    <row r="15666" spans="5:6" x14ac:dyDescent="0.2">
      <c r="E15666" s="4"/>
      <c r="F15666" s="4"/>
    </row>
    <row r="15667" spans="5:6" x14ac:dyDescent="0.2">
      <c r="E15667" s="4"/>
      <c r="F15667" s="4"/>
    </row>
    <row r="15668" spans="5:6" x14ac:dyDescent="0.2">
      <c r="E15668" s="4"/>
      <c r="F15668" s="4"/>
    </row>
    <row r="15669" spans="5:6" x14ac:dyDescent="0.2">
      <c r="E15669" s="4"/>
      <c r="F15669" s="4"/>
    </row>
    <row r="15670" spans="5:6" x14ac:dyDescent="0.2">
      <c r="E15670" s="4"/>
      <c r="F15670" s="4"/>
    </row>
    <row r="15671" spans="5:6" x14ac:dyDescent="0.2">
      <c r="E15671" s="4"/>
      <c r="F15671" s="4"/>
    </row>
    <row r="15672" spans="5:6" x14ac:dyDescent="0.2">
      <c r="E15672" s="4"/>
      <c r="F15672" s="4"/>
    </row>
    <row r="15673" spans="5:6" x14ac:dyDescent="0.2">
      <c r="E15673" s="4"/>
      <c r="F15673" s="4"/>
    </row>
    <row r="15674" spans="5:6" x14ac:dyDescent="0.2">
      <c r="E15674" s="4"/>
      <c r="F15674" s="4"/>
    </row>
    <row r="15675" spans="5:6" x14ac:dyDescent="0.2">
      <c r="E15675" s="4"/>
      <c r="F15675" s="4"/>
    </row>
    <row r="15676" spans="5:6" x14ac:dyDescent="0.2">
      <c r="E15676" s="4"/>
      <c r="F15676" s="4"/>
    </row>
    <row r="15677" spans="5:6" x14ac:dyDescent="0.2">
      <c r="E15677" s="4"/>
      <c r="F15677" s="4"/>
    </row>
    <row r="15678" spans="5:6" x14ac:dyDescent="0.2">
      <c r="E15678" s="4"/>
      <c r="F15678" s="4"/>
    </row>
    <row r="15679" spans="5:6" x14ac:dyDescent="0.2">
      <c r="E15679" s="4"/>
      <c r="F15679" s="4"/>
    </row>
    <row r="15680" spans="5:6" x14ac:dyDescent="0.2">
      <c r="E15680" s="4"/>
      <c r="F15680" s="4"/>
    </row>
    <row r="15681" spans="5:6" x14ac:dyDescent="0.2">
      <c r="E15681" s="4"/>
      <c r="F15681" s="4"/>
    </row>
    <row r="15682" spans="5:6" x14ac:dyDescent="0.2">
      <c r="E15682" s="4"/>
      <c r="F15682" s="4"/>
    </row>
    <row r="15683" spans="5:6" x14ac:dyDescent="0.2">
      <c r="E15683" s="4"/>
      <c r="F15683" s="4"/>
    </row>
    <row r="15684" spans="5:6" x14ac:dyDescent="0.2">
      <c r="E15684" s="4"/>
      <c r="F15684" s="4"/>
    </row>
    <row r="15685" spans="5:6" x14ac:dyDescent="0.2">
      <c r="E15685" s="4"/>
      <c r="F15685" s="4"/>
    </row>
    <row r="15686" spans="5:6" x14ac:dyDescent="0.2">
      <c r="E15686" s="4"/>
      <c r="F15686" s="4"/>
    </row>
    <row r="15687" spans="5:6" x14ac:dyDescent="0.2">
      <c r="E15687" s="4"/>
      <c r="F15687" s="4"/>
    </row>
    <row r="15688" spans="5:6" x14ac:dyDescent="0.2">
      <c r="E15688" s="4"/>
      <c r="F15688" s="4"/>
    </row>
    <row r="15689" spans="5:6" x14ac:dyDescent="0.2">
      <c r="E15689" s="4"/>
      <c r="F15689" s="4"/>
    </row>
    <row r="15690" spans="5:6" x14ac:dyDescent="0.2">
      <c r="E15690" s="4"/>
      <c r="F15690" s="4"/>
    </row>
    <row r="15691" spans="5:6" x14ac:dyDescent="0.2">
      <c r="E15691" s="4"/>
      <c r="F15691" s="4"/>
    </row>
    <row r="15692" spans="5:6" x14ac:dyDescent="0.2">
      <c r="E15692" s="4"/>
      <c r="F15692" s="4"/>
    </row>
    <row r="15693" spans="5:6" x14ac:dyDescent="0.2">
      <c r="E15693" s="4"/>
      <c r="F15693" s="4"/>
    </row>
    <row r="15694" spans="5:6" x14ac:dyDescent="0.2">
      <c r="E15694" s="4"/>
      <c r="F15694" s="4"/>
    </row>
    <row r="15695" spans="5:6" x14ac:dyDescent="0.2">
      <c r="E15695" s="4"/>
      <c r="F15695" s="4"/>
    </row>
    <row r="15696" spans="5:6" x14ac:dyDescent="0.2">
      <c r="E15696" s="4"/>
      <c r="F15696" s="4"/>
    </row>
    <row r="15697" spans="5:6" x14ac:dyDescent="0.2">
      <c r="E15697" s="4"/>
      <c r="F15697" s="4"/>
    </row>
    <row r="15698" spans="5:6" x14ac:dyDescent="0.2">
      <c r="E15698" s="4"/>
      <c r="F15698" s="4"/>
    </row>
    <row r="15699" spans="5:6" x14ac:dyDescent="0.2">
      <c r="E15699" s="4"/>
      <c r="F15699" s="4"/>
    </row>
    <row r="15700" spans="5:6" x14ac:dyDescent="0.2">
      <c r="E15700" s="4"/>
      <c r="F15700" s="4"/>
    </row>
    <row r="15701" spans="5:6" x14ac:dyDescent="0.2">
      <c r="E15701" s="4"/>
      <c r="F15701" s="4"/>
    </row>
    <row r="15702" spans="5:6" x14ac:dyDescent="0.2">
      <c r="E15702" s="4"/>
      <c r="F15702" s="4"/>
    </row>
    <row r="15703" spans="5:6" x14ac:dyDescent="0.2">
      <c r="E15703" s="4"/>
      <c r="F15703" s="4"/>
    </row>
    <row r="15704" spans="5:6" x14ac:dyDescent="0.2">
      <c r="E15704" s="4"/>
      <c r="F15704" s="4"/>
    </row>
    <row r="15705" spans="5:6" x14ac:dyDescent="0.2">
      <c r="E15705" s="4"/>
      <c r="F15705" s="4"/>
    </row>
    <row r="15706" spans="5:6" x14ac:dyDescent="0.2">
      <c r="E15706" s="4"/>
      <c r="F15706" s="4"/>
    </row>
    <row r="15707" spans="5:6" x14ac:dyDescent="0.2">
      <c r="E15707" s="4"/>
      <c r="F15707" s="4"/>
    </row>
    <row r="15708" spans="5:6" x14ac:dyDescent="0.2">
      <c r="E15708" s="4"/>
      <c r="F15708" s="4"/>
    </row>
    <row r="15709" spans="5:6" x14ac:dyDescent="0.2">
      <c r="E15709" s="4"/>
      <c r="F15709" s="4"/>
    </row>
    <row r="15710" spans="5:6" x14ac:dyDescent="0.2">
      <c r="E15710" s="4"/>
      <c r="F15710" s="4"/>
    </row>
    <row r="15711" spans="5:6" x14ac:dyDescent="0.2">
      <c r="E15711" s="4"/>
      <c r="F15711" s="4"/>
    </row>
    <row r="15712" spans="5:6" x14ac:dyDescent="0.2">
      <c r="E15712" s="4"/>
      <c r="F15712" s="4"/>
    </row>
    <row r="15713" spans="5:6" x14ac:dyDescent="0.2">
      <c r="E15713" s="4"/>
      <c r="F15713" s="4"/>
    </row>
    <row r="15714" spans="5:6" x14ac:dyDescent="0.2">
      <c r="E15714" s="4"/>
      <c r="F15714" s="4"/>
    </row>
    <row r="15715" spans="5:6" x14ac:dyDescent="0.2">
      <c r="E15715" s="4"/>
      <c r="F15715" s="4"/>
    </row>
    <row r="15716" spans="5:6" x14ac:dyDescent="0.2">
      <c r="E15716" s="4"/>
      <c r="F15716" s="4"/>
    </row>
    <row r="15717" spans="5:6" x14ac:dyDescent="0.2">
      <c r="E15717" s="4"/>
      <c r="F15717" s="4"/>
    </row>
    <row r="15718" spans="5:6" x14ac:dyDescent="0.2">
      <c r="E15718" s="4"/>
      <c r="F15718" s="4"/>
    </row>
    <row r="15719" spans="5:6" x14ac:dyDescent="0.2">
      <c r="E15719" s="4"/>
      <c r="F15719" s="4"/>
    </row>
    <row r="15720" spans="5:6" x14ac:dyDescent="0.2">
      <c r="E15720" s="4"/>
      <c r="F15720" s="4"/>
    </row>
    <row r="15721" spans="5:6" x14ac:dyDescent="0.2">
      <c r="E15721" s="4"/>
      <c r="F15721" s="4"/>
    </row>
    <row r="15722" spans="5:6" x14ac:dyDescent="0.2">
      <c r="E15722" s="4"/>
      <c r="F15722" s="4"/>
    </row>
    <row r="15723" spans="5:6" x14ac:dyDescent="0.2">
      <c r="E15723" s="4"/>
      <c r="F15723" s="4"/>
    </row>
    <row r="15724" spans="5:6" x14ac:dyDescent="0.2">
      <c r="E15724" s="4"/>
      <c r="F15724" s="4"/>
    </row>
    <row r="15725" spans="5:6" x14ac:dyDescent="0.2">
      <c r="E15725" s="4"/>
      <c r="F15725" s="4"/>
    </row>
    <row r="15726" spans="5:6" x14ac:dyDescent="0.2">
      <c r="E15726" s="4"/>
      <c r="F15726" s="4"/>
    </row>
    <row r="15727" spans="5:6" x14ac:dyDescent="0.2">
      <c r="E15727" s="4"/>
      <c r="F15727" s="4"/>
    </row>
    <row r="15728" spans="5:6" x14ac:dyDescent="0.2">
      <c r="E15728" s="4"/>
      <c r="F15728" s="4"/>
    </row>
    <row r="15729" spans="5:6" x14ac:dyDescent="0.2">
      <c r="E15729" s="4"/>
      <c r="F15729" s="4"/>
    </row>
    <row r="15730" spans="5:6" x14ac:dyDescent="0.2">
      <c r="E15730" s="4"/>
      <c r="F15730" s="4"/>
    </row>
    <row r="15731" spans="5:6" x14ac:dyDescent="0.2">
      <c r="E15731" s="4"/>
      <c r="F15731" s="4"/>
    </row>
    <row r="15732" spans="5:6" x14ac:dyDescent="0.2">
      <c r="E15732" s="4"/>
      <c r="F15732" s="4"/>
    </row>
    <row r="15733" spans="5:6" x14ac:dyDescent="0.2">
      <c r="E15733" s="4"/>
      <c r="F15733" s="4"/>
    </row>
    <row r="15734" spans="5:6" x14ac:dyDescent="0.2">
      <c r="E15734" s="4"/>
      <c r="F15734" s="4"/>
    </row>
    <row r="15735" spans="5:6" x14ac:dyDescent="0.2">
      <c r="E15735" s="4"/>
      <c r="F15735" s="4"/>
    </row>
    <row r="15736" spans="5:6" x14ac:dyDescent="0.2">
      <c r="E15736" s="4"/>
      <c r="F15736" s="4"/>
    </row>
    <row r="15737" spans="5:6" x14ac:dyDescent="0.2">
      <c r="E15737" s="4"/>
      <c r="F15737" s="4"/>
    </row>
    <row r="15738" spans="5:6" x14ac:dyDescent="0.2">
      <c r="E15738" s="4"/>
      <c r="F15738" s="4"/>
    </row>
    <row r="15739" spans="5:6" x14ac:dyDescent="0.2">
      <c r="E15739" s="4"/>
      <c r="F15739" s="4"/>
    </row>
    <row r="15740" spans="5:6" x14ac:dyDescent="0.2">
      <c r="E15740" s="4"/>
      <c r="F15740" s="4"/>
    </row>
    <row r="15741" spans="5:6" x14ac:dyDescent="0.2">
      <c r="E15741" s="4"/>
      <c r="F15741" s="4"/>
    </row>
    <row r="15742" spans="5:6" x14ac:dyDescent="0.2">
      <c r="E15742" s="4"/>
      <c r="F15742" s="4"/>
    </row>
    <row r="15743" spans="5:6" x14ac:dyDescent="0.2">
      <c r="E15743" s="4"/>
      <c r="F15743" s="4"/>
    </row>
    <row r="15744" spans="5:6" x14ac:dyDescent="0.2">
      <c r="E15744" s="4"/>
      <c r="F15744" s="4"/>
    </row>
    <row r="15745" spans="5:6" x14ac:dyDescent="0.2">
      <c r="E15745" s="4"/>
      <c r="F15745" s="4"/>
    </row>
    <row r="15746" spans="5:6" x14ac:dyDescent="0.2">
      <c r="E15746" s="4"/>
      <c r="F15746" s="4"/>
    </row>
    <row r="15747" spans="5:6" x14ac:dyDescent="0.2">
      <c r="E15747" s="4"/>
      <c r="F15747" s="4"/>
    </row>
    <row r="15748" spans="5:6" x14ac:dyDescent="0.2">
      <c r="E15748" s="4"/>
      <c r="F15748" s="4"/>
    </row>
    <row r="15749" spans="5:6" x14ac:dyDescent="0.2">
      <c r="E15749" s="4"/>
      <c r="F15749" s="4"/>
    </row>
    <row r="15750" spans="5:6" x14ac:dyDescent="0.2">
      <c r="E15750" s="4"/>
      <c r="F15750" s="4"/>
    </row>
    <row r="15751" spans="5:6" x14ac:dyDescent="0.2">
      <c r="E15751" s="4"/>
      <c r="F15751" s="4"/>
    </row>
    <row r="15752" spans="5:6" x14ac:dyDescent="0.2">
      <c r="E15752" s="4"/>
      <c r="F15752" s="4"/>
    </row>
    <row r="15753" spans="5:6" x14ac:dyDescent="0.2">
      <c r="E15753" s="4"/>
      <c r="F15753" s="4"/>
    </row>
    <row r="15754" spans="5:6" x14ac:dyDescent="0.2">
      <c r="E15754" s="4"/>
      <c r="F15754" s="4"/>
    </row>
    <row r="15755" spans="5:6" x14ac:dyDescent="0.2">
      <c r="E15755" s="4"/>
      <c r="F15755" s="4"/>
    </row>
    <row r="15756" spans="5:6" x14ac:dyDescent="0.2">
      <c r="E15756" s="4"/>
      <c r="F15756" s="4"/>
    </row>
    <row r="15757" spans="5:6" x14ac:dyDescent="0.2">
      <c r="E15757" s="4"/>
      <c r="F15757" s="4"/>
    </row>
    <row r="15758" spans="5:6" x14ac:dyDescent="0.2">
      <c r="E15758" s="4"/>
      <c r="F15758" s="4"/>
    </row>
    <row r="15759" spans="5:6" x14ac:dyDescent="0.2">
      <c r="E15759" s="4"/>
      <c r="F15759" s="4"/>
    </row>
    <row r="15760" spans="5:6" x14ac:dyDescent="0.2">
      <c r="E15760" s="4"/>
      <c r="F15760" s="4"/>
    </row>
    <row r="15761" spans="5:6" x14ac:dyDescent="0.2">
      <c r="E15761" s="4"/>
      <c r="F15761" s="4"/>
    </row>
    <row r="15762" spans="5:6" x14ac:dyDescent="0.2">
      <c r="E15762" s="4"/>
      <c r="F15762" s="4"/>
    </row>
    <row r="15763" spans="5:6" x14ac:dyDescent="0.2">
      <c r="E15763" s="4"/>
      <c r="F15763" s="4"/>
    </row>
    <row r="15764" spans="5:6" x14ac:dyDescent="0.2">
      <c r="E15764" s="4"/>
      <c r="F15764" s="4"/>
    </row>
    <row r="15765" spans="5:6" x14ac:dyDescent="0.2">
      <c r="E15765" s="4"/>
      <c r="F15765" s="4"/>
    </row>
    <row r="15766" spans="5:6" x14ac:dyDescent="0.2">
      <c r="E15766" s="4"/>
      <c r="F15766" s="4"/>
    </row>
    <row r="15767" spans="5:6" x14ac:dyDescent="0.2">
      <c r="E15767" s="4"/>
      <c r="F15767" s="4"/>
    </row>
    <row r="15768" spans="5:6" x14ac:dyDescent="0.2">
      <c r="E15768" s="4"/>
      <c r="F15768" s="4"/>
    </row>
    <row r="15769" spans="5:6" x14ac:dyDescent="0.2">
      <c r="E15769" s="4"/>
      <c r="F15769" s="4"/>
    </row>
    <row r="15770" spans="5:6" x14ac:dyDescent="0.2">
      <c r="E15770" s="4"/>
      <c r="F15770" s="4"/>
    </row>
    <row r="15771" spans="5:6" x14ac:dyDescent="0.2">
      <c r="E15771" s="4"/>
      <c r="F15771" s="4"/>
    </row>
    <row r="15772" spans="5:6" x14ac:dyDescent="0.2">
      <c r="E15772" s="4"/>
      <c r="F15772" s="4"/>
    </row>
    <row r="15773" spans="5:6" x14ac:dyDescent="0.2">
      <c r="E15773" s="4"/>
      <c r="F15773" s="4"/>
    </row>
    <row r="15774" spans="5:6" x14ac:dyDescent="0.2">
      <c r="E15774" s="4"/>
      <c r="F15774" s="4"/>
    </row>
    <row r="15775" spans="5:6" x14ac:dyDescent="0.2">
      <c r="E15775" s="4"/>
      <c r="F15775" s="4"/>
    </row>
    <row r="15776" spans="5:6" x14ac:dyDescent="0.2">
      <c r="E15776" s="4"/>
      <c r="F15776" s="4"/>
    </row>
    <row r="15777" spans="5:6" x14ac:dyDescent="0.2">
      <c r="E15777" s="4"/>
      <c r="F15777" s="4"/>
    </row>
    <row r="15778" spans="5:6" x14ac:dyDescent="0.2">
      <c r="E15778" s="4"/>
      <c r="F15778" s="4"/>
    </row>
    <row r="15779" spans="5:6" x14ac:dyDescent="0.2">
      <c r="E15779" s="4"/>
      <c r="F15779" s="4"/>
    </row>
    <row r="15780" spans="5:6" x14ac:dyDescent="0.2">
      <c r="E15780" s="4"/>
      <c r="F15780" s="4"/>
    </row>
    <row r="15781" spans="5:6" x14ac:dyDescent="0.2">
      <c r="E15781" s="4"/>
      <c r="F15781" s="4"/>
    </row>
    <row r="15782" spans="5:6" x14ac:dyDescent="0.2">
      <c r="E15782" s="4"/>
      <c r="F15782" s="4"/>
    </row>
    <row r="15783" spans="5:6" x14ac:dyDescent="0.2">
      <c r="E15783" s="4"/>
      <c r="F15783" s="4"/>
    </row>
    <row r="15784" spans="5:6" x14ac:dyDescent="0.2">
      <c r="E15784" s="4"/>
      <c r="F15784" s="4"/>
    </row>
    <row r="15785" spans="5:6" x14ac:dyDescent="0.2">
      <c r="E15785" s="4"/>
      <c r="F15785" s="4"/>
    </row>
    <row r="15786" spans="5:6" x14ac:dyDescent="0.2">
      <c r="E15786" s="4"/>
      <c r="F15786" s="4"/>
    </row>
    <row r="15787" spans="5:6" x14ac:dyDescent="0.2">
      <c r="E15787" s="4"/>
      <c r="F15787" s="4"/>
    </row>
    <row r="15788" spans="5:6" x14ac:dyDescent="0.2">
      <c r="E15788" s="4"/>
      <c r="F15788" s="4"/>
    </row>
    <row r="15789" spans="5:6" x14ac:dyDescent="0.2">
      <c r="E15789" s="4"/>
      <c r="F15789" s="4"/>
    </row>
    <row r="15790" spans="5:6" x14ac:dyDescent="0.2">
      <c r="E15790" s="4"/>
      <c r="F15790" s="4"/>
    </row>
    <row r="15791" spans="5:6" x14ac:dyDescent="0.2">
      <c r="E15791" s="4"/>
      <c r="F15791" s="4"/>
    </row>
    <row r="15792" spans="5:6" x14ac:dyDescent="0.2">
      <c r="E15792" s="4"/>
      <c r="F15792" s="4"/>
    </row>
    <row r="15793" spans="5:6" x14ac:dyDescent="0.2">
      <c r="E15793" s="4"/>
      <c r="F15793" s="4"/>
    </row>
    <row r="15794" spans="5:6" x14ac:dyDescent="0.2">
      <c r="E15794" s="4"/>
      <c r="F15794" s="4"/>
    </row>
    <row r="15795" spans="5:6" x14ac:dyDescent="0.2">
      <c r="E15795" s="4"/>
      <c r="F15795" s="4"/>
    </row>
    <row r="15796" spans="5:6" x14ac:dyDescent="0.2">
      <c r="E15796" s="4"/>
      <c r="F15796" s="4"/>
    </row>
    <row r="15797" spans="5:6" x14ac:dyDescent="0.2">
      <c r="E15797" s="4"/>
      <c r="F15797" s="4"/>
    </row>
    <row r="15798" spans="5:6" x14ac:dyDescent="0.2">
      <c r="E15798" s="4"/>
      <c r="F15798" s="4"/>
    </row>
    <row r="15799" spans="5:6" x14ac:dyDescent="0.2">
      <c r="E15799" s="4"/>
      <c r="F15799" s="4"/>
    </row>
    <row r="15800" spans="5:6" x14ac:dyDescent="0.2">
      <c r="E15800" s="4"/>
      <c r="F15800" s="4"/>
    </row>
    <row r="15801" spans="5:6" x14ac:dyDescent="0.2">
      <c r="E15801" s="4"/>
      <c r="F15801" s="4"/>
    </row>
    <row r="15802" spans="5:6" x14ac:dyDescent="0.2">
      <c r="E15802" s="4"/>
      <c r="F15802" s="4"/>
    </row>
    <row r="15803" spans="5:6" x14ac:dyDescent="0.2">
      <c r="E15803" s="4"/>
      <c r="F15803" s="4"/>
    </row>
    <row r="15804" spans="5:6" x14ac:dyDescent="0.2">
      <c r="E15804" s="4"/>
      <c r="F15804" s="4"/>
    </row>
    <row r="15805" spans="5:6" x14ac:dyDescent="0.2">
      <c r="E15805" s="4"/>
      <c r="F15805" s="4"/>
    </row>
    <row r="15806" spans="5:6" x14ac:dyDescent="0.2">
      <c r="E15806" s="4"/>
      <c r="F15806" s="4"/>
    </row>
    <row r="15807" spans="5:6" x14ac:dyDescent="0.2">
      <c r="E15807" s="4"/>
      <c r="F15807" s="4"/>
    </row>
    <row r="15808" spans="5:6" x14ac:dyDescent="0.2">
      <c r="E15808" s="4"/>
      <c r="F15808" s="4"/>
    </row>
    <row r="15809" spans="5:6" x14ac:dyDescent="0.2">
      <c r="E15809" s="4"/>
      <c r="F15809" s="4"/>
    </row>
    <row r="15810" spans="5:6" x14ac:dyDescent="0.2">
      <c r="E15810" s="4"/>
      <c r="F15810" s="4"/>
    </row>
    <row r="15811" spans="5:6" x14ac:dyDescent="0.2">
      <c r="E15811" s="4"/>
      <c r="F15811" s="4"/>
    </row>
    <row r="15812" spans="5:6" x14ac:dyDescent="0.2">
      <c r="E15812" s="4"/>
      <c r="F15812" s="4"/>
    </row>
    <row r="15813" spans="5:6" x14ac:dyDescent="0.2">
      <c r="E15813" s="4"/>
      <c r="F15813" s="4"/>
    </row>
    <row r="15814" spans="5:6" x14ac:dyDescent="0.2">
      <c r="E15814" s="4"/>
      <c r="F15814" s="4"/>
    </row>
    <row r="15815" spans="5:6" x14ac:dyDescent="0.2">
      <c r="E15815" s="4"/>
      <c r="F15815" s="4"/>
    </row>
    <row r="15816" spans="5:6" x14ac:dyDescent="0.2">
      <c r="E15816" s="4"/>
      <c r="F15816" s="4"/>
    </row>
    <row r="15817" spans="5:6" x14ac:dyDescent="0.2">
      <c r="E15817" s="4"/>
      <c r="F15817" s="4"/>
    </row>
    <row r="15818" spans="5:6" x14ac:dyDescent="0.2">
      <c r="E15818" s="4"/>
      <c r="F15818" s="4"/>
    </row>
    <row r="15819" spans="5:6" x14ac:dyDescent="0.2">
      <c r="E15819" s="4"/>
      <c r="F15819" s="4"/>
    </row>
    <row r="15820" spans="5:6" x14ac:dyDescent="0.2">
      <c r="E15820" s="4"/>
      <c r="F15820" s="4"/>
    </row>
    <row r="15821" spans="5:6" x14ac:dyDescent="0.2">
      <c r="E15821" s="4"/>
      <c r="F15821" s="4"/>
    </row>
    <row r="15822" spans="5:6" x14ac:dyDescent="0.2">
      <c r="E15822" s="4"/>
      <c r="F15822" s="4"/>
    </row>
    <row r="15823" spans="5:6" x14ac:dyDescent="0.2">
      <c r="E15823" s="4"/>
      <c r="F15823" s="4"/>
    </row>
    <row r="15824" spans="5:6" x14ac:dyDescent="0.2">
      <c r="E15824" s="4"/>
      <c r="F15824" s="4"/>
    </row>
    <row r="15825" spans="5:6" x14ac:dyDescent="0.2">
      <c r="E15825" s="4"/>
      <c r="F15825" s="4"/>
    </row>
    <row r="15826" spans="5:6" x14ac:dyDescent="0.2">
      <c r="E15826" s="4"/>
      <c r="F15826" s="4"/>
    </row>
    <row r="15827" spans="5:6" x14ac:dyDescent="0.2">
      <c r="E15827" s="4"/>
      <c r="F15827" s="4"/>
    </row>
    <row r="15828" spans="5:6" x14ac:dyDescent="0.2">
      <c r="E15828" s="4"/>
      <c r="F15828" s="4"/>
    </row>
    <row r="15829" spans="5:6" x14ac:dyDescent="0.2">
      <c r="E15829" s="4"/>
      <c r="F15829" s="4"/>
    </row>
    <row r="15830" spans="5:6" x14ac:dyDescent="0.2">
      <c r="E15830" s="4"/>
      <c r="F15830" s="4"/>
    </row>
    <row r="15831" spans="5:6" x14ac:dyDescent="0.2">
      <c r="E15831" s="4"/>
      <c r="F15831" s="4"/>
    </row>
    <row r="15832" spans="5:6" x14ac:dyDescent="0.2">
      <c r="E15832" s="4"/>
      <c r="F15832" s="4"/>
    </row>
    <row r="15833" spans="5:6" x14ac:dyDescent="0.2">
      <c r="E15833" s="4"/>
      <c r="F15833" s="4"/>
    </row>
    <row r="15834" spans="5:6" x14ac:dyDescent="0.2">
      <c r="E15834" s="4"/>
      <c r="F15834" s="4"/>
    </row>
    <row r="15835" spans="5:6" x14ac:dyDescent="0.2">
      <c r="E15835" s="4"/>
      <c r="F15835" s="4"/>
    </row>
    <row r="15836" spans="5:6" x14ac:dyDescent="0.2">
      <c r="E15836" s="4"/>
      <c r="F15836" s="4"/>
    </row>
    <row r="15837" spans="5:6" x14ac:dyDescent="0.2">
      <c r="E15837" s="4"/>
      <c r="F15837" s="4"/>
    </row>
    <row r="15838" spans="5:6" x14ac:dyDescent="0.2">
      <c r="E15838" s="4"/>
      <c r="F15838" s="4"/>
    </row>
    <row r="15839" spans="5:6" x14ac:dyDescent="0.2">
      <c r="E15839" s="4"/>
      <c r="F15839" s="4"/>
    </row>
    <row r="15840" spans="5:6" x14ac:dyDescent="0.2">
      <c r="E15840" s="4"/>
      <c r="F15840" s="4"/>
    </row>
    <row r="15841" spans="5:6" x14ac:dyDescent="0.2">
      <c r="E15841" s="4"/>
      <c r="F15841" s="4"/>
    </row>
    <row r="15842" spans="5:6" x14ac:dyDescent="0.2">
      <c r="E15842" s="4"/>
      <c r="F15842" s="4"/>
    </row>
    <row r="15843" spans="5:6" x14ac:dyDescent="0.2">
      <c r="E15843" s="4"/>
      <c r="F15843" s="4"/>
    </row>
    <row r="15844" spans="5:6" x14ac:dyDescent="0.2">
      <c r="E15844" s="4"/>
      <c r="F15844" s="4"/>
    </row>
    <row r="15845" spans="5:6" x14ac:dyDescent="0.2">
      <c r="E15845" s="4"/>
      <c r="F15845" s="4"/>
    </row>
    <row r="15846" spans="5:6" x14ac:dyDescent="0.2">
      <c r="E15846" s="4"/>
      <c r="F15846" s="4"/>
    </row>
    <row r="15847" spans="5:6" x14ac:dyDescent="0.2">
      <c r="E15847" s="4"/>
      <c r="F15847" s="4"/>
    </row>
    <row r="15848" spans="5:6" x14ac:dyDescent="0.2">
      <c r="E15848" s="4"/>
      <c r="F15848" s="4"/>
    </row>
    <row r="15849" spans="5:6" x14ac:dyDescent="0.2">
      <c r="E15849" s="4"/>
      <c r="F15849" s="4"/>
    </row>
    <row r="15850" spans="5:6" x14ac:dyDescent="0.2">
      <c r="E15850" s="4"/>
      <c r="F15850" s="4"/>
    </row>
    <row r="15851" spans="5:6" x14ac:dyDescent="0.2">
      <c r="E15851" s="4"/>
      <c r="F15851" s="4"/>
    </row>
    <row r="15852" spans="5:6" x14ac:dyDescent="0.2">
      <c r="E15852" s="4"/>
      <c r="F15852" s="4"/>
    </row>
    <row r="15853" spans="5:6" x14ac:dyDescent="0.2">
      <c r="E15853" s="4"/>
      <c r="F15853" s="4"/>
    </row>
    <row r="15854" spans="5:6" x14ac:dyDescent="0.2">
      <c r="E15854" s="4"/>
      <c r="F15854" s="4"/>
    </row>
    <row r="15855" spans="5:6" x14ac:dyDescent="0.2">
      <c r="E15855" s="4"/>
      <c r="F15855" s="4"/>
    </row>
    <row r="15856" spans="5:6" x14ac:dyDescent="0.2">
      <c r="E15856" s="4"/>
      <c r="F15856" s="4"/>
    </row>
    <row r="15857" spans="5:6" x14ac:dyDescent="0.2">
      <c r="E15857" s="4"/>
      <c r="F15857" s="4"/>
    </row>
    <row r="15858" spans="5:6" x14ac:dyDescent="0.2">
      <c r="E15858" s="4"/>
      <c r="F15858" s="4"/>
    </row>
    <row r="15859" spans="5:6" x14ac:dyDescent="0.2">
      <c r="E15859" s="4"/>
      <c r="F15859" s="4"/>
    </row>
    <row r="15860" spans="5:6" x14ac:dyDescent="0.2">
      <c r="E15860" s="4"/>
      <c r="F15860" s="4"/>
    </row>
    <row r="15861" spans="5:6" x14ac:dyDescent="0.2">
      <c r="E15861" s="4"/>
      <c r="F15861" s="4"/>
    </row>
    <row r="15862" spans="5:6" x14ac:dyDescent="0.2">
      <c r="E15862" s="4"/>
      <c r="F15862" s="4"/>
    </row>
    <row r="15863" spans="5:6" x14ac:dyDescent="0.2">
      <c r="E15863" s="4"/>
      <c r="F15863" s="4"/>
    </row>
    <row r="15864" spans="5:6" x14ac:dyDescent="0.2">
      <c r="E15864" s="4"/>
      <c r="F15864" s="4"/>
    </row>
    <row r="15865" spans="5:6" x14ac:dyDescent="0.2">
      <c r="E15865" s="4"/>
      <c r="F15865" s="4"/>
    </row>
    <row r="15866" spans="5:6" x14ac:dyDescent="0.2">
      <c r="E15866" s="4"/>
      <c r="F15866" s="4"/>
    </row>
    <row r="15867" spans="5:6" x14ac:dyDescent="0.2">
      <c r="E15867" s="4"/>
      <c r="F15867" s="4"/>
    </row>
    <row r="15868" spans="5:6" x14ac:dyDescent="0.2">
      <c r="E15868" s="4"/>
      <c r="F15868" s="4"/>
    </row>
    <row r="15869" spans="5:6" x14ac:dyDescent="0.2">
      <c r="E15869" s="4"/>
      <c r="F15869" s="4"/>
    </row>
    <row r="15870" spans="5:6" x14ac:dyDescent="0.2">
      <c r="E15870" s="4"/>
      <c r="F15870" s="4"/>
    </row>
    <row r="15871" spans="5:6" x14ac:dyDescent="0.2">
      <c r="E15871" s="4"/>
      <c r="F15871" s="4"/>
    </row>
    <row r="15872" spans="5:6" x14ac:dyDescent="0.2">
      <c r="E15872" s="4"/>
      <c r="F15872" s="4"/>
    </row>
    <row r="15873" spans="5:6" x14ac:dyDescent="0.2">
      <c r="E15873" s="4"/>
      <c r="F15873" s="4"/>
    </row>
    <row r="15874" spans="5:6" x14ac:dyDescent="0.2">
      <c r="E15874" s="4"/>
      <c r="F15874" s="4"/>
    </row>
    <row r="15875" spans="5:6" x14ac:dyDescent="0.2">
      <c r="E15875" s="4"/>
      <c r="F15875" s="4"/>
    </row>
    <row r="15876" spans="5:6" x14ac:dyDescent="0.2">
      <c r="E15876" s="4"/>
      <c r="F15876" s="4"/>
    </row>
    <row r="15877" spans="5:6" x14ac:dyDescent="0.2">
      <c r="E15877" s="4"/>
      <c r="F15877" s="4"/>
    </row>
    <row r="15878" spans="5:6" x14ac:dyDescent="0.2">
      <c r="E15878" s="4"/>
      <c r="F15878" s="4"/>
    </row>
    <row r="15879" spans="5:6" x14ac:dyDescent="0.2">
      <c r="E15879" s="4"/>
      <c r="F15879" s="4"/>
    </row>
    <row r="15880" spans="5:6" x14ac:dyDescent="0.2">
      <c r="E15880" s="4"/>
      <c r="F15880" s="4"/>
    </row>
    <row r="15881" spans="5:6" x14ac:dyDescent="0.2">
      <c r="E15881" s="4"/>
      <c r="F15881" s="4"/>
    </row>
    <row r="15882" spans="5:6" x14ac:dyDescent="0.2">
      <c r="E15882" s="4"/>
      <c r="F15882" s="4"/>
    </row>
    <row r="15883" spans="5:6" x14ac:dyDescent="0.2">
      <c r="E15883" s="4"/>
      <c r="F15883" s="4"/>
    </row>
    <row r="15884" spans="5:6" x14ac:dyDescent="0.2">
      <c r="E15884" s="4"/>
      <c r="F15884" s="4"/>
    </row>
    <row r="15885" spans="5:6" x14ac:dyDescent="0.2">
      <c r="E15885" s="4"/>
      <c r="F15885" s="4"/>
    </row>
    <row r="15886" spans="5:6" x14ac:dyDescent="0.2">
      <c r="E15886" s="4"/>
      <c r="F15886" s="4"/>
    </row>
    <row r="15887" spans="5:6" x14ac:dyDescent="0.2">
      <c r="E15887" s="4"/>
      <c r="F15887" s="4"/>
    </row>
    <row r="15888" spans="5:6" x14ac:dyDescent="0.2">
      <c r="E15888" s="4"/>
      <c r="F15888" s="4"/>
    </row>
    <row r="15889" spans="5:6" x14ac:dyDescent="0.2">
      <c r="E15889" s="4"/>
      <c r="F15889" s="4"/>
    </row>
    <row r="15890" spans="5:6" x14ac:dyDescent="0.2">
      <c r="E15890" s="4"/>
      <c r="F15890" s="4"/>
    </row>
    <row r="15891" spans="5:6" x14ac:dyDescent="0.2">
      <c r="E15891" s="4"/>
      <c r="F15891" s="4"/>
    </row>
    <row r="15892" spans="5:6" x14ac:dyDescent="0.2">
      <c r="E15892" s="4"/>
      <c r="F15892" s="4"/>
    </row>
    <row r="15893" spans="5:6" x14ac:dyDescent="0.2">
      <c r="E15893" s="4"/>
      <c r="F15893" s="4"/>
    </row>
    <row r="15894" spans="5:6" x14ac:dyDescent="0.2">
      <c r="E15894" s="4"/>
      <c r="F15894" s="4"/>
    </row>
    <row r="15895" spans="5:6" x14ac:dyDescent="0.2">
      <c r="E15895" s="4"/>
      <c r="F15895" s="4"/>
    </row>
    <row r="15896" spans="5:6" x14ac:dyDescent="0.2">
      <c r="E15896" s="4"/>
      <c r="F15896" s="4"/>
    </row>
    <row r="15897" spans="5:6" x14ac:dyDescent="0.2">
      <c r="E15897" s="4"/>
      <c r="F15897" s="4"/>
    </row>
    <row r="15898" spans="5:6" x14ac:dyDescent="0.2">
      <c r="E15898" s="4"/>
      <c r="F15898" s="4"/>
    </row>
    <row r="15899" spans="5:6" x14ac:dyDescent="0.2">
      <c r="E15899" s="4"/>
      <c r="F15899" s="4"/>
    </row>
    <row r="15900" spans="5:6" x14ac:dyDescent="0.2">
      <c r="E15900" s="4"/>
      <c r="F15900" s="4"/>
    </row>
    <row r="15901" spans="5:6" x14ac:dyDescent="0.2">
      <c r="E15901" s="4"/>
      <c r="F15901" s="4"/>
    </row>
    <row r="15902" spans="5:6" x14ac:dyDescent="0.2">
      <c r="E15902" s="4"/>
      <c r="F15902" s="4"/>
    </row>
    <row r="15903" spans="5:6" x14ac:dyDescent="0.2">
      <c r="E15903" s="4"/>
      <c r="F15903" s="4"/>
    </row>
    <row r="15904" spans="5:6" x14ac:dyDescent="0.2">
      <c r="E15904" s="4"/>
      <c r="F15904" s="4"/>
    </row>
    <row r="15905" spans="5:6" x14ac:dyDescent="0.2">
      <c r="E15905" s="4"/>
      <c r="F15905" s="4"/>
    </row>
    <row r="15906" spans="5:6" x14ac:dyDescent="0.2">
      <c r="E15906" s="4"/>
      <c r="F15906" s="4"/>
    </row>
    <row r="15907" spans="5:6" x14ac:dyDescent="0.2">
      <c r="E15907" s="4"/>
      <c r="F15907" s="4"/>
    </row>
    <row r="15908" spans="5:6" x14ac:dyDescent="0.2">
      <c r="E15908" s="4"/>
      <c r="F15908" s="4"/>
    </row>
    <row r="15909" spans="5:6" x14ac:dyDescent="0.2">
      <c r="E15909" s="4"/>
      <c r="F15909" s="4"/>
    </row>
    <row r="15910" spans="5:6" x14ac:dyDescent="0.2">
      <c r="E15910" s="4"/>
      <c r="F15910" s="4"/>
    </row>
    <row r="15911" spans="5:6" x14ac:dyDescent="0.2">
      <c r="E15911" s="4"/>
      <c r="F15911" s="4"/>
    </row>
    <row r="15912" spans="5:6" x14ac:dyDescent="0.2">
      <c r="E15912" s="4"/>
      <c r="F15912" s="4"/>
    </row>
    <row r="15913" spans="5:6" x14ac:dyDescent="0.2">
      <c r="E15913" s="4"/>
      <c r="F15913" s="4"/>
    </row>
    <row r="15914" spans="5:6" x14ac:dyDescent="0.2">
      <c r="E15914" s="4"/>
      <c r="F15914" s="4"/>
    </row>
    <row r="15915" spans="5:6" x14ac:dyDescent="0.2">
      <c r="E15915" s="4"/>
      <c r="F15915" s="4"/>
    </row>
    <row r="15916" spans="5:6" x14ac:dyDescent="0.2">
      <c r="E15916" s="4"/>
      <c r="F15916" s="4"/>
    </row>
    <row r="15917" spans="5:6" x14ac:dyDescent="0.2">
      <c r="E15917" s="4"/>
      <c r="F15917" s="4"/>
    </row>
    <row r="15918" spans="5:6" x14ac:dyDescent="0.2">
      <c r="E15918" s="4"/>
      <c r="F15918" s="4"/>
    </row>
    <row r="15919" spans="5:6" x14ac:dyDescent="0.2">
      <c r="E15919" s="4"/>
      <c r="F15919" s="4"/>
    </row>
    <row r="15920" spans="5:6" x14ac:dyDescent="0.2">
      <c r="E15920" s="4"/>
      <c r="F15920" s="4"/>
    </row>
    <row r="15921" spans="5:6" x14ac:dyDescent="0.2">
      <c r="E15921" s="4"/>
      <c r="F15921" s="4"/>
    </row>
    <row r="15922" spans="5:6" x14ac:dyDescent="0.2">
      <c r="E15922" s="4"/>
      <c r="F15922" s="4"/>
    </row>
    <row r="15923" spans="5:6" x14ac:dyDescent="0.2">
      <c r="E15923" s="4"/>
      <c r="F15923" s="4"/>
    </row>
    <row r="15924" spans="5:6" x14ac:dyDescent="0.2">
      <c r="E15924" s="4"/>
      <c r="F15924" s="4"/>
    </row>
    <row r="15925" spans="5:6" x14ac:dyDescent="0.2">
      <c r="E15925" s="4"/>
      <c r="F15925" s="4"/>
    </row>
    <row r="15926" spans="5:6" x14ac:dyDescent="0.2">
      <c r="E15926" s="4"/>
      <c r="F15926" s="4"/>
    </row>
    <row r="15927" spans="5:6" x14ac:dyDescent="0.2">
      <c r="E15927" s="4"/>
      <c r="F15927" s="4"/>
    </row>
    <row r="15928" spans="5:6" x14ac:dyDescent="0.2">
      <c r="E15928" s="4"/>
      <c r="F15928" s="4"/>
    </row>
    <row r="15929" spans="5:6" x14ac:dyDescent="0.2">
      <c r="E15929" s="4"/>
      <c r="F15929" s="4"/>
    </row>
    <row r="15930" spans="5:6" x14ac:dyDescent="0.2">
      <c r="E15930" s="4"/>
      <c r="F15930" s="4"/>
    </row>
    <row r="15931" spans="5:6" x14ac:dyDescent="0.2">
      <c r="E15931" s="4"/>
      <c r="F15931" s="4"/>
    </row>
    <row r="15932" spans="5:6" x14ac:dyDescent="0.2">
      <c r="E15932" s="4"/>
      <c r="F15932" s="4"/>
    </row>
    <row r="15933" spans="5:6" x14ac:dyDescent="0.2">
      <c r="E15933" s="4"/>
      <c r="F15933" s="4"/>
    </row>
    <row r="15934" spans="5:6" x14ac:dyDescent="0.2">
      <c r="E15934" s="4"/>
      <c r="F15934" s="4"/>
    </row>
    <row r="15935" spans="5:6" x14ac:dyDescent="0.2">
      <c r="E15935" s="4"/>
      <c r="F15935" s="4"/>
    </row>
    <row r="15936" spans="5:6" x14ac:dyDescent="0.2">
      <c r="E15936" s="4"/>
      <c r="F15936" s="4"/>
    </row>
    <row r="15937" spans="5:6" x14ac:dyDescent="0.2">
      <c r="E15937" s="4"/>
      <c r="F15937" s="4"/>
    </row>
    <row r="15938" spans="5:6" x14ac:dyDescent="0.2">
      <c r="E15938" s="4"/>
      <c r="F15938" s="4"/>
    </row>
    <row r="15939" spans="5:6" x14ac:dyDescent="0.2">
      <c r="E15939" s="4"/>
      <c r="F15939" s="4"/>
    </row>
    <row r="15940" spans="5:6" x14ac:dyDescent="0.2">
      <c r="E15940" s="4"/>
      <c r="F15940" s="4"/>
    </row>
    <row r="15941" spans="5:6" x14ac:dyDescent="0.2">
      <c r="E15941" s="4"/>
      <c r="F15941" s="4"/>
    </row>
    <row r="15942" spans="5:6" x14ac:dyDescent="0.2">
      <c r="E15942" s="4"/>
      <c r="F15942" s="4"/>
    </row>
    <row r="15943" spans="5:6" x14ac:dyDescent="0.2">
      <c r="E15943" s="4"/>
      <c r="F15943" s="4"/>
    </row>
    <row r="15944" spans="5:6" x14ac:dyDescent="0.2">
      <c r="E15944" s="4"/>
      <c r="F15944" s="4"/>
    </row>
    <row r="15945" spans="5:6" x14ac:dyDescent="0.2">
      <c r="E15945" s="4"/>
      <c r="F15945" s="4"/>
    </row>
    <row r="15946" spans="5:6" x14ac:dyDescent="0.2">
      <c r="E15946" s="4"/>
      <c r="F15946" s="4"/>
    </row>
    <row r="15947" spans="5:6" x14ac:dyDescent="0.2">
      <c r="E15947" s="4"/>
      <c r="F15947" s="4"/>
    </row>
    <row r="15948" spans="5:6" x14ac:dyDescent="0.2">
      <c r="E15948" s="4"/>
      <c r="F15948" s="4"/>
    </row>
    <row r="15949" spans="5:6" x14ac:dyDescent="0.2">
      <c r="E15949" s="4"/>
      <c r="F15949" s="4"/>
    </row>
    <row r="15950" spans="5:6" x14ac:dyDescent="0.2">
      <c r="E15950" s="4"/>
      <c r="F15950" s="4"/>
    </row>
    <row r="15951" spans="5:6" x14ac:dyDescent="0.2">
      <c r="E15951" s="4"/>
      <c r="F15951" s="4"/>
    </row>
    <row r="15952" spans="5:6" x14ac:dyDescent="0.2">
      <c r="E15952" s="4"/>
      <c r="F15952" s="4"/>
    </row>
    <row r="15953" spans="5:6" x14ac:dyDescent="0.2">
      <c r="E15953" s="4"/>
      <c r="F15953" s="4"/>
    </row>
    <row r="15954" spans="5:6" x14ac:dyDescent="0.2">
      <c r="E15954" s="4"/>
      <c r="F15954" s="4"/>
    </row>
    <row r="15955" spans="5:6" x14ac:dyDescent="0.2">
      <c r="E15955" s="4"/>
      <c r="F15955" s="4"/>
    </row>
    <row r="15956" spans="5:6" x14ac:dyDescent="0.2">
      <c r="E15956" s="4"/>
      <c r="F15956" s="4"/>
    </row>
    <row r="15957" spans="5:6" x14ac:dyDescent="0.2">
      <c r="E15957" s="4"/>
      <c r="F15957" s="4"/>
    </row>
    <row r="15958" spans="5:6" x14ac:dyDescent="0.2">
      <c r="E15958" s="4"/>
      <c r="F15958" s="4"/>
    </row>
    <row r="15959" spans="5:6" x14ac:dyDescent="0.2">
      <c r="E15959" s="4"/>
      <c r="F15959" s="4"/>
    </row>
    <row r="15960" spans="5:6" x14ac:dyDescent="0.2">
      <c r="E15960" s="4"/>
      <c r="F15960" s="4"/>
    </row>
    <row r="15961" spans="5:6" x14ac:dyDescent="0.2">
      <c r="E15961" s="4"/>
      <c r="F15961" s="4"/>
    </row>
    <row r="15962" spans="5:6" x14ac:dyDescent="0.2">
      <c r="E15962" s="4"/>
      <c r="F15962" s="4"/>
    </row>
    <row r="15963" spans="5:6" x14ac:dyDescent="0.2">
      <c r="E15963" s="4"/>
      <c r="F15963" s="4"/>
    </row>
    <row r="15964" spans="5:6" x14ac:dyDescent="0.2">
      <c r="E15964" s="4"/>
      <c r="F15964" s="4"/>
    </row>
    <row r="15965" spans="5:6" x14ac:dyDescent="0.2">
      <c r="E15965" s="4"/>
      <c r="F15965" s="4"/>
    </row>
    <row r="15966" spans="5:6" x14ac:dyDescent="0.2">
      <c r="E15966" s="4"/>
      <c r="F15966" s="4"/>
    </row>
    <row r="15967" spans="5:6" x14ac:dyDescent="0.2">
      <c r="E15967" s="4"/>
      <c r="F15967" s="4"/>
    </row>
    <row r="15968" spans="5:6" x14ac:dyDescent="0.2">
      <c r="E15968" s="4"/>
      <c r="F15968" s="4"/>
    </row>
    <row r="15969" spans="5:6" x14ac:dyDescent="0.2">
      <c r="E15969" s="4"/>
      <c r="F15969" s="4"/>
    </row>
    <row r="15970" spans="5:6" x14ac:dyDescent="0.2">
      <c r="E15970" s="4"/>
      <c r="F15970" s="4"/>
    </row>
    <row r="15971" spans="5:6" x14ac:dyDescent="0.2">
      <c r="E15971" s="4"/>
      <c r="F15971" s="4"/>
    </row>
    <row r="15972" spans="5:6" x14ac:dyDescent="0.2">
      <c r="E15972" s="4"/>
      <c r="F15972" s="4"/>
    </row>
    <row r="15973" spans="5:6" x14ac:dyDescent="0.2">
      <c r="E15973" s="4"/>
      <c r="F15973" s="4"/>
    </row>
    <row r="15974" spans="5:6" x14ac:dyDescent="0.2">
      <c r="E15974" s="4"/>
      <c r="F15974" s="4"/>
    </row>
    <row r="15975" spans="5:6" x14ac:dyDescent="0.2">
      <c r="E15975" s="4"/>
      <c r="F15975" s="4"/>
    </row>
    <row r="15976" spans="5:6" x14ac:dyDescent="0.2">
      <c r="E15976" s="4"/>
      <c r="F15976" s="4"/>
    </row>
    <row r="15977" spans="5:6" x14ac:dyDescent="0.2">
      <c r="E15977" s="4"/>
      <c r="F15977" s="4"/>
    </row>
    <row r="15978" spans="5:6" x14ac:dyDescent="0.2">
      <c r="E15978" s="4"/>
      <c r="F15978" s="4"/>
    </row>
    <row r="15979" spans="5:6" x14ac:dyDescent="0.2">
      <c r="E15979" s="4"/>
      <c r="F15979" s="4"/>
    </row>
    <row r="15980" spans="5:6" x14ac:dyDescent="0.2">
      <c r="E15980" s="4"/>
      <c r="F15980" s="4"/>
    </row>
    <row r="15981" spans="5:6" x14ac:dyDescent="0.2">
      <c r="E15981" s="4"/>
      <c r="F15981" s="4"/>
    </row>
    <row r="15982" spans="5:6" x14ac:dyDescent="0.2">
      <c r="E15982" s="4"/>
      <c r="F15982" s="4"/>
    </row>
    <row r="15983" spans="5:6" x14ac:dyDescent="0.2">
      <c r="E15983" s="4"/>
      <c r="F15983" s="4"/>
    </row>
    <row r="15984" spans="5:6" x14ac:dyDescent="0.2">
      <c r="E15984" s="4"/>
      <c r="F15984" s="4"/>
    </row>
    <row r="15985" spans="5:6" x14ac:dyDescent="0.2">
      <c r="E15985" s="4"/>
      <c r="F15985" s="4"/>
    </row>
    <row r="15986" spans="5:6" x14ac:dyDescent="0.2">
      <c r="E15986" s="4"/>
      <c r="F15986" s="4"/>
    </row>
    <row r="15987" spans="5:6" x14ac:dyDescent="0.2">
      <c r="E15987" s="4"/>
      <c r="F15987" s="4"/>
    </row>
    <row r="15988" spans="5:6" x14ac:dyDescent="0.2">
      <c r="E15988" s="4"/>
      <c r="F15988" s="4"/>
    </row>
    <row r="15989" spans="5:6" x14ac:dyDescent="0.2">
      <c r="E15989" s="4"/>
      <c r="F15989" s="4"/>
    </row>
    <row r="15990" spans="5:6" x14ac:dyDescent="0.2">
      <c r="E15990" s="4"/>
      <c r="F15990" s="4"/>
    </row>
    <row r="15991" spans="5:6" x14ac:dyDescent="0.2">
      <c r="E15991" s="4"/>
      <c r="F15991" s="4"/>
    </row>
    <row r="15992" spans="5:6" x14ac:dyDescent="0.2">
      <c r="E15992" s="4"/>
      <c r="F15992" s="4"/>
    </row>
    <row r="15993" spans="5:6" x14ac:dyDescent="0.2">
      <c r="E15993" s="4"/>
      <c r="F15993" s="4"/>
    </row>
    <row r="15994" spans="5:6" x14ac:dyDescent="0.2">
      <c r="E15994" s="4"/>
      <c r="F15994" s="4"/>
    </row>
    <row r="15995" spans="5:6" x14ac:dyDescent="0.2">
      <c r="E15995" s="4"/>
      <c r="F15995" s="4"/>
    </row>
    <row r="15996" spans="5:6" x14ac:dyDescent="0.2">
      <c r="E15996" s="4"/>
      <c r="F15996" s="4"/>
    </row>
    <row r="15997" spans="5:6" x14ac:dyDescent="0.2">
      <c r="E15997" s="4"/>
      <c r="F15997" s="4"/>
    </row>
    <row r="15998" spans="5:6" x14ac:dyDescent="0.2">
      <c r="E15998" s="4"/>
      <c r="F15998" s="4"/>
    </row>
    <row r="15999" spans="5:6" x14ac:dyDescent="0.2">
      <c r="E15999" s="4"/>
      <c r="F15999" s="4"/>
    </row>
    <row r="16000" spans="5:6" x14ac:dyDescent="0.2">
      <c r="E16000" s="4"/>
      <c r="F16000" s="4"/>
    </row>
    <row r="16001" spans="5:6" x14ac:dyDescent="0.2">
      <c r="E16001" s="4"/>
      <c r="F16001" s="4"/>
    </row>
    <row r="16002" spans="5:6" x14ac:dyDescent="0.2">
      <c r="E16002" s="4"/>
      <c r="F16002" s="4"/>
    </row>
    <row r="16003" spans="5:6" x14ac:dyDescent="0.2">
      <c r="E16003" s="4"/>
      <c r="F16003" s="4"/>
    </row>
    <row r="16004" spans="5:6" x14ac:dyDescent="0.2">
      <c r="E16004" s="4"/>
      <c r="F16004" s="4"/>
    </row>
    <row r="16005" spans="5:6" x14ac:dyDescent="0.2">
      <c r="E16005" s="4"/>
      <c r="F16005" s="4"/>
    </row>
    <row r="16006" spans="5:6" x14ac:dyDescent="0.2">
      <c r="E16006" s="4"/>
      <c r="F16006" s="4"/>
    </row>
    <row r="16007" spans="5:6" x14ac:dyDescent="0.2">
      <c r="E16007" s="4"/>
      <c r="F16007" s="4"/>
    </row>
    <row r="16008" spans="5:6" x14ac:dyDescent="0.2">
      <c r="E16008" s="4"/>
      <c r="F16008" s="4"/>
    </row>
    <row r="16009" spans="5:6" x14ac:dyDescent="0.2">
      <c r="E16009" s="4"/>
      <c r="F16009" s="4"/>
    </row>
    <row r="16010" spans="5:6" x14ac:dyDescent="0.2">
      <c r="E16010" s="4"/>
      <c r="F16010" s="4"/>
    </row>
    <row r="16011" spans="5:6" x14ac:dyDescent="0.2">
      <c r="E16011" s="4"/>
      <c r="F16011" s="4"/>
    </row>
    <row r="16012" spans="5:6" x14ac:dyDescent="0.2">
      <c r="E16012" s="4"/>
      <c r="F16012" s="4"/>
    </row>
    <row r="16013" spans="5:6" x14ac:dyDescent="0.2">
      <c r="E16013" s="4"/>
      <c r="F16013" s="4"/>
    </row>
    <row r="16014" spans="5:6" x14ac:dyDescent="0.2">
      <c r="E16014" s="4"/>
      <c r="F16014" s="4"/>
    </row>
    <row r="16015" spans="5:6" x14ac:dyDescent="0.2">
      <c r="E16015" s="4"/>
      <c r="F16015" s="4"/>
    </row>
    <row r="16016" spans="5:6" x14ac:dyDescent="0.2">
      <c r="E16016" s="4"/>
      <c r="F16016" s="4"/>
    </row>
    <row r="16017" spans="5:6" x14ac:dyDescent="0.2">
      <c r="E16017" s="4"/>
      <c r="F16017" s="4"/>
    </row>
    <row r="16018" spans="5:6" x14ac:dyDescent="0.2">
      <c r="E16018" s="4"/>
      <c r="F16018" s="4"/>
    </row>
    <row r="16019" spans="5:6" x14ac:dyDescent="0.2">
      <c r="E16019" s="4"/>
      <c r="F16019" s="4"/>
    </row>
    <row r="16020" spans="5:6" x14ac:dyDescent="0.2">
      <c r="E16020" s="4"/>
      <c r="F16020" s="4"/>
    </row>
    <row r="16021" spans="5:6" x14ac:dyDescent="0.2">
      <c r="E16021" s="4"/>
      <c r="F16021" s="4"/>
    </row>
    <row r="16022" spans="5:6" x14ac:dyDescent="0.2">
      <c r="E16022" s="4"/>
      <c r="F16022" s="4"/>
    </row>
    <row r="16023" spans="5:6" x14ac:dyDescent="0.2">
      <c r="E16023" s="4"/>
      <c r="F16023" s="4"/>
    </row>
    <row r="16024" spans="5:6" x14ac:dyDescent="0.2">
      <c r="E16024" s="4"/>
      <c r="F16024" s="4"/>
    </row>
    <row r="16025" spans="5:6" x14ac:dyDescent="0.2">
      <c r="E16025" s="4"/>
      <c r="F16025" s="4"/>
    </row>
    <row r="16026" spans="5:6" x14ac:dyDescent="0.2">
      <c r="E16026" s="4"/>
      <c r="F16026" s="4"/>
    </row>
    <row r="16027" spans="5:6" x14ac:dyDescent="0.2">
      <c r="E16027" s="4"/>
      <c r="F16027" s="4"/>
    </row>
    <row r="16028" spans="5:6" x14ac:dyDescent="0.2">
      <c r="E16028" s="4"/>
      <c r="F16028" s="4"/>
    </row>
    <row r="16029" spans="5:6" x14ac:dyDescent="0.2">
      <c r="E16029" s="4"/>
      <c r="F16029" s="4"/>
    </row>
    <row r="16030" spans="5:6" x14ac:dyDescent="0.2">
      <c r="E16030" s="4"/>
      <c r="F16030" s="4"/>
    </row>
    <row r="16031" spans="5:6" x14ac:dyDescent="0.2">
      <c r="E16031" s="4"/>
      <c r="F16031" s="4"/>
    </row>
    <row r="16032" spans="5:6" x14ac:dyDescent="0.2">
      <c r="E16032" s="4"/>
      <c r="F16032" s="4"/>
    </row>
    <row r="16033" spans="5:6" x14ac:dyDescent="0.2">
      <c r="E16033" s="4"/>
      <c r="F16033" s="4"/>
    </row>
    <row r="16034" spans="5:6" x14ac:dyDescent="0.2">
      <c r="E16034" s="4"/>
      <c r="F16034" s="4"/>
    </row>
    <row r="16035" spans="5:6" x14ac:dyDescent="0.2">
      <c r="E16035" s="4"/>
      <c r="F16035" s="4"/>
    </row>
    <row r="16036" spans="5:6" x14ac:dyDescent="0.2">
      <c r="E16036" s="4"/>
      <c r="F16036" s="4"/>
    </row>
    <row r="16037" spans="5:6" x14ac:dyDescent="0.2">
      <c r="E16037" s="4"/>
      <c r="F16037" s="4"/>
    </row>
    <row r="16038" spans="5:6" x14ac:dyDescent="0.2">
      <c r="E16038" s="4"/>
      <c r="F16038" s="4"/>
    </row>
    <row r="16039" spans="5:6" x14ac:dyDescent="0.2">
      <c r="E16039" s="4"/>
      <c r="F16039" s="4"/>
    </row>
    <row r="16040" spans="5:6" x14ac:dyDescent="0.2">
      <c r="E16040" s="4"/>
      <c r="F16040" s="4"/>
    </row>
    <row r="16041" spans="5:6" x14ac:dyDescent="0.2">
      <c r="E16041" s="4"/>
      <c r="F16041" s="4"/>
    </row>
    <row r="16042" spans="5:6" x14ac:dyDescent="0.2">
      <c r="E16042" s="4"/>
      <c r="F16042" s="4"/>
    </row>
    <row r="16043" spans="5:6" x14ac:dyDescent="0.2">
      <c r="E16043" s="4"/>
      <c r="F16043" s="4"/>
    </row>
    <row r="16044" spans="5:6" x14ac:dyDescent="0.2">
      <c r="E16044" s="4"/>
      <c r="F16044" s="4"/>
    </row>
    <row r="16045" spans="5:6" x14ac:dyDescent="0.2">
      <c r="E16045" s="4"/>
      <c r="F16045" s="4"/>
    </row>
    <row r="16046" spans="5:6" x14ac:dyDescent="0.2">
      <c r="E16046" s="4"/>
      <c r="F16046" s="4"/>
    </row>
    <row r="16047" spans="5:6" x14ac:dyDescent="0.2">
      <c r="E16047" s="4"/>
      <c r="F16047" s="4"/>
    </row>
    <row r="16048" spans="5:6" x14ac:dyDescent="0.2">
      <c r="E16048" s="4"/>
      <c r="F16048" s="4"/>
    </row>
    <row r="16049" spans="5:6" x14ac:dyDescent="0.2">
      <c r="E16049" s="4"/>
      <c r="F16049" s="4"/>
    </row>
    <row r="16050" spans="5:6" x14ac:dyDescent="0.2">
      <c r="E16050" s="4"/>
      <c r="F16050" s="4"/>
    </row>
    <row r="16051" spans="5:6" x14ac:dyDescent="0.2">
      <c r="E16051" s="4"/>
      <c r="F16051" s="4"/>
    </row>
    <row r="16052" spans="5:6" x14ac:dyDescent="0.2">
      <c r="E16052" s="4"/>
      <c r="F16052" s="4"/>
    </row>
    <row r="16053" spans="5:6" x14ac:dyDescent="0.2">
      <c r="E16053" s="4"/>
      <c r="F16053" s="4"/>
    </row>
    <row r="16054" spans="5:6" x14ac:dyDescent="0.2">
      <c r="E16054" s="4"/>
      <c r="F16054" s="4"/>
    </row>
    <row r="16055" spans="5:6" x14ac:dyDescent="0.2">
      <c r="E16055" s="4"/>
      <c r="F16055" s="4"/>
    </row>
    <row r="16056" spans="5:6" x14ac:dyDescent="0.2">
      <c r="E16056" s="4"/>
      <c r="F16056" s="4"/>
    </row>
    <row r="16057" spans="5:6" x14ac:dyDescent="0.2">
      <c r="E16057" s="4"/>
      <c r="F16057" s="4"/>
    </row>
    <row r="16058" spans="5:6" x14ac:dyDescent="0.2">
      <c r="E16058" s="4"/>
      <c r="F16058" s="4"/>
    </row>
    <row r="16059" spans="5:6" x14ac:dyDescent="0.2">
      <c r="E16059" s="4"/>
      <c r="F16059" s="4"/>
    </row>
    <row r="16060" spans="5:6" x14ac:dyDescent="0.2">
      <c r="E16060" s="4"/>
      <c r="F16060" s="4"/>
    </row>
    <row r="16061" spans="5:6" x14ac:dyDescent="0.2">
      <c r="E16061" s="4"/>
      <c r="F16061" s="4"/>
    </row>
    <row r="16062" spans="5:6" x14ac:dyDescent="0.2">
      <c r="E16062" s="4"/>
      <c r="F16062" s="4"/>
    </row>
    <row r="16063" spans="5:6" x14ac:dyDescent="0.2">
      <c r="E16063" s="4"/>
      <c r="F16063" s="4"/>
    </row>
    <row r="16064" spans="5:6" x14ac:dyDescent="0.2">
      <c r="E16064" s="4"/>
      <c r="F16064" s="4"/>
    </row>
    <row r="16065" spans="5:6" x14ac:dyDescent="0.2">
      <c r="E16065" s="4"/>
      <c r="F16065" s="4"/>
    </row>
    <row r="16066" spans="5:6" x14ac:dyDescent="0.2">
      <c r="E16066" s="4"/>
      <c r="F16066" s="4"/>
    </row>
    <row r="16067" spans="5:6" x14ac:dyDescent="0.2">
      <c r="E16067" s="4"/>
      <c r="F16067" s="4"/>
    </row>
    <row r="16068" spans="5:6" x14ac:dyDescent="0.2">
      <c r="E16068" s="4"/>
      <c r="F16068" s="4"/>
    </row>
    <row r="16069" spans="5:6" x14ac:dyDescent="0.2">
      <c r="E16069" s="4"/>
      <c r="F16069" s="4"/>
    </row>
    <row r="16070" spans="5:6" x14ac:dyDescent="0.2">
      <c r="E16070" s="4"/>
      <c r="F16070" s="4"/>
    </row>
    <row r="16071" spans="5:6" x14ac:dyDescent="0.2">
      <c r="E16071" s="4"/>
      <c r="F16071" s="4"/>
    </row>
    <row r="16072" spans="5:6" x14ac:dyDescent="0.2">
      <c r="E16072" s="4"/>
      <c r="F16072" s="4"/>
    </row>
    <row r="16073" spans="5:6" x14ac:dyDescent="0.2">
      <c r="E16073" s="4"/>
      <c r="F16073" s="4"/>
    </row>
    <row r="16074" spans="5:6" x14ac:dyDescent="0.2">
      <c r="E16074" s="4"/>
      <c r="F16074" s="4"/>
    </row>
    <row r="16075" spans="5:6" x14ac:dyDescent="0.2">
      <c r="E16075" s="4"/>
      <c r="F16075" s="4"/>
    </row>
    <row r="16076" spans="5:6" x14ac:dyDescent="0.2">
      <c r="E16076" s="4"/>
      <c r="F16076" s="4"/>
    </row>
    <row r="16077" spans="5:6" x14ac:dyDescent="0.2">
      <c r="E16077" s="4"/>
      <c r="F16077" s="4"/>
    </row>
    <row r="16078" spans="5:6" x14ac:dyDescent="0.2">
      <c r="E16078" s="4"/>
      <c r="F16078" s="4"/>
    </row>
    <row r="16079" spans="5:6" x14ac:dyDescent="0.2">
      <c r="E16079" s="4"/>
      <c r="F16079" s="4"/>
    </row>
    <row r="16080" spans="5:6" x14ac:dyDescent="0.2">
      <c r="E16080" s="4"/>
      <c r="F16080" s="4"/>
    </row>
    <row r="16081" spans="5:6" x14ac:dyDescent="0.2">
      <c r="E16081" s="4"/>
      <c r="F16081" s="4"/>
    </row>
    <row r="16082" spans="5:6" x14ac:dyDescent="0.2">
      <c r="E16082" s="4"/>
      <c r="F16082" s="4"/>
    </row>
    <row r="16083" spans="5:6" x14ac:dyDescent="0.2">
      <c r="E16083" s="4"/>
      <c r="F16083" s="4"/>
    </row>
    <row r="16084" spans="5:6" x14ac:dyDescent="0.2">
      <c r="E16084" s="4"/>
      <c r="F16084" s="4"/>
    </row>
    <row r="16085" spans="5:6" x14ac:dyDescent="0.2">
      <c r="E16085" s="4"/>
      <c r="F16085" s="4"/>
    </row>
    <row r="16086" spans="5:6" x14ac:dyDescent="0.2">
      <c r="E16086" s="4"/>
      <c r="F16086" s="4"/>
    </row>
    <row r="16087" spans="5:6" x14ac:dyDescent="0.2">
      <c r="E16087" s="4"/>
      <c r="F16087" s="4"/>
    </row>
    <row r="16088" spans="5:6" x14ac:dyDescent="0.2">
      <c r="E16088" s="4"/>
      <c r="F16088" s="4"/>
    </row>
    <row r="16089" spans="5:6" x14ac:dyDescent="0.2">
      <c r="E16089" s="4"/>
      <c r="F16089" s="4"/>
    </row>
    <row r="16090" spans="5:6" x14ac:dyDescent="0.2">
      <c r="E16090" s="4"/>
      <c r="F16090" s="4"/>
    </row>
    <row r="16091" spans="5:6" x14ac:dyDescent="0.2">
      <c r="E16091" s="4"/>
      <c r="F16091" s="4"/>
    </row>
    <row r="16092" spans="5:6" x14ac:dyDescent="0.2">
      <c r="E16092" s="4"/>
      <c r="F16092" s="4"/>
    </row>
    <row r="16093" spans="5:6" x14ac:dyDescent="0.2">
      <c r="E16093" s="4"/>
      <c r="F16093" s="4"/>
    </row>
    <row r="16094" spans="5:6" x14ac:dyDescent="0.2">
      <c r="E16094" s="4"/>
      <c r="F16094" s="4"/>
    </row>
    <row r="16095" spans="5:6" x14ac:dyDescent="0.2">
      <c r="E16095" s="4"/>
      <c r="F16095" s="4"/>
    </row>
    <row r="16096" spans="5:6" x14ac:dyDescent="0.2">
      <c r="E16096" s="4"/>
      <c r="F16096" s="4"/>
    </row>
    <row r="16097" spans="5:6" x14ac:dyDescent="0.2">
      <c r="E16097" s="4"/>
      <c r="F16097" s="4"/>
    </row>
    <row r="16098" spans="5:6" x14ac:dyDescent="0.2">
      <c r="E16098" s="4"/>
      <c r="F16098" s="4"/>
    </row>
    <row r="16099" spans="5:6" x14ac:dyDescent="0.2">
      <c r="E16099" s="4"/>
      <c r="F16099" s="4"/>
    </row>
    <row r="16100" spans="5:6" x14ac:dyDescent="0.2">
      <c r="E16100" s="4"/>
      <c r="F16100" s="4"/>
    </row>
    <row r="16101" spans="5:6" x14ac:dyDescent="0.2">
      <c r="E16101" s="4"/>
      <c r="F16101" s="4"/>
    </row>
    <row r="16102" spans="5:6" x14ac:dyDescent="0.2">
      <c r="E16102" s="4"/>
      <c r="F16102" s="4"/>
    </row>
    <row r="16103" spans="5:6" x14ac:dyDescent="0.2">
      <c r="E16103" s="4"/>
      <c r="F16103" s="4"/>
    </row>
    <row r="16104" spans="5:6" x14ac:dyDescent="0.2">
      <c r="E16104" s="4"/>
      <c r="F16104" s="4"/>
    </row>
    <row r="16105" spans="5:6" x14ac:dyDescent="0.2">
      <c r="E16105" s="4"/>
      <c r="F16105" s="4"/>
    </row>
    <row r="16106" spans="5:6" x14ac:dyDescent="0.2">
      <c r="E16106" s="4"/>
      <c r="F16106" s="4"/>
    </row>
    <row r="16107" spans="5:6" x14ac:dyDescent="0.2">
      <c r="E16107" s="4"/>
      <c r="F16107" s="4"/>
    </row>
    <row r="16108" spans="5:6" x14ac:dyDescent="0.2">
      <c r="E16108" s="4"/>
      <c r="F16108" s="4"/>
    </row>
    <row r="16109" spans="5:6" x14ac:dyDescent="0.2">
      <c r="E16109" s="4"/>
      <c r="F16109" s="4"/>
    </row>
    <row r="16110" spans="5:6" x14ac:dyDescent="0.2">
      <c r="E16110" s="4"/>
      <c r="F16110" s="4"/>
    </row>
    <row r="16111" spans="5:6" x14ac:dyDescent="0.2">
      <c r="E16111" s="4"/>
      <c r="F16111" s="4"/>
    </row>
    <row r="16112" spans="5:6" x14ac:dyDescent="0.2">
      <c r="E16112" s="4"/>
      <c r="F16112" s="4"/>
    </row>
    <row r="16113" spans="5:6" x14ac:dyDescent="0.2">
      <c r="E16113" s="4"/>
      <c r="F16113" s="4"/>
    </row>
    <row r="16114" spans="5:6" x14ac:dyDescent="0.2">
      <c r="E16114" s="4"/>
      <c r="F16114" s="4"/>
    </row>
    <row r="16115" spans="5:6" x14ac:dyDescent="0.2">
      <c r="E16115" s="4"/>
      <c r="F16115" s="4"/>
    </row>
    <row r="16116" spans="5:6" x14ac:dyDescent="0.2">
      <c r="E16116" s="4"/>
      <c r="F16116" s="4"/>
    </row>
    <row r="16117" spans="5:6" x14ac:dyDescent="0.2">
      <c r="E16117" s="4"/>
      <c r="F16117" s="4"/>
    </row>
    <row r="16118" spans="5:6" x14ac:dyDescent="0.2">
      <c r="E16118" s="4"/>
      <c r="F16118" s="4"/>
    </row>
    <row r="16119" spans="5:6" x14ac:dyDescent="0.2">
      <c r="E16119" s="4"/>
      <c r="F16119" s="4"/>
    </row>
    <row r="16120" spans="5:6" x14ac:dyDescent="0.2">
      <c r="E16120" s="4"/>
      <c r="F16120" s="4"/>
    </row>
    <row r="16121" spans="5:6" x14ac:dyDescent="0.2">
      <c r="E16121" s="4"/>
      <c r="F16121" s="4"/>
    </row>
    <row r="16122" spans="5:6" x14ac:dyDescent="0.2">
      <c r="E16122" s="4"/>
      <c r="F16122" s="4"/>
    </row>
    <row r="16123" spans="5:6" x14ac:dyDescent="0.2">
      <c r="E16123" s="4"/>
      <c r="F16123" s="4"/>
    </row>
    <row r="16124" spans="5:6" x14ac:dyDescent="0.2">
      <c r="E16124" s="4"/>
      <c r="F16124" s="4"/>
    </row>
    <row r="16125" spans="5:6" x14ac:dyDescent="0.2">
      <c r="E16125" s="4"/>
      <c r="F16125" s="4"/>
    </row>
    <row r="16126" spans="5:6" x14ac:dyDescent="0.2">
      <c r="E16126" s="4"/>
      <c r="F16126" s="4"/>
    </row>
    <row r="16127" spans="5:6" x14ac:dyDescent="0.2">
      <c r="E16127" s="4"/>
      <c r="F16127" s="4"/>
    </row>
    <row r="16128" spans="5:6" x14ac:dyDescent="0.2">
      <c r="E16128" s="4"/>
      <c r="F16128" s="4"/>
    </row>
    <row r="16129" spans="5:6" x14ac:dyDescent="0.2">
      <c r="E16129" s="4"/>
      <c r="F16129" s="4"/>
    </row>
    <row r="16130" spans="5:6" x14ac:dyDescent="0.2">
      <c r="E16130" s="4"/>
      <c r="F16130" s="4"/>
    </row>
    <row r="16131" spans="5:6" x14ac:dyDescent="0.2">
      <c r="E16131" s="4"/>
      <c r="F16131" s="4"/>
    </row>
    <row r="16132" spans="5:6" x14ac:dyDescent="0.2">
      <c r="E16132" s="4"/>
      <c r="F16132" s="4"/>
    </row>
    <row r="16133" spans="5:6" x14ac:dyDescent="0.2">
      <c r="E16133" s="4"/>
      <c r="F16133" s="4"/>
    </row>
    <row r="16134" spans="5:6" x14ac:dyDescent="0.2">
      <c r="E16134" s="4"/>
      <c r="F16134" s="4"/>
    </row>
    <row r="16135" spans="5:6" x14ac:dyDescent="0.2">
      <c r="E16135" s="4"/>
      <c r="F16135" s="4"/>
    </row>
    <row r="16136" spans="5:6" x14ac:dyDescent="0.2">
      <c r="E16136" s="4"/>
      <c r="F16136" s="4"/>
    </row>
    <row r="16137" spans="5:6" x14ac:dyDescent="0.2">
      <c r="E16137" s="4"/>
      <c r="F16137" s="4"/>
    </row>
    <row r="16138" spans="5:6" x14ac:dyDescent="0.2">
      <c r="E16138" s="4"/>
      <c r="F16138" s="4"/>
    </row>
    <row r="16139" spans="5:6" x14ac:dyDescent="0.2">
      <c r="E16139" s="4"/>
      <c r="F16139" s="4"/>
    </row>
    <row r="16140" spans="5:6" x14ac:dyDescent="0.2">
      <c r="E16140" s="4"/>
      <c r="F16140" s="4"/>
    </row>
    <row r="16141" spans="5:6" x14ac:dyDescent="0.2">
      <c r="E16141" s="4"/>
      <c r="F16141" s="4"/>
    </row>
    <row r="16142" spans="5:6" x14ac:dyDescent="0.2">
      <c r="E16142" s="4"/>
      <c r="F16142" s="4"/>
    </row>
    <row r="16143" spans="5:6" x14ac:dyDescent="0.2">
      <c r="E16143" s="4"/>
      <c r="F16143" s="4"/>
    </row>
    <row r="16144" spans="5:6" x14ac:dyDescent="0.2">
      <c r="E16144" s="4"/>
      <c r="F16144" s="4"/>
    </row>
    <row r="16145" spans="5:6" x14ac:dyDescent="0.2">
      <c r="E16145" s="4"/>
      <c r="F16145" s="4"/>
    </row>
    <row r="16146" spans="5:6" x14ac:dyDescent="0.2">
      <c r="E16146" s="4"/>
      <c r="F16146" s="4"/>
    </row>
    <row r="16147" spans="5:6" x14ac:dyDescent="0.2">
      <c r="E16147" s="4"/>
      <c r="F16147" s="4"/>
    </row>
    <row r="16148" spans="5:6" x14ac:dyDescent="0.2">
      <c r="E16148" s="4"/>
      <c r="F16148" s="4"/>
    </row>
    <row r="16149" spans="5:6" x14ac:dyDescent="0.2">
      <c r="E16149" s="4"/>
      <c r="F16149" s="4"/>
    </row>
    <row r="16150" spans="5:6" x14ac:dyDescent="0.2">
      <c r="E16150" s="4"/>
      <c r="F16150" s="4"/>
    </row>
    <row r="16151" spans="5:6" x14ac:dyDescent="0.2">
      <c r="E16151" s="4"/>
      <c r="F16151" s="4"/>
    </row>
    <row r="16152" spans="5:6" x14ac:dyDescent="0.2">
      <c r="E16152" s="4"/>
      <c r="F16152" s="4"/>
    </row>
    <row r="16153" spans="5:6" x14ac:dyDescent="0.2">
      <c r="E16153" s="4"/>
      <c r="F16153" s="4"/>
    </row>
    <row r="16154" spans="5:6" x14ac:dyDescent="0.2">
      <c r="E16154" s="4"/>
      <c r="F16154" s="4"/>
    </row>
    <row r="16155" spans="5:6" x14ac:dyDescent="0.2">
      <c r="E16155" s="4"/>
      <c r="F16155" s="4"/>
    </row>
    <row r="16156" spans="5:6" x14ac:dyDescent="0.2">
      <c r="E16156" s="4"/>
      <c r="F16156" s="4"/>
    </row>
    <row r="16157" spans="5:6" x14ac:dyDescent="0.2">
      <c r="E16157" s="4"/>
      <c r="F16157" s="4"/>
    </row>
    <row r="16158" spans="5:6" x14ac:dyDescent="0.2">
      <c r="E16158" s="4"/>
      <c r="F16158" s="4"/>
    </row>
    <row r="16159" spans="5:6" x14ac:dyDescent="0.2">
      <c r="E16159" s="4"/>
      <c r="F16159" s="4"/>
    </row>
    <row r="16160" spans="5:6" x14ac:dyDescent="0.2">
      <c r="E16160" s="4"/>
      <c r="F16160" s="4"/>
    </row>
    <row r="16161" spans="5:6" x14ac:dyDescent="0.2">
      <c r="E16161" s="4"/>
      <c r="F16161" s="4"/>
    </row>
    <row r="16162" spans="5:6" x14ac:dyDescent="0.2">
      <c r="E16162" s="4"/>
      <c r="F16162" s="4"/>
    </row>
    <row r="16163" spans="5:6" x14ac:dyDescent="0.2">
      <c r="E16163" s="4"/>
      <c r="F16163" s="4"/>
    </row>
    <row r="16164" spans="5:6" x14ac:dyDescent="0.2">
      <c r="E16164" s="4"/>
      <c r="F16164" s="4"/>
    </row>
    <row r="16165" spans="5:6" x14ac:dyDescent="0.2">
      <c r="E16165" s="4"/>
      <c r="F16165" s="4"/>
    </row>
    <row r="16166" spans="5:6" x14ac:dyDescent="0.2">
      <c r="E16166" s="4"/>
      <c r="F16166" s="4"/>
    </row>
    <row r="16167" spans="5:6" x14ac:dyDescent="0.2">
      <c r="E16167" s="4"/>
      <c r="F16167" s="4"/>
    </row>
    <row r="16168" spans="5:6" x14ac:dyDescent="0.2">
      <c r="E16168" s="4"/>
      <c r="F16168" s="4"/>
    </row>
    <row r="16169" spans="5:6" x14ac:dyDescent="0.2">
      <c r="E16169" s="4"/>
      <c r="F16169" s="4"/>
    </row>
    <row r="16170" spans="5:6" x14ac:dyDescent="0.2">
      <c r="E16170" s="4"/>
      <c r="F16170" s="4"/>
    </row>
    <row r="16171" spans="5:6" x14ac:dyDescent="0.2">
      <c r="E16171" s="4"/>
      <c r="F16171" s="4"/>
    </row>
    <row r="16172" spans="5:6" x14ac:dyDescent="0.2">
      <c r="E16172" s="4"/>
      <c r="F16172" s="4"/>
    </row>
    <row r="16173" spans="5:6" x14ac:dyDescent="0.2">
      <c r="E16173" s="4"/>
      <c r="F16173" s="4"/>
    </row>
    <row r="16174" spans="5:6" x14ac:dyDescent="0.2">
      <c r="E16174" s="4"/>
      <c r="F16174" s="4"/>
    </row>
    <row r="16175" spans="5:6" x14ac:dyDescent="0.2">
      <c r="E16175" s="4"/>
      <c r="F16175" s="4"/>
    </row>
    <row r="16176" spans="5:6" x14ac:dyDescent="0.2">
      <c r="E16176" s="4"/>
      <c r="F16176" s="4"/>
    </row>
    <row r="16177" spans="5:6" x14ac:dyDescent="0.2">
      <c r="E16177" s="4"/>
      <c r="F16177" s="4"/>
    </row>
    <row r="16178" spans="5:6" x14ac:dyDescent="0.2">
      <c r="E16178" s="4"/>
      <c r="F16178" s="4"/>
    </row>
    <row r="16179" spans="5:6" x14ac:dyDescent="0.2">
      <c r="E16179" s="4"/>
      <c r="F16179" s="4"/>
    </row>
    <row r="16180" spans="5:6" x14ac:dyDescent="0.2">
      <c r="E16180" s="4"/>
      <c r="F16180" s="4"/>
    </row>
    <row r="16181" spans="5:6" x14ac:dyDescent="0.2">
      <c r="E16181" s="4"/>
      <c r="F16181" s="4"/>
    </row>
    <row r="16182" spans="5:6" x14ac:dyDescent="0.2">
      <c r="E16182" s="4"/>
      <c r="F16182" s="4"/>
    </row>
    <row r="16183" spans="5:6" x14ac:dyDescent="0.2">
      <c r="E16183" s="4"/>
      <c r="F16183" s="4"/>
    </row>
    <row r="16184" spans="5:6" x14ac:dyDescent="0.2">
      <c r="E16184" s="4"/>
      <c r="F16184" s="4"/>
    </row>
    <row r="16185" spans="5:6" x14ac:dyDescent="0.2">
      <c r="E16185" s="4"/>
      <c r="F16185" s="4"/>
    </row>
    <row r="16186" spans="5:6" x14ac:dyDescent="0.2">
      <c r="E16186" s="4"/>
      <c r="F16186" s="4"/>
    </row>
    <row r="16187" spans="5:6" x14ac:dyDescent="0.2">
      <c r="E16187" s="4"/>
      <c r="F16187" s="4"/>
    </row>
    <row r="16188" spans="5:6" x14ac:dyDescent="0.2">
      <c r="E16188" s="4"/>
      <c r="F16188" s="4"/>
    </row>
    <row r="16189" spans="5:6" x14ac:dyDescent="0.2">
      <c r="E16189" s="4"/>
      <c r="F16189" s="4"/>
    </row>
    <row r="16190" spans="5:6" x14ac:dyDescent="0.2">
      <c r="E16190" s="4"/>
      <c r="F16190" s="4"/>
    </row>
    <row r="16191" spans="5:6" x14ac:dyDescent="0.2">
      <c r="E16191" s="4"/>
      <c r="F16191" s="4"/>
    </row>
    <row r="16192" spans="5:6" x14ac:dyDescent="0.2">
      <c r="E16192" s="4"/>
      <c r="F16192" s="4"/>
    </row>
    <row r="16193" spans="5:6" x14ac:dyDescent="0.2">
      <c r="E16193" s="4"/>
      <c r="F16193" s="4"/>
    </row>
    <row r="16194" spans="5:6" x14ac:dyDescent="0.2">
      <c r="E16194" s="4"/>
      <c r="F16194" s="4"/>
    </row>
    <row r="16195" spans="5:6" x14ac:dyDescent="0.2">
      <c r="E16195" s="4"/>
      <c r="F16195" s="4"/>
    </row>
    <row r="16196" spans="5:6" x14ac:dyDescent="0.2">
      <c r="E16196" s="4"/>
      <c r="F16196" s="4"/>
    </row>
    <row r="16197" spans="5:6" x14ac:dyDescent="0.2">
      <c r="E16197" s="4"/>
      <c r="F16197" s="4"/>
    </row>
    <row r="16198" spans="5:6" x14ac:dyDescent="0.2">
      <c r="E16198" s="4"/>
      <c r="F16198" s="4"/>
    </row>
    <row r="16199" spans="5:6" x14ac:dyDescent="0.2">
      <c r="E16199" s="4"/>
      <c r="F16199" s="4"/>
    </row>
    <row r="16200" spans="5:6" x14ac:dyDescent="0.2">
      <c r="E16200" s="4"/>
      <c r="F16200" s="4"/>
    </row>
    <row r="16201" spans="5:6" x14ac:dyDescent="0.2">
      <c r="E16201" s="4"/>
      <c r="F16201" s="4"/>
    </row>
    <row r="16202" spans="5:6" x14ac:dyDescent="0.2">
      <c r="E16202" s="4"/>
      <c r="F16202" s="4"/>
    </row>
    <row r="16203" spans="5:6" x14ac:dyDescent="0.2">
      <c r="E16203" s="4"/>
      <c r="F16203" s="4"/>
    </row>
    <row r="16204" spans="5:6" x14ac:dyDescent="0.2">
      <c r="E16204" s="4"/>
      <c r="F16204" s="4"/>
    </row>
    <row r="16205" spans="5:6" x14ac:dyDescent="0.2">
      <c r="E16205" s="4"/>
      <c r="F16205" s="4"/>
    </row>
    <row r="16206" spans="5:6" x14ac:dyDescent="0.2">
      <c r="E16206" s="4"/>
      <c r="F16206" s="4"/>
    </row>
    <row r="16207" spans="5:6" x14ac:dyDescent="0.2">
      <c r="E16207" s="4"/>
      <c r="F16207" s="4"/>
    </row>
    <row r="16208" spans="5:6" x14ac:dyDescent="0.2">
      <c r="E16208" s="4"/>
      <c r="F16208" s="4"/>
    </row>
    <row r="16209" spans="5:6" x14ac:dyDescent="0.2">
      <c r="E16209" s="4"/>
      <c r="F16209" s="4"/>
    </row>
    <row r="16210" spans="5:6" x14ac:dyDescent="0.2">
      <c r="E16210" s="4"/>
      <c r="F16210" s="4"/>
    </row>
    <row r="16211" spans="5:6" x14ac:dyDescent="0.2">
      <c r="E16211" s="4"/>
      <c r="F16211" s="4"/>
    </row>
    <row r="16212" spans="5:6" x14ac:dyDescent="0.2">
      <c r="E16212" s="4"/>
      <c r="F16212" s="4"/>
    </row>
    <row r="16213" spans="5:6" x14ac:dyDescent="0.2">
      <c r="E16213" s="4"/>
      <c r="F16213" s="4"/>
    </row>
    <row r="16214" spans="5:6" x14ac:dyDescent="0.2">
      <c r="E16214" s="4"/>
      <c r="F16214" s="4"/>
    </row>
    <row r="16215" spans="5:6" x14ac:dyDescent="0.2">
      <c r="E16215" s="4"/>
      <c r="F16215" s="4"/>
    </row>
    <row r="16216" spans="5:6" x14ac:dyDescent="0.2">
      <c r="E16216" s="4"/>
      <c r="F16216" s="4"/>
    </row>
    <row r="16217" spans="5:6" x14ac:dyDescent="0.2">
      <c r="E16217" s="4"/>
      <c r="F16217" s="4"/>
    </row>
    <row r="16218" spans="5:6" x14ac:dyDescent="0.2">
      <c r="E16218" s="4"/>
      <c r="F16218" s="4"/>
    </row>
    <row r="16219" spans="5:6" x14ac:dyDescent="0.2">
      <c r="E16219" s="4"/>
      <c r="F16219" s="4"/>
    </row>
    <row r="16220" spans="5:6" x14ac:dyDescent="0.2">
      <c r="E16220" s="4"/>
      <c r="F16220" s="4"/>
    </row>
    <row r="16221" spans="5:6" x14ac:dyDescent="0.2">
      <c r="E16221" s="4"/>
      <c r="F16221" s="4"/>
    </row>
    <row r="16222" spans="5:6" x14ac:dyDescent="0.2">
      <c r="E16222" s="4"/>
      <c r="F16222" s="4"/>
    </row>
    <row r="16223" spans="5:6" x14ac:dyDescent="0.2">
      <c r="E16223" s="4"/>
      <c r="F16223" s="4"/>
    </row>
    <row r="16224" spans="5:6" x14ac:dyDescent="0.2">
      <c r="E16224" s="4"/>
      <c r="F16224" s="4"/>
    </row>
    <row r="16225" spans="5:6" x14ac:dyDescent="0.2">
      <c r="E16225" s="4"/>
      <c r="F16225" s="4"/>
    </row>
    <row r="16226" spans="5:6" x14ac:dyDescent="0.2">
      <c r="E16226" s="4"/>
      <c r="F16226" s="4"/>
    </row>
    <row r="16227" spans="5:6" x14ac:dyDescent="0.2">
      <c r="E16227" s="4"/>
      <c r="F16227" s="4"/>
    </row>
    <row r="16228" spans="5:6" x14ac:dyDescent="0.2">
      <c r="E16228" s="4"/>
      <c r="F16228" s="4"/>
    </row>
    <row r="16229" spans="5:6" x14ac:dyDescent="0.2">
      <c r="E16229" s="4"/>
      <c r="F16229" s="4"/>
    </row>
    <row r="16230" spans="5:6" x14ac:dyDescent="0.2">
      <c r="E16230" s="4"/>
      <c r="F16230" s="4"/>
    </row>
    <row r="16231" spans="5:6" x14ac:dyDescent="0.2">
      <c r="E16231" s="4"/>
      <c r="F16231" s="4"/>
    </row>
    <row r="16232" spans="5:6" x14ac:dyDescent="0.2">
      <c r="E16232" s="4"/>
      <c r="F16232" s="4"/>
    </row>
    <row r="16233" spans="5:6" x14ac:dyDescent="0.2">
      <c r="E16233" s="4"/>
      <c r="F16233" s="4"/>
    </row>
    <row r="16234" spans="5:6" x14ac:dyDescent="0.2">
      <c r="E16234" s="4"/>
      <c r="F16234" s="4"/>
    </row>
    <row r="16235" spans="5:6" x14ac:dyDescent="0.2">
      <c r="E16235" s="4"/>
      <c r="F16235" s="4"/>
    </row>
    <row r="16236" spans="5:6" x14ac:dyDescent="0.2">
      <c r="E16236" s="4"/>
      <c r="F16236" s="4"/>
    </row>
    <row r="16237" spans="5:6" x14ac:dyDescent="0.2">
      <c r="E16237" s="4"/>
      <c r="F16237" s="4"/>
    </row>
    <row r="16238" spans="5:6" x14ac:dyDescent="0.2">
      <c r="E16238" s="4"/>
      <c r="F16238" s="4"/>
    </row>
    <row r="16239" spans="5:6" x14ac:dyDescent="0.2">
      <c r="E16239" s="4"/>
      <c r="F16239" s="4"/>
    </row>
    <row r="16240" spans="5:6" x14ac:dyDescent="0.2">
      <c r="E16240" s="4"/>
      <c r="F16240" s="4"/>
    </row>
    <row r="16241" spans="5:6" x14ac:dyDescent="0.2">
      <c r="E16241" s="4"/>
      <c r="F16241" s="4"/>
    </row>
    <row r="16242" spans="5:6" x14ac:dyDescent="0.2">
      <c r="E16242" s="4"/>
      <c r="F16242" s="4"/>
    </row>
    <row r="16243" spans="5:6" x14ac:dyDescent="0.2">
      <c r="E16243" s="4"/>
      <c r="F16243" s="4"/>
    </row>
    <row r="16244" spans="5:6" x14ac:dyDescent="0.2">
      <c r="E16244" s="4"/>
      <c r="F16244" s="4"/>
    </row>
    <row r="16245" spans="5:6" x14ac:dyDescent="0.2">
      <c r="E16245" s="4"/>
      <c r="F16245" s="4"/>
    </row>
    <row r="16246" spans="5:6" x14ac:dyDescent="0.2">
      <c r="E16246" s="4"/>
      <c r="F16246" s="4"/>
    </row>
    <row r="16247" spans="5:6" x14ac:dyDescent="0.2">
      <c r="E16247" s="4"/>
      <c r="F16247" s="4"/>
    </row>
    <row r="16248" spans="5:6" x14ac:dyDescent="0.2">
      <c r="E16248" s="4"/>
      <c r="F16248" s="4"/>
    </row>
    <row r="16249" spans="5:6" x14ac:dyDescent="0.2">
      <c r="E16249" s="4"/>
      <c r="F16249" s="4"/>
    </row>
    <row r="16250" spans="5:6" x14ac:dyDescent="0.2">
      <c r="E16250" s="4"/>
      <c r="F16250" s="4"/>
    </row>
    <row r="16251" spans="5:6" x14ac:dyDescent="0.2">
      <c r="E16251" s="4"/>
      <c r="F16251" s="4"/>
    </row>
    <row r="16252" spans="5:6" x14ac:dyDescent="0.2">
      <c r="E16252" s="4"/>
      <c r="F16252" s="4"/>
    </row>
    <row r="16253" spans="5:6" x14ac:dyDescent="0.2">
      <c r="E16253" s="4"/>
      <c r="F16253" s="4"/>
    </row>
    <row r="16254" spans="5:6" x14ac:dyDescent="0.2">
      <c r="E16254" s="4"/>
      <c r="F16254" s="4"/>
    </row>
    <row r="16255" spans="5:6" x14ac:dyDescent="0.2">
      <c r="E16255" s="4"/>
      <c r="F16255" s="4"/>
    </row>
    <row r="16256" spans="5:6" x14ac:dyDescent="0.2">
      <c r="E16256" s="4"/>
      <c r="F16256" s="4"/>
    </row>
    <row r="16257" spans="5:6" x14ac:dyDescent="0.2">
      <c r="E16257" s="4"/>
      <c r="F16257" s="4"/>
    </row>
    <row r="16258" spans="5:6" x14ac:dyDescent="0.2">
      <c r="E16258" s="4"/>
      <c r="F16258" s="4"/>
    </row>
    <row r="16259" spans="5:6" x14ac:dyDescent="0.2">
      <c r="E16259" s="4"/>
      <c r="F16259" s="4"/>
    </row>
    <row r="16260" spans="5:6" x14ac:dyDescent="0.2">
      <c r="E16260" s="4"/>
      <c r="F16260" s="4"/>
    </row>
    <row r="16261" spans="5:6" x14ac:dyDescent="0.2">
      <c r="E16261" s="4"/>
      <c r="F16261" s="4"/>
    </row>
    <row r="16262" spans="5:6" x14ac:dyDescent="0.2">
      <c r="E16262" s="4"/>
      <c r="F16262" s="4"/>
    </row>
    <row r="16263" spans="5:6" x14ac:dyDescent="0.2">
      <c r="E16263" s="4"/>
      <c r="F16263" s="4"/>
    </row>
    <row r="16264" spans="5:6" x14ac:dyDescent="0.2">
      <c r="E16264" s="4"/>
      <c r="F16264" s="4"/>
    </row>
    <row r="16265" spans="5:6" x14ac:dyDescent="0.2">
      <c r="E16265" s="4"/>
      <c r="F16265" s="4"/>
    </row>
    <row r="16266" spans="5:6" x14ac:dyDescent="0.2">
      <c r="E16266" s="4"/>
      <c r="F16266" s="4"/>
    </row>
    <row r="16267" spans="5:6" x14ac:dyDescent="0.2">
      <c r="E16267" s="4"/>
      <c r="F16267" s="4"/>
    </row>
    <row r="16268" spans="5:6" x14ac:dyDescent="0.2">
      <c r="E16268" s="4"/>
      <c r="F16268" s="4"/>
    </row>
    <row r="16269" spans="5:6" x14ac:dyDescent="0.2">
      <c r="E16269" s="4"/>
      <c r="F16269" s="4"/>
    </row>
    <row r="16270" spans="5:6" x14ac:dyDescent="0.2">
      <c r="E16270" s="4"/>
      <c r="F16270" s="4"/>
    </row>
    <row r="16271" spans="5:6" x14ac:dyDescent="0.2">
      <c r="E16271" s="4"/>
      <c r="F16271" s="4"/>
    </row>
    <row r="16272" spans="5:6" x14ac:dyDescent="0.2">
      <c r="E16272" s="4"/>
      <c r="F16272" s="4"/>
    </row>
    <row r="16273" spans="5:6" x14ac:dyDescent="0.2">
      <c r="E16273" s="4"/>
      <c r="F16273" s="4"/>
    </row>
    <row r="16274" spans="5:6" x14ac:dyDescent="0.2">
      <c r="E16274" s="4"/>
      <c r="F16274" s="4"/>
    </row>
    <row r="16275" spans="5:6" x14ac:dyDescent="0.2">
      <c r="E16275" s="4"/>
      <c r="F16275" s="4"/>
    </row>
    <row r="16276" spans="5:6" x14ac:dyDescent="0.2">
      <c r="E16276" s="4"/>
      <c r="F16276" s="4"/>
    </row>
    <row r="16277" spans="5:6" x14ac:dyDescent="0.2">
      <c r="E16277" s="4"/>
      <c r="F16277" s="4"/>
    </row>
    <row r="16278" spans="5:6" x14ac:dyDescent="0.2">
      <c r="E16278" s="4"/>
      <c r="F16278" s="4"/>
    </row>
    <row r="16279" spans="5:6" x14ac:dyDescent="0.2">
      <c r="E16279" s="4"/>
      <c r="F16279" s="4"/>
    </row>
    <row r="16280" spans="5:6" x14ac:dyDescent="0.2">
      <c r="E16280" s="4"/>
      <c r="F16280" s="4"/>
    </row>
    <row r="16281" spans="5:6" x14ac:dyDescent="0.2">
      <c r="E16281" s="4"/>
      <c r="F16281" s="4"/>
    </row>
    <row r="16282" spans="5:6" x14ac:dyDescent="0.2">
      <c r="E16282" s="4"/>
      <c r="F16282" s="4"/>
    </row>
    <row r="16283" spans="5:6" x14ac:dyDescent="0.2">
      <c r="E16283" s="4"/>
      <c r="F16283" s="4"/>
    </row>
    <row r="16284" spans="5:6" x14ac:dyDescent="0.2">
      <c r="E16284" s="4"/>
      <c r="F16284" s="4"/>
    </row>
    <row r="16285" spans="5:6" x14ac:dyDescent="0.2">
      <c r="E16285" s="4"/>
      <c r="F16285" s="4"/>
    </row>
    <row r="16286" spans="5:6" x14ac:dyDescent="0.2">
      <c r="E16286" s="4"/>
      <c r="F16286" s="4"/>
    </row>
    <row r="16287" spans="5:6" x14ac:dyDescent="0.2">
      <c r="E16287" s="4"/>
      <c r="F16287" s="4"/>
    </row>
    <row r="16288" spans="5:6" x14ac:dyDescent="0.2">
      <c r="E16288" s="4"/>
      <c r="F16288" s="4"/>
    </row>
    <row r="16289" spans="5:6" x14ac:dyDescent="0.2">
      <c r="E16289" s="4"/>
      <c r="F16289" s="4"/>
    </row>
    <row r="16290" spans="5:6" x14ac:dyDescent="0.2">
      <c r="E16290" s="4"/>
      <c r="F16290" s="4"/>
    </row>
    <row r="16291" spans="5:6" x14ac:dyDescent="0.2">
      <c r="E16291" s="4"/>
      <c r="F16291" s="4"/>
    </row>
    <row r="16292" spans="5:6" x14ac:dyDescent="0.2">
      <c r="E16292" s="4"/>
      <c r="F16292" s="4"/>
    </row>
    <row r="16293" spans="5:6" x14ac:dyDescent="0.2">
      <c r="E16293" s="4"/>
      <c r="F16293" s="4"/>
    </row>
    <row r="16294" spans="5:6" x14ac:dyDescent="0.2">
      <c r="E16294" s="4"/>
      <c r="F16294" s="4"/>
    </row>
    <row r="16295" spans="5:6" x14ac:dyDescent="0.2">
      <c r="E16295" s="4"/>
      <c r="F16295" s="4"/>
    </row>
    <row r="16296" spans="5:6" x14ac:dyDescent="0.2">
      <c r="E16296" s="4"/>
      <c r="F16296" s="4"/>
    </row>
    <row r="16297" spans="5:6" x14ac:dyDescent="0.2">
      <c r="E16297" s="4"/>
      <c r="F16297" s="4"/>
    </row>
    <row r="16298" spans="5:6" x14ac:dyDescent="0.2">
      <c r="E16298" s="4"/>
      <c r="F16298" s="4"/>
    </row>
    <row r="16299" spans="5:6" x14ac:dyDescent="0.2">
      <c r="E16299" s="4"/>
      <c r="F16299" s="4"/>
    </row>
    <row r="16300" spans="5:6" x14ac:dyDescent="0.2">
      <c r="E16300" s="4"/>
      <c r="F16300" s="4"/>
    </row>
    <row r="16301" spans="5:6" x14ac:dyDescent="0.2">
      <c r="E16301" s="4"/>
      <c r="F16301" s="4"/>
    </row>
    <row r="16302" spans="5:6" x14ac:dyDescent="0.2">
      <c r="E16302" s="4"/>
      <c r="F16302" s="4"/>
    </row>
    <row r="16303" spans="5:6" x14ac:dyDescent="0.2">
      <c r="E16303" s="4"/>
      <c r="F16303" s="4"/>
    </row>
    <row r="16304" spans="5:6" x14ac:dyDescent="0.2">
      <c r="E16304" s="4"/>
      <c r="F16304" s="4"/>
    </row>
    <row r="16305" spans="5:6" x14ac:dyDescent="0.2">
      <c r="E16305" s="4"/>
      <c r="F16305" s="4"/>
    </row>
    <row r="16306" spans="5:6" x14ac:dyDescent="0.2">
      <c r="E16306" s="4"/>
      <c r="F16306" s="4"/>
    </row>
    <row r="16307" spans="5:6" x14ac:dyDescent="0.2">
      <c r="E16307" s="4"/>
      <c r="F16307" s="4"/>
    </row>
    <row r="16308" spans="5:6" x14ac:dyDescent="0.2">
      <c r="E16308" s="4"/>
      <c r="F16308" s="4"/>
    </row>
    <row r="16309" spans="5:6" x14ac:dyDescent="0.2">
      <c r="E16309" s="4"/>
      <c r="F16309" s="4"/>
    </row>
    <row r="16310" spans="5:6" x14ac:dyDescent="0.2">
      <c r="E16310" s="4"/>
      <c r="F16310" s="4"/>
    </row>
    <row r="16311" spans="5:6" x14ac:dyDescent="0.2">
      <c r="E16311" s="4"/>
      <c r="F16311" s="4"/>
    </row>
    <row r="16312" spans="5:6" x14ac:dyDescent="0.2">
      <c r="E16312" s="4"/>
      <c r="F16312" s="4"/>
    </row>
    <row r="16313" spans="5:6" x14ac:dyDescent="0.2">
      <c r="E16313" s="4"/>
      <c r="F16313" s="4"/>
    </row>
    <row r="16314" spans="5:6" x14ac:dyDescent="0.2">
      <c r="E16314" s="4"/>
      <c r="F16314" s="4"/>
    </row>
    <row r="16315" spans="5:6" x14ac:dyDescent="0.2">
      <c r="E16315" s="4"/>
      <c r="F16315" s="4"/>
    </row>
    <row r="16316" spans="5:6" x14ac:dyDescent="0.2">
      <c r="E16316" s="4"/>
      <c r="F16316" s="4"/>
    </row>
    <row r="16317" spans="5:6" x14ac:dyDescent="0.2">
      <c r="E16317" s="4"/>
      <c r="F16317" s="4"/>
    </row>
    <row r="16318" spans="5:6" x14ac:dyDescent="0.2">
      <c r="E16318" s="4"/>
      <c r="F16318" s="4"/>
    </row>
    <row r="16319" spans="5:6" x14ac:dyDescent="0.2">
      <c r="E16319" s="4"/>
      <c r="F16319" s="4"/>
    </row>
    <row r="16320" spans="5:6" x14ac:dyDescent="0.2">
      <c r="E16320" s="4"/>
      <c r="F16320" s="4"/>
    </row>
    <row r="16321" spans="5:6" x14ac:dyDescent="0.2">
      <c r="E16321" s="4"/>
      <c r="F16321" s="4"/>
    </row>
    <row r="16322" spans="5:6" x14ac:dyDescent="0.2">
      <c r="E16322" s="4"/>
      <c r="F16322" s="4"/>
    </row>
    <row r="16323" spans="5:6" x14ac:dyDescent="0.2">
      <c r="E16323" s="4"/>
      <c r="F16323" s="4"/>
    </row>
    <row r="16324" spans="5:6" x14ac:dyDescent="0.2">
      <c r="E16324" s="4"/>
      <c r="F16324" s="4"/>
    </row>
    <row r="16325" spans="5:6" x14ac:dyDescent="0.2">
      <c r="E16325" s="4"/>
      <c r="F16325" s="4"/>
    </row>
    <row r="16326" spans="5:6" x14ac:dyDescent="0.2">
      <c r="E16326" s="4"/>
      <c r="F16326" s="4"/>
    </row>
    <row r="16327" spans="5:6" x14ac:dyDescent="0.2">
      <c r="E16327" s="4"/>
      <c r="F16327" s="4"/>
    </row>
    <row r="16328" spans="5:6" x14ac:dyDescent="0.2">
      <c r="E16328" s="4"/>
      <c r="F16328" s="4"/>
    </row>
    <row r="16329" spans="5:6" x14ac:dyDescent="0.2">
      <c r="E16329" s="4"/>
      <c r="F16329" s="4"/>
    </row>
    <row r="16330" spans="5:6" x14ac:dyDescent="0.2">
      <c r="E16330" s="4"/>
      <c r="F16330" s="4"/>
    </row>
    <row r="16331" spans="5:6" x14ac:dyDescent="0.2">
      <c r="E16331" s="4"/>
      <c r="F16331" s="4"/>
    </row>
    <row r="16332" spans="5:6" x14ac:dyDescent="0.2">
      <c r="E16332" s="4"/>
      <c r="F16332" s="4"/>
    </row>
    <row r="16333" spans="5:6" x14ac:dyDescent="0.2">
      <c r="E16333" s="4"/>
      <c r="F16333" s="4"/>
    </row>
    <row r="16334" spans="5:6" x14ac:dyDescent="0.2">
      <c r="E16334" s="4"/>
      <c r="F16334" s="4"/>
    </row>
    <row r="16335" spans="5:6" x14ac:dyDescent="0.2">
      <c r="E16335" s="4"/>
      <c r="F16335" s="4"/>
    </row>
    <row r="16336" spans="5:6" x14ac:dyDescent="0.2">
      <c r="E16336" s="4"/>
      <c r="F16336" s="4"/>
    </row>
    <row r="16337" spans="5:6" x14ac:dyDescent="0.2">
      <c r="E16337" s="4"/>
      <c r="F16337" s="4"/>
    </row>
    <row r="16338" spans="5:6" x14ac:dyDescent="0.2">
      <c r="E16338" s="4"/>
      <c r="F16338" s="4"/>
    </row>
    <row r="16339" spans="5:6" x14ac:dyDescent="0.2">
      <c r="E16339" s="4"/>
      <c r="F16339" s="4"/>
    </row>
    <row r="16340" spans="5:6" x14ac:dyDescent="0.2">
      <c r="E16340" s="4"/>
      <c r="F16340" s="4"/>
    </row>
    <row r="16341" spans="5:6" x14ac:dyDescent="0.2">
      <c r="E16341" s="4"/>
      <c r="F16341" s="4"/>
    </row>
    <row r="16342" spans="5:6" x14ac:dyDescent="0.2">
      <c r="E16342" s="4"/>
      <c r="F16342" s="4"/>
    </row>
    <row r="16343" spans="5:6" x14ac:dyDescent="0.2">
      <c r="E16343" s="4"/>
      <c r="F16343" s="4"/>
    </row>
    <row r="16344" spans="5:6" x14ac:dyDescent="0.2">
      <c r="E16344" s="4"/>
      <c r="F16344" s="4"/>
    </row>
    <row r="16345" spans="5:6" x14ac:dyDescent="0.2">
      <c r="E16345" s="4"/>
      <c r="F16345" s="4"/>
    </row>
    <row r="16346" spans="5:6" x14ac:dyDescent="0.2">
      <c r="E16346" s="4"/>
      <c r="F16346" s="4"/>
    </row>
    <row r="16347" spans="5:6" x14ac:dyDescent="0.2">
      <c r="E16347" s="4"/>
      <c r="F16347" s="4"/>
    </row>
    <row r="16348" spans="5:6" x14ac:dyDescent="0.2">
      <c r="E16348" s="4"/>
      <c r="F16348" s="4"/>
    </row>
    <row r="16349" spans="5:6" x14ac:dyDescent="0.2">
      <c r="E16349" s="4"/>
      <c r="F16349" s="4"/>
    </row>
    <row r="16350" spans="5:6" x14ac:dyDescent="0.2">
      <c r="E16350" s="4"/>
      <c r="F16350" s="4"/>
    </row>
    <row r="16351" spans="5:6" x14ac:dyDescent="0.2">
      <c r="E16351" s="4"/>
      <c r="F16351" s="4"/>
    </row>
    <row r="16352" spans="5:6" x14ac:dyDescent="0.2">
      <c r="E16352" s="4"/>
      <c r="F16352" s="4"/>
    </row>
    <row r="16353" spans="5:6" x14ac:dyDescent="0.2">
      <c r="E16353" s="4"/>
      <c r="F16353" s="4"/>
    </row>
    <row r="16354" spans="5:6" x14ac:dyDescent="0.2">
      <c r="E16354" s="4"/>
      <c r="F16354" s="4"/>
    </row>
    <row r="16355" spans="5:6" x14ac:dyDescent="0.2">
      <c r="E16355" s="4"/>
      <c r="F16355" s="4"/>
    </row>
    <row r="16356" spans="5:6" x14ac:dyDescent="0.2">
      <c r="E16356" s="4"/>
      <c r="F16356" s="4"/>
    </row>
    <row r="16357" spans="5:6" x14ac:dyDescent="0.2">
      <c r="E16357" s="4"/>
      <c r="F16357" s="4"/>
    </row>
    <row r="16358" spans="5:6" x14ac:dyDescent="0.2">
      <c r="E16358" s="4"/>
      <c r="F16358" s="4"/>
    </row>
    <row r="16359" spans="5:6" x14ac:dyDescent="0.2">
      <c r="E16359" s="4"/>
      <c r="F16359" s="4"/>
    </row>
    <row r="16360" spans="5:6" x14ac:dyDescent="0.2">
      <c r="E16360" s="4"/>
      <c r="F16360" s="4"/>
    </row>
    <row r="16361" spans="5:6" x14ac:dyDescent="0.2">
      <c r="E16361" s="4"/>
      <c r="F16361" s="4"/>
    </row>
    <row r="16362" spans="5:6" x14ac:dyDescent="0.2">
      <c r="E16362" s="4"/>
      <c r="F16362" s="4"/>
    </row>
    <row r="16363" spans="5:6" x14ac:dyDescent="0.2">
      <c r="E16363" s="4"/>
      <c r="F16363" s="4"/>
    </row>
    <row r="16364" spans="5:6" x14ac:dyDescent="0.2">
      <c r="E16364" s="4"/>
      <c r="F16364" s="4"/>
    </row>
    <row r="16365" spans="5:6" x14ac:dyDescent="0.2">
      <c r="E16365" s="4"/>
      <c r="F16365" s="4"/>
    </row>
    <row r="16366" spans="5:6" x14ac:dyDescent="0.2">
      <c r="E16366" s="4"/>
      <c r="F16366" s="4"/>
    </row>
    <row r="16367" spans="5:6" x14ac:dyDescent="0.2">
      <c r="E16367" s="4"/>
      <c r="F16367" s="4"/>
    </row>
    <row r="16368" spans="5:6" x14ac:dyDescent="0.2">
      <c r="E16368" s="4"/>
      <c r="F16368" s="4"/>
    </row>
    <row r="16369" spans="5:6" x14ac:dyDescent="0.2">
      <c r="E16369" s="4"/>
      <c r="F16369" s="4"/>
    </row>
    <row r="16370" spans="5:6" x14ac:dyDescent="0.2">
      <c r="E16370" s="4"/>
      <c r="F16370" s="4"/>
    </row>
    <row r="16371" spans="5:6" x14ac:dyDescent="0.2">
      <c r="E16371" s="4"/>
      <c r="F1637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6DFA8-7C68-4C4A-8313-838D2D35BE19}">
  <sheetPr codeName="Sheet5"/>
  <dimension ref="A1:CO17"/>
  <sheetViews>
    <sheetView workbookViewId="0">
      <selection activeCell="A17" sqref="A17:XFD17"/>
    </sheetView>
  </sheetViews>
  <sheetFormatPr baseColWidth="10" defaultRowHeight="16" x14ac:dyDescent="0.2"/>
  <cols>
    <col min="1" max="1" width="26.5" customWidth="1"/>
  </cols>
  <sheetData>
    <row r="1" spans="1:93" x14ac:dyDescent="0.2">
      <c r="A1" s="9" t="s">
        <v>642</v>
      </c>
    </row>
    <row r="2" spans="1:93" x14ac:dyDescent="0.2">
      <c r="A2" s="16" t="s">
        <v>35</v>
      </c>
      <c r="B2" s="26">
        <v>3.9733299999999998</v>
      </c>
      <c r="C2" s="26">
        <v>6.6510199999999999</v>
      </c>
      <c r="D2" s="26">
        <v>8.1645800000000008</v>
      </c>
      <c r="E2" s="26">
        <v>1.9307799999999999</v>
      </c>
      <c r="F2" s="26">
        <v>3.1096900000000001</v>
      </c>
      <c r="G2" s="26">
        <v>7.2381900000000003</v>
      </c>
      <c r="H2" s="26">
        <v>4.13964</v>
      </c>
      <c r="I2" s="26">
        <v>2.6108699999999998</v>
      </c>
      <c r="J2" s="26">
        <v>1.40774</v>
      </c>
      <c r="K2" s="26">
        <v>5.5935300000000003</v>
      </c>
      <c r="L2" s="26">
        <v>7.0665899999999997</v>
      </c>
      <c r="M2" s="26">
        <v>5.3086200000000003</v>
      </c>
      <c r="N2" s="26">
        <v>3.5905900000000002</v>
      </c>
      <c r="O2" s="26">
        <v>2.5953400000000002</v>
      </c>
      <c r="P2" s="26">
        <v>4.1894200000000001</v>
      </c>
      <c r="Q2" s="26">
        <v>5.9683099999999998</v>
      </c>
      <c r="R2" s="26">
        <v>6.3950300000000002</v>
      </c>
      <c r="S2" s="26">
        <v>7.1128900000000002</v>
      </c>
      <c r="T2" s="26">
        <v>7.4817299999999998</v>
      </c>
      <c r="U2" s="26">
        <v>7.4730499999999997</v>
      </c>
      <c r="V2" s="26">
        <v>5.54298</v>
      </c>
      <c r="W2" s="26">
        <v>3.49579</v>
      </c>
      <c r="X2" s="26">
        <v>8.9309200000000004</v>
      </c>
      <c r="Y2" s="26">
        <v>6.5382600000000002</v>
      </c>
      <c r="Z2" s="27">
        <v>1.56369</v>
      </c>
      <c r="AA2" s="26">
        <v>8.6029</v>
      </c>
      <c r="AB2" s="26">
        <v>7.3383799999999999</v>
      </c>
      <c r="AC2" s="26">
        <v>8.6013300000000008</v>
      </c>
      <c r="AD2" s="26">
        <v>4.71462</v>
      </c>
      <c r="AE2" s="26">
        <v>6.7377099999999999</v>
      </c>
      <c r="AF2" s="26">
        <v>8.2358700000000002</v>
      </c>
      <c r="AG2" s="26">
        <v>6.4140100000000002</v>
      </c>
      <c r="AH2" s="26">
        <v>4.7600300000000004</v>
      </c>
      <c r="AI2" s="26">
        <v>11.82147</v>
      </c>
      <c r="AJ2" s="26">
        <v>9.5190300000000008</v>
      </c>
      <c r="AK2" s="26">
        <v>10.73157</v>
      </c>
      <c r="AL2" s="27">
        <v>2.0449899999999999</v>
      </c>
      <c r="AM2" s="26">
        <v>8.2421799999999994</v>
      </c>
      <c r="AN2" s="26">
        <v>6.9065300000000001</v>
      </c>
      <c r="AO2" s="26">
        <v>10.27</v>
      </c>
      <c r="AP2" s="26">
        <v>5.4217700000000004</v>
      </c>
      <c r="AQ2" s="26">
        <v>3.77468</v>
      </c>
      <c r="AR2" s="27">
        <v>1.5219</v>
      </c>
      <c r="AS2" s="26">
        <v>2.7783699999999998</v>
      </c>
      <c r="AT2" s="26">
        <v>6.5898000000000003</v>
      </c>
      <c r="AU2" s="26">
        <v>4.2102599999999999</v>
      </c>
      <c r="AV2" s="26">
        <v>6.40829</v>
      </c>
      <c r="AW2" s="26">
        <v>8.1560500000000005</v>
      </c>
      <c r="AX2" s="26">
        <v>5.1758699999999997</v>
      </c>
      <c r="AY2" s="26">
        <v>9.0566099999999992</v>
      </c>
      <c r="AZ2" s="26">
        <v>3.3803800000000002</v>
      </c>
      <c r="BA2" s="26">
        <v>6.8467799999999999</v>
      </c>
      <c r="BB2" s="26">
        <v>7.4166299999999996</v>
      </c>
      <c r="BC2" s="26">
        <v>11.270810000000001</v>
      </c>
      <c r="BD2" s="26">
        <v>4.8807700000000001</v>
      </c>
      <c r="BE2" s="26">
        <v>6.1797199999999997</v>
      </c>
      <c r="BF2" s="26">
        <v>7.9984400000000004</v>
      </c>
      <c r="BG2" s="26">
        <v>4.3562000000000003</v>
      </c>
      <c r="BH2" s="26">
        <v>3.7759900000000002</v>
      </c>
      <c r="BI2" s="26">
        <v>2.7663000000000002</v>
      </c>
      <c r="BJ2" s="26">
        <v>6.7201500000000003</v>
      </c>
      <c r="BK2" s="26">
        <v>6.5853200000000003</v>
      </c>
      <c r="BL2" s="26">
        <v>9.93994</v>
      </c>
      <c r="BM2" s="26">
        <v>2.30463</v>
      </c>
      <c r="BN2" s="26">
        <v>3.2644500000000001</v>
      </c>
      <c r="BO2" s="26">
        <v>3.56168</v>
      </c>
      <c r="BP2" s="26">
        <v>7.6134899999999996</v>
      </c>
      <c r="BQ2" s="26">
        <v>8.3934899999999999</v>
      </c>
      <c r="BR2" s="26">
        <v>8.6534099999999992</v>
      </c>
      <c r="BS2" s="26">
        <v>5.1104599999999998</v>
      </c>
      <c r="BT2" s="26">
        <v>4.4064199999999998</v>
      </c>
      <c r="BU2" s="26">
        <v>6.6256500000000003</v>
      </c>
      <c r="BV2" s="26">
        <v>6.3828699999999996</v>
      </c>
      <c r="BW2" s="26">
        <v>2.73387</v>
      </c>
      <c r="BX2" s="26">
        <v>5.9373100000000001</v>
      </c>
      <c r="BY2" s="26">
        <v>1.6661900000000001</v>
      </c>
      <c r="BZ2" s="26">
        <v>1.2150399999999999</v>
      </c>
      <c r="CA2" s="26">
        <v>6.1201299999999996</v>
      </c>
      <c r="CB2" s="26">
        <v>4.3546899999999997</v>
      </c>
      <c r="CC2" s="26">
        <v>2.7849499999999998</v>
      </c>
      <c r="CD2" s="26">
        <v>8.1394800000000007</v>
      </c>
      <c r="CE2" s="26">
        <v>9.9957700000000003</v>
      </c>
      <c r="CF2" s="26">
        <v>9.3536199999999994</v>
      </c>
      <c r="CG2" s="26">
        <v>6.5465999999999998</v>
      </c>
      <c r="CH2" s="26">
        <v>4.5819299999999998</v>
      </c>
      <c r="CI2" s="26">
        <v>3.5893799999999998</v>
      </c>
      <c r="CJ2" s="26">
        <v>9.18126</v>
      </c>
      <c r="CK2" s="26">
        <v>4.4765100000000002</v>
      </c>
      <c r="CL2" s="26">
        <v>4.8042299999999996</v>
      </c>
      <c r="CM2" s="26">
        <v>6.7645999999999997</v>
      </c>
      <c r="CN2" s="26">
        <v>3.83805</v>
      </c>
      <c r="CO2" s="26">
        <v>5.9661900000000001</v>
      </c>
    </row>
    <row r="3" spans="1:93" x14ac:dyDescent="0.2">
      <c r="A3" s="16" t="s">
        <v>87</v>
      </c>
      <c r="B3" s="26">
        <v>4.7771499999999998</v>
      </c>
      <c r="C3" s="26">
        <v>7.6315499999999998</v>
      </c>
      <c r="D3" s="26">
        <v>8.6628799999999995</v>
      </c>
      <c r="E3" s="26">
        <v>3.9917899999999999</v>
      </c>
      <c r="F3" s="26">
        <v>2.9631799999999999</v>
      </c>
      <c r="G3" s="26">
        <v>6.56602</v>
      </c>
      <c r="H3" s="26">
        <v>4.2367499999999998</v>
      </c>
      <c r="I3" s="26">
        <v>3.23061</v>
      </c>
      <c r="J3" s="26">
        <v>1.0237700000000001</v>
      </c>
      <c r="K3" s="26">
        <v>7.3851199999999997</v>
      </c>
      <c r="L3" s="26">
        <v>6.0232700000000001</v>
      </c>
      <c r="M3" s="26">
        <v>6.9296300000000004</v>
      </c>
      <c r="N3" s="26">
        <v>2.9908199999999998</v>
      </c>
      <c r="O3" s="26">
        <v>3.3218899999999998</v>
      </c>
      <c r="P3" s="26">
        <v>4.7015700000000002</v>
      </c>
      <c r="Q3" s="26">
        <v>5.44102</v>
      </c>
      <c r="R3" s="26">
        <v>7.7904900000000001</v>
      </c>
      <c r="S3" s="26">
        <v>7.2604499999999996</v>
      </c>
      <c r="T3" s="26">
        <v>7.5174200000000004</v>
      </c>
      <c r="U3" s="26">
        <v>6.3430099999999996</v>
      </c>
      <c r="V3" s="26">
        <v>5.9934900000000004</v>
      </c>
      <c r="W3" s="26">
        <v>3.6818300000000002</v>
      </c>
      <c r="X3" s="26">
        <v>9.7405200000000001</v>
      </c>
      <c r="Y3" s="26">
        <v>6.79617</v>
      </c>
      <c r="Z3" s="26">
        <v>1.90679</v>
      </c>
      <c r="AA3" s="26">
        <v>9.5912799999999994</v>
      </c>
      <c r="AB3" s="26">
        <v>7.3418999999999999</v>
      </c>
      <c r="AC3" s="26">
        <v>8.6113300000000006</v>
      </c>
      <c r="AD3" s="26">
        <v>4.6539099999999998</v>
      </c>
      <c r="AE3" s="26">
        <v>8.0352999999999994</v>
      </c>
      <c r="AF3" s="26">
        <v>10.48658</v>
      </c>
      <c r="AG3" s="26">
        <v>5.1783099999999997</v>
      </c>
      <c r="AH3" s="26">
        <v>4.9168799999999999</v>
      </c>
      <c r="AI3" s="26">
        <v>13.123710000000001</v>
      </c>
      <c r="AJ3" s="26">
        <v>9.4735700000000005</v>
      </c>
      <c r="AK3" s="26">
        <v>9.3729600000000008</v>
      </c>
      <c r="AL3" s="26">
        <v>3.5638299999999998</v>
      </c>
      <c r="AM3" s="26">
        <v>8.0360399999999998</v>
      </c>
      <c r="AN3" s="26">
        <v>10.116210000000001</v>
      </c>
      <c r="AO3" s="26">
        <v>10.76543</v>
      </c>
      <c r="AP3" s="26">
        <v>5.8805500000000004</v>
      </c>
      <c r="AQ3" s="26">
        <v>4.1284599999999996</v>
      </c>
      <c r="AR3" s="26">
        <v>2.2421600000000002</v>
      </c>
      <c r="AS3" s="27">
        <v>0.81623999999999997</v>
      </c>
      <c r="AT3" s="26">
        <v>6.7983000000000002</v>
      </c>
      <c r="AU3" s="26">
        <v>6.5193899999999996</v>
      </c>
      <c r="AV3" s="26">
        <v>5.8521099999999997</v>
      </c>
      <c r="AW3" s="26">
        <v>8.1361899999999991</v>
      </c>
      <c r="AX3" s="26">
        <v>5.2292899999999998</v>
      </c>
      <c r="AY3" s="26">
        <v>8.6834500000000006</v>
      </c>
      <c r="AZ3" s="26">
        <v>3.2129400000000001</v>
      </c>
      <c r="BA3" s="26">
        <v>6.5809100000000003</v>
      </c>
      <c r="BB3" s="26">
        <v>7.6215400000000004</v>
      </c>
      <c r="BC3" s="26">
        <v>11.883609999999999</v>
      </c>
      <c r="BD3" s="26">
        <v>3.7262599999999999</v>
      </c>
      <c r="BE3" s="26">
        <v>6.9513299999999996</v>
      </c>
      <c r="BF3" s="26">
        <v>8.0211299999999994</v>
      </c>
      <c r="BG3" s="26">
        <v>3.69292</v>
      </c>
      <c r="BH3" s="26">
        <v>3.7700200000000001</v>
      </c>
      <c r="BI3" s="26">
        <v>2.82003</v>
      </c>
      <c r="BJ3" s="26">
        <v>8.4524799999999995</v>
      </c>
      <c r="BK3" s="26">
        <v>7.2122700000000002</v>
      </c>
      <c r="BL3" s="26">
        <v>8.6492100000000001</v>
      </c>
      <c r="BM3" s="26">
        <v>2.1065999999999998</v>
      </c>
      <c r="BN3" s="26">
        <v>4.7366000000000001</v>
      </c>
      <c r="BO3" s="26">
        <v>3.43329</v>
      </c>
      <c r="BP3" s="26">
        <v>9.3043399999999998</v>
      </c>
      <c r="BQ3" s="26">
        <v>8.9816299999999991</v>
      </c>
      <c r="BR3" s="26">
        <v>8.9473599999999998</v>
      </c>
      <c r="BS3" s="26">
        <v>4.9369899999999998</v>
      </c>
      <c r="BT3" s="26">
        <v>5.6637300000000002</v>
      </c>
      <c r="BU3" s="26">
        <v>6.8435600000000001</v>
      </c>
      <c r="BV3" s="26">
        <v>9.8132300000000008</v>
      </c>
      <c r="BW3" s="26">
        <v>2.7944300000000002</v>
      </c>
      <c r="BX3" s="26">
        <v>5.7850799999999998</v>
      </c>
      <c r="BY3" s="26">
        <v>1.24864</v>
      </c>
      <c r="BZ3" s="26">
        <v>7.3704099999999997</v>
      </c>
      <c r="CA3" s="26">
        <v>7.0548999999999999</v>
      </c>
      <c r="CB3" s="26">
        <v>3.3786900000000002</v>
      </c>
      <c r="CC3" s="26">
        <v>2.6672899999999999</v>
      </c>
      <c r="CD3" s="26">
        <v>9.3749599999999997</v>
      </c>
      <c r="CE3" s="26">
        <v>10.169119999999999</v>
      </c>
      <c r="CF3" s="26">
        <v>9.9228400000000008</v>
      </c>
      <c r="CG3" s="26">
        <v>7.7400200000000003</v>
      </c>
      <c r="CH3" s="26">
        <v>4.3190799999999996</v>
      </c>
      <c r="CI3" s="26">
        <v>3.8551299999999999</v>
      </c>
      <c r="CJ3" s="26">
        <v>9.5694599999999994</v>
      </c>
      <c r="CK3" s="26">
        <v>4.0750999999999999</v>
      </c>
      <c r="CL3" s="26">
        <v>6.9629300000000001</v>
      </c>
      <c r="CM3" s="26">
        <v>7.2879800000000001</v>
      </c>
      <c r="CN3" s="26">
        <v>5.0837700000000003</v>
      </c>
      <c r="CO3" s="26">
        <v>7.0527600000000001</v>
      </c>
    </row>
    <row r="4" spans="1:93" x14ac:dyDescent="0.2">
      <c r="A4" s="16" t="s">
        <v>116</v>
      </c>
      <c r="B4" s="26">
        <v>3.35154</v>
      </c>
      <c r="C4" s="26">
        <v>6.8533900000000001</v>
      </c>
      <c r="D4" s="26">
        <v>9.0879499999999993</v>
      </c>
      <c r="E4" s="26">
        <v>2.2222499999999998</v>
      </c>
      <c r="F4" s="26">
        <v>2.6152199999999999</v>
      </c>
      <c r="G4" s="26">
        <v>7.5916899999999998</v>
      </c>
      <c r="H4" s="26">
        <v>4.35961</v>
      </c>
      <c r="I4" s="26">
        <v>1.79338</v>
      </c>
      <c r="J4" s="26">
        <v>3.2704800000000001</v>
      </c>
      <c r="K4" s="26">
        <v>6.5800599999999996</v>
      </c>
      <c r="L4" s="26">
        <v>7.1585599999999996</v>
      </c>
      <c r="M4" s="26">
        <v>8.2888199999999994</v>
      </c>
      <c r="N4" s="26">
        <v>4.2274000000000003</v>
      </c>
      <c r="O4" s="26">
        <v>3.6547700000000001</v>
      </c>
      <c r="P4" s="26">
        <v>4.00901</v>
      </c>
      <c r="Q4" s="26">
        <v>5.9737200000000001</v>
      </c>
      <c r="R4" s="26">
        <v>7.7899900000000004</v>
      </c>
      <c r="S4" s="26">
        <v>7.1613100000000003</v>
      </c>
      <c r="T4" s="26">
        <v>7.6058199999999996</v>
      </c>
      <c r="U4" s="26">
        <v>6.6452200000000001</v>
      </c>
      <c r="V4" s="26">
        <v>5.6739800000000002</v>
      </c>
      <c r="W4" s="26">
        <v>4.1949399999999999</v>
      </c>
      <c r="X4" s="26">
        <v>9.4998000000000005</v>
      </c>
      <c r="Y4" s="26">
        <v>7.0076799999999997</v>
      </c>
      <c r="Z4" s="27">
        <v>1.2916099999999999</v>
      </c>
      <c r="AA4" s="26">
        <v>8.7524700000000006</v>
      </c>
      <c r="AB4" s="26">
        <v>6.12155</v>
      </c>
      <c r="AC4" s="26">
        <v>8.9819899999999997</v>
      </c>
      <c r="AD4" s="26">
        <v>5.3228900000000001</v>
      </c>
      <c r="AE4" s="26">
        <v>7.6577500000000001</v>
      </c>
      <c r="AF4" s="26">
        <v>8.9727300000000003</v>
      </c>
      <c r="AG4" s="26">
        <v>10.50942</v>
      </c>
      <c r="AH4" s="26">
        <v>5.1954900000000004</v>
      </c>
      <c r="AI4" s="26">
        <v>14.322520000000001</v>
      </c>
      <c r="AJ4" s="26">
        <v>9.5815900000000003</v>
      </c>
      <c r="AK4" s="26">
        <v>7.7821999999999996</v>
      </c>
      <c r="AL4" s="27">
        <v>1.77023</v>
      </c>
      <c r="AM4" s="26">
        <v>8.2229299999999999</v>
      </c>
      <c r="AN4" s="26">
        <v>8.1592500000000001</v>
      </c>
      <c r="AO4" s="26">
        <v>10.5844</v>
      </c>
      <c r="AP4" s="26">
        <v>6.1369800000000003</v>
      </c>
      <c r="AQ4" s="26">
        <v>3.3965399999999999</v>
      </c>
      <c r="AR4" s="26">
        <v>2.78627</v>
      </c>
      <c r="AS4" s="26">
        <v>0.97994999999999999</v>
      </c>
      <c r="AT4" s="26">
        <v>8.1156699999999997</v>
      </c>
      <c r="AU4" s="26">
        <v>6.5333699999999997</v>
      </c>
      <c r="AV4" s="26">
        <v>6.1022400000000001</v>
      </c>
      <c r="AW4" s="26">
        <v>9.7201299999999993</v>
      </c>
      <c r="AX4" s="26">
        <v>5.3421099999999999</v>
      </c>
      <c r="AY4" s="26">
        <v>8.8577600000000007</v>
      </c>
      <c r="AZ4" s="26">
        <v>3.4763299999999999</v>
      </c>
      <c r="BA4" s="26">
        <v>7.0129000000000001</v>
      </c>
      <c r="BB4" s="26">
        <v>7.3331099999999996</v>
      </c>
      <c r="BC4" s="26">
        <v>11.237780000000001</v>
      </c>
      <c r="BD4" s="26">
        <v>3.6746400000000001</v>
      </c>
      <c r="BE4" s="26">
        <v>5.8370699999999998</v>
      </c>
      <c r="BF4" s="26">
        <v>7.6258699999999999</v>
      </c>
      <c r="BG4" s="26">
        <v>4.2682700000000002</v>
      </c>
      <c r="BH4" s="26">
        <v>3.9676100000000001</v>
      </c>
      <c r="BI4" s="26">
        <v>3.2986</v>
      </c>
      <c r="BJ4" s="26">
        <v>6.7110700000000003</v>
      </c>
      <c r="BK4" s="26">
        <v>7.1079699999999999</v>
      </c>
      <c r="BL4" s="26">
        <v>8.58995</v>
      </c>
      <c r="BM4" s="27">
        <v>1.2174</v>
      </c>
      <c r="BN4" s="26">
        <v>3.5669</v>
      </c>
      <c r="BO4" s="26">
        <v>4.4610900000000004</v>
      </c>
      <c r="BP4" s="26">
        <v>8.4545600000000007</v>
      </c>
      <c r="BQ4" s="26">
        <v>8.8017099999999999</v>
      </c>
      <c r="BR4" s="26">
        <v>8.3525100000000005</v>
      </c>
      <c r="BS4" s="26">
        <v>5.2771499999999998</v>
      </c>
      <c r="BT4" s="26">
        <v>4.4405400000000004</v>
      </c>
      <c r="BU4" s="26">
        <v>7.6125699999999998</v>
      </c>
      <c r="BV4" s="26">
        <v>5.4950299999999999</v>
      </c>
      <c r="BW4" s="26">
        <v>4.3796400000000002</v>
      </c>
      <c r="BX4" s="26">
        <v>5.8214699999999997</v>
      </c>
      <c r="BY4" s="26">
        <v>1.65815</v>
      </c>
      <c r="BZ4" s="26">
        <v>3.13245</v>
      </c>
      <c r="CA4" s="26">
        <v>5.6629899999999997</v>
      </c>
      <c r="CB4" s="26">
        <v>5.7003700000000004</v>
      </c>
      <c r="CC4" s="26">
        <v>2.2316199999999999</v>
      </c>
      <c r="CD4" s="26">
        <v>8.9527199999999993</v>
      </c>
      <c r="CE4" s="26">
        <v>9.8834499999999998</v>
      </c>
      <c r="CF4" s="26">
        <v>8.6363900000000005</v>
      </c>
      <c r="CG4" s="26">
        <v>7.3066899999999997</v>
      </c>
      <c r="CH4" s="26">
        <v>6.28979</v>
      </c>
      <c r="CI4" s="26">
        <v>4.8364399999999996</v>
      </c>
      <c r="CJ4" s="26">
        <v>9.6296400000000002</v>
      </c>
      <c r="CK4" s="26">
        <v>4.4585400000000002</v>
      </c>
      <c r="CL4" s="26">
        <v>5.9885000000000002</v>
      </c>
      <c r="CM4" s="26">
        <v>6.4480599999999999</v>
      </c>
      <c r="CN4" s="26">
        <v>4.92563</v>
      </c>
      <c r="CO4" s="26">
        <v>5.7733600000000003</v>
      </c>
    </row>
    <row r="5" spans="1:93" x14ac:dyDescent="0.2">
      <c r="A5" s="16" t="s">
        <v>282</v>
      </c>
      <c r="B5" s="26">
        <v>4.4138400000000004</v>
      </c>
      <c r="C5" s="26">
        <v>8.3510899999999992</v>
      </c>
      <c r="D5" s="26">
        <v>7.7067800000000002</v>
      </c>
      <c r="E5" s="26">
        <v>5.7403700000000004</v>
      </c>
      <c r="F5" s="26">
        <v>3.9707300000000001</v>
      </c>
      <c r="G5" s="26">
        <v>6.8567200000000001</v>
      </c>
      <c r="H5" s="26">
        <v>4.6083499999999997</v>
      </c>
      <c r="I5" s="26">
        <v>1.4879800000000001</v>
      </c>
      <c r="J5" s="26">
        <v>1.38435</v>
      </c>
      <c r="K5" s="26">
        <v>7.4791600000000003</v>
      </c>
      <c r="L5" s="26">
        <v>6.17136</v>
      </c>
      <c r="M5" s="26">
        <v>5.5304700000000002</v>
      </c>
      <c r="N5" s="26">
        <v>3.5809099999999998</v>
      </c>
      <c r="O5" s="26">
        <v>4.29366</v>
      </c>
      <c r="P5" s="26">
        <v>4.7093600000000002</v>
      </c>
      <c r="Q5" s="26">
        <v>5.1132499999999999</v>
      </c>
      <c r="R5" s="26">
        <v>8.4638500000000008</v>
      </c>
      <c r="S5" s="26">
        <v>6.1506299999999996</v>
      </c>
      <c r="T5" s="26">
        <v>7.2008999999999999</v>
      </c>
      <c r="U5" s="26">
        <v>6.7832600000000003</v>
      </c>
      <c r="V5" s="26">
        <v>5.3652199999999999</v>
      </c>
      <c r="W5" s="26">
        <v>3.9486699999999999</v>
      </c>
      <c r="X5" s="26">
        <v>10.423970000000001</v>
      </c>
      <c r="Y5" s="26">
        <v>6.3714199999999996</v>
      </c>
      <c r="Z5" s="27">
        <v>1.6595</v>
      </c>
      <c r="AA5" s="26">
        <v>10.44754</v>
      </c>
      <c r="AB5" s="26">
        <v>6.53322</v>
      </c>
      <c r="AC5" s="26">
        <v>8.6617700000000006</v>
      </c>
      <c r="AD5" s="26">
        <v>4.5080600000000004</v>
      </c>
      <c r="AE5" s="26">
        <v>8.0283099999999994</v>
      </c>
      <c r="AF5" s="26">
        <v>8.6524400000000004</v>
      </c>
      <c r="AG5" s="26">
        <v>6.8395000000000001</v>
      </c>
      <c r="AH5" s="26">
        <v>4.8918900000000001</v>
      </c>
      <c r="AI5" s="26">
        <v>14.05776</v>
      </c>
      <c r="AJ5" s="26">
        <v>9.6038800000000002</v>
      </c>
      <c r="AK5" s="26">
        <v>9.9518199999999997</v>
      </c>
      <c r="AL5" s="27">
        <v>1.96679</v>
      </c>
      <c r="AM5" s="26">
        <v>7.9571899999999998</v>
      </c>
      <c r="AN5" s="26">
        <v>7.3974599999999997</v>
      </c>
      <c r="AO5" s="26">
        <v>9.9817800000000005</v>
      </c>
      <c r="AP5" s="26">
        <v>7.2359600000000004</v>
      </c>
      <c r="AQ5" s="26">
        <v>4.4019300000000001</v>
      </c>
      <c r="AR5" s="27">
        <v>1.6510400000000001</v>
      </c>
      <c r="AS5" s="26">
        <v>2.0247700000000002</v>
      </c>
      <c r="AT5" s="26">
        <v>6.75657</v>
      </c>
      <c r="AU5" s="26">
        <v>7.4022199999999998</v>
      </c>
      <c r="AV5" s="26">
        <v>6.2556799999999999</v>
      </c>
      <c r="AW5" s="26">
        <v>7.3266499999999999</v>
      </c>
      <c r="AX5" s="26">
        <v>5.1448099999999997</v>
      </c>
      <c r="AY5" s="26">
        <v>8.5821000000000005</v>
      </c>
      <c r="AZ5" s="26">
        <v>2.2000700000000002</v>
      </c>
      <c r="BA5" s="26">
        <v>7.0390499999999996</v>
      </c>
      <c r="BB5" s="26">
        <v>7.2674599999999998</v>
      </c>
      <c r="BC5" s="26">
        <v>12.30109</v>
      </c>
      <c r="BD5" s="26">
        <v>4.9460899999999999</v>
      </c>
      <c r="BE5" s="26">
        <v>6.5542100000000003</v>
      </c>
      <c r="BF5" s="26">
        <v>8.5622900000000008</v>
      </c>
      <c r="BG5" s="26">
        <v>4.2616199999999997</v>
      </c>
      <c r="BH5" s="26">
        <v>3.78796</v>
      </c>
      <c r="BI5" s="26">
        <v>3.12859</v>
      </c>
      <c r="BJ5" s="26">
        <v>8.1022499999999997</v>
      </c>
      <c r="BK5" s="26">
        <v>5.9887199999999998</v>
      </c>
      <c r="BL5" s="26">
        <v>8.6548099999999994</v>
      </c>
      <c r="BM5" s="26">
        <v>2.4120400000000002</v>
      </c>
      <c r="BN5" s="26">
        <v>5.3096899999999998</v>
      </c>
      <c r="BO5" s="26">
        <v>3.7827600000000001</v>
      </c>
      <c r="BP5" s="26">
        <v>9.6319300000000005</v>
      </c>
      <c r="BQ5" s="26">
        <v>9.2123899999999992</v>
      </c>
      <c r="BR5" s="26">
        <v>8.3039900000000006</v>
      </c>
      <c r="BS5" s="26">
        <v>5.8085100000000001</v>
      </c>
      <c r="BT5" s="26">
        <v>7.6035700000000004</v>
      </c>
      <c r="BU5" s="26">
        <v>6.9645000000000001</v>
      </c>
      <c r="BV5" s="26">
        <v>7.8306199999999997</v>
      </c>
      <c r="BW5" s="26">
        <v>3.7227100000000002</v>
      </c>
      <c r="BX5" s="26">
        <v>6.0042400000000002</v>
      </c>
      <c r="BY5" s="26">
        <v>1.3258000000000001</v>
      </c>
      <c r="BZ5" s="27">
        <v>0.69754000000000005</v>
      </c>
      <c r="CA5" s="26">
        <v>5.0135800000000001</v>
      </c>
      <c r="CB5" s="26">
        <v>2.5898099999999999</v>
      </c>
      <c r="CC5" s="26">
        <v>2.5218099999999999</v>
      </c>
      <c r="CD5" s="26">
        <v>9.5078499999999995</v>
      </c>
      <c r="CE5" s="26">
        <v>10.0329</v>
      </c>
      <c r="CF5" s="26">
        <v>9.1879100000000005</v>
      </c>
      <c r="CG5" s="26">
        <v>5.9709700000000003</v>
      </c>
      <c r="CH5" s="26">
        <v>6.2650499999999996</v>
      </c>
      <c r="CI5" s="27">
        <v>1.60809</v>
      </c>
      <c r="CJ5" s="26">
        <v>9.9090399999999992</v>
      </c>
      <c r="CK5" s="26">
        <v>4.7330300000000003</v>
      </c>
      <c r="CL5" s="26">
        <v>7.1122800000000002</v>
      </c>
      <c r="CM5" s="26">
        <v>6.9822699999999998</v>
      </c>
      <c r="CN5" s="26">
        <v>6.0629400000000002</v>
      </c>
      <c r="CO5" s="26">
        <v>4.9449100000000001</v>
      </c>
    </row>
    <row r="6" spans="1:93" x14ac:dyDescent="0.2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8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8"/>
      <c r="AM6" s="37"/>
      <c r="AN6" s="37"/>
      <c r="AO6" s="37"/>
      <c r="AP6" s="37"/>
      <c r="AQ6" s="37"/>
      <c r="AR6" s="38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8"/>
      <c r="CA6" s="37"/>
      <c r="CB6" s="37"/>
      <c r="CC6" s="37"/>
      <c r="CD6" s="37"/>
      <c r="CE6" s="37"/>
      <c r="CF6" s="37"/>
      <c r="CG6" s="37"/>
      <c r="CH6" s="37"/>
      <c r="CI6" s="38"/>
      <c r="CJ6" s="37"/>
      <c r="CK6" s="37"/>
      <c r="CL6" s="37"/>
      <c r="CM6" s="37"/>
      <c r="CN6" s="37"/>
      <c r="CO6" s="37"/>
    </row>
    <row r="7" spans="1:93" x14ac:dyDescent="0.2">
      <c r="A7" s="40" t="s">
        <v>646</v>
      </c>
      <c r="B7" s="11">
        <f>MEDIAN(B2:B5)</f>
        <v>4.1935850000000006</v>
      </c>
      <c r="C7" s="11">
        <f t="shared" ref="C7:BN7" si="0">MEDIAN(C2:C5)</f>
        <v>7.24247</v>
      </c>
      <c r="D7" s="11">
        <f t="shared" si="0"/>
        <v>8.413730000000001</v>
      </c>
      <c r="E7" s="11">
        <f t="shared" si="0"/>
        <v>3.1070199999999999</v>
      </c>
      <c r="F7" s="11">
        <f t="shared" si="0"/>
        <v>3.036435</v>
      </c>
      <c r="G7" s="11">
        <f t="shared" si="0"/>
        <v>7.0474550000000002</v>
      </c>
      <c r="H7" s="11">
        <f t="shared" si="0"/>
        <v>4.2981800000000003</v>
      </c>
      <c r="I7" s="11">
        <f t="shared" si="0"/>
        <v>2.2021249999999997</v>
      </c>
      <c r="J7" s="11">
        <f t="shared" si="0"/>
        <v>1.396045</v>
      </c>
      <c r="K7" s="11">
        <f t="shared" si="0"/>
        <v>6.9825900000000001</v>
      </c>
      <c r="L7" s="11">
        <f t="shared" si="0"/>
        <v>6.6189749999999998</v>
      </c>
      <c r="M7" s="11">
        <f t="shared" si="0"/>
        <v>6.2300500000000003</v>
      </c>
      <c r="N7" s="11">
        <f t="shared" si="0"/>
        <v>3.58575</v>
      </c>
      <c r="O7" s="11">
        <f t="shared" si="0"/>
        <v>3.4883299999999999</v>
      </c>
      <c r="P7" s="11">
        <f t="shared" si="0"/>
        <v>4.4454950000000002</v>
      </c>
      <c r="Q7" s="11">
        <f t="shared" si="0"/>
        <v>5.7046650000000003</v>
      </c>
      <c r="R7" s="11">
        <f t="shared" si="0"/>
        <v>7.7902400000000007</v>
      </c>
      <c r="S7" s="11">
        <f t="shared" si="0"/>
        <v>7.1371000000000002</v>
      </c>
      <c r="T7" s="11">
        <f t="shared" si="0"/>
        <v>7.4995750000000001</v>
      </c>
      <c r="U7" s="11">
        <f t="shared" si="0"/>
        <v>6.7142400000000002</v>
      </c>
      <c r="V7" s="11">
        <f t="shared" si="0"/>
        <v>5.6084800000000001</v>
      </c>
      <c r="W7" s="11">
        <f t="shared" si="0"/>
        <v>3.8152499999999998</v>
      </c>
      <c r="X7" s="11">
        <f t="shared" si="0"/>
        <v>9.6201600000000003</v>
      </c>
      <c r="Y7" s="11">
        <f t="shared" si="0"/>
        <v>6.6672150000000006</v>
      </c>
      <c r="Z7" s="11">
        <f t="shared" si="0"/>
        <v>1.6115949999999999</v>
      </c>
      <c r="AA7" s="11">
        <f t="shared" si="0"/>
        <v>9.171875</v>
      </c>
      <c r="AB7" s="11">
        <f t="shared" si="0"/>
        <v>6.9358000000000004</v>
      </c>
      <c r="AC7" s="11">
        <f t="shared" si="0"/>
        <v>8.6365499999999997</v>
      </c>
      <c r="AD7" s="11">
        <f t="shared" si="0"/>
        <v>4.6842649999999999</v>
      </c>
      <c r="AE7" s="11">
        <f t="shared" si="0"/>
        <v>7.8430299999999997</v>
      </c>
      <c r="AF7" s="11">
        <f t="shared" si="0"/>
        <v>8.8125850000000003</v>
      </c>
      <c r="AG7" s="11">
        <f t="shared" si="0"/>
        <v>6.6267550000000002</v>
      </c>
      <c r="AH7" s="11">
        <f t="shared" si="0"/>
        <v>4.9043849999999996</v>
      </c>
      <c r="AI7" s="11">
        <f t="shared" si="0"/>
        <v>13.590735</v>
      </c>
      <c r="AJ7" s="11">
        <f t="shared" si="0"/>
        <v>9.5503099999999996</v>
      </c>
      <c r="AK7" s="11">
        <f t="shared" si="0"/>
        <v>9.6623900000000003</v>
      </c>
      <c r="AL7" s="11">
        <f t="shared" si="0"/>
        <v>2.00589</v>
      </c>
      <c r="AM7" s="11">
        <f t="shared" si="0"/>
        <v>8.129484999999999</v>
      </c>
      <c r="AN7" s="11">
        <f t="shared" si="0"/>
        <v>7.7783549999999995</v>
      </c>
      <c r="AO7" s="11">
        <f t="shared" si="0"/>
        <v>10.427199999999999</v>
      </c>
      <c r="AP7" s="11">
        <f t="shared" si="0"/>
        <v>6.0087650000000004</v>
      </c>
      <c r="AQ7" s="11">
        <f t="shared" si="0"/>
        <v>3.9515699999999998</v>
      </c>
      <c r="AR7" s="11">
        <f t="shared" si="0"/>
        <v>1.9466000000000001</v>
      </c>
      <c r="AS7" s="11">
        <f t="shared" si="0"/>
        <v>1.5023599999999999</v>
      </c>
      <c r="AT7" s="11">
        <f t="shared" si="0"/>
        <v>6.7774350000000005</v>
      </c>
      <c r="AU7" s="11">
        <f t="shared" si="0"/>
        <v>6.5263799999999996</v>
      </c>
      <c r="AV7" s="11">
        <f t="shared" si="0"/>
        <v>6.17896</v>
      </c>
      <c r="AW7" s="11">
        <f t="shared" si="0"/>
        <v>8.1461199999999998</v>
      </c>
      <c r="AX7" s="11">
        <f t="shared" si="0"/>
        <v>5.2025799999999993</v>
      </c>
      <c r="AY7" s="11">
        <f t="shared" si="0"/>
        <v>8.7706049999999998</v>
      </c>
      <c r="AZ7" s="11">
        <f t="shared" si="0"/>
        <v>3.2966600000000001</v>
      </c>
      <c r="BA7" s="11">
        <f t="shared" si="0"/>
        <v>6.9298400000000004</v>
      </c>
      <c r="BB7" s="11">
        <f t="shared" si="0"/>
        <v>7.3748699999999996</v>
      </c>
      <c r="BC7" s="11">
        <f t="shared" si="0"/>
        <v>11.577210000000001</v>
      </c>
      <c r="BD7" s="11">
        <f t="shared" si="0"/>
        <v>4.303515</v>
      </c>
      <c r="BE7" s="11">
        <f t="shared" si="0"/>
        <v>6.3669650000000004</v>
      </c>
      <c r="BF7" s="11">
        <f t="shared" si="0"/>
        <v>8.0097850000000008</v>
      </c>
      <c r="BG7" s="11">
        <f t="shared" si="0"/>
        <v>4.264945</v>
      </c>
      <c r="BH7" s="11">
        <f t="shared" si="0"/>
        <v>3.7819750000000001</v>
      </c>
      <c r="BI7" s="11">
        <f t="shared" si="0"/>
        <v>2.97431</v>
      </c>
      <c r="BJ7" s="11">
        <f t="shared" si="0"/>
        <v>7.4112</v>
      </c>
      <c r="BK7" s="11">
        <f t="shared" si="0"/>
        <v>6.8466450000000005</v>
      </c>
      <c r="BL7" s="11">
        <f t="shared" si="0"/>
        <v>8.6520100000000006</v>
      </c>
      <c r="BM7" s="11">
        <f t="shared" si="0"/>
        <v>2.2056149999999999</v>
      </c>
      <c r="BN7" s="11">
        <f t="shared" si="0"/>
        <v>4.1517499999999998</v>
      </c>
      <c r="BO7" s="11">
        <f t="shared" ref="BO7:CO7" si="1">MEDIAN(BO2:BO5)</f>
        <v>3.6722200000000003</v>
      </c>
      <c r="BP7" s="11">
        <f t="shared" si="1"/>
        <v>8.8794500000000003</v>
      </c>
      <c r="BQ7" s="11">
        <f t="shared" si="1"/>
        <v>8.8916699999999995</v>
      </c>
      <c r="BR7" s="11">
        <f t="shared" si="1"/>
        <v>8.5029599999999999</v>
      </c>
      <c r="BS7" s="11">
        <f t="shared" si="1"/>
        <v>5.1938049999999993</v>
      </c>
      <c r="BT7" s="11">
        <f t="shared" si="1"/>
        <v>5.0521349999999998</v>
      </c>
      <c r="BU7" s="11">
        <f t="shared" si="1"/>
        <v>6.9040300000000006</v>
      </c>
      <c r="BV7" s="11">
        <f t="shared" si="1"/>
        <v>7.1067450000000001</v>
      </c>
      <c r="BW7" s="11">
        <f t="shared" si="1"/>
        <v>3.2585700000000002</v>
      </c>
      <c r="BX7" s="11">
        <f t="shared" si="1"/>
        <v>5.8793899999999999</v>
      </c>
      <c r="BY7" s="11">
        <f t="shared" si="1"/>
        <v>1.4919750000000001</v>
      </c>
      <c r="BZ7" s="11">
        <f t="shared" si="1"/>
        <v>2.1737449999999998</v>
      </c>
      <c r="CA7" s="11">
        <f t="shared" si="1"/>
        <v>5.8915600000000001</v>
      </c>
      <c r="CB7" s="11">
        <f t="shared" si="1"/>
        <v>3.8666900000000002</v>
      </c>
      <c r="CC7" s="11">
        <f t="shared" si="1"/>
        <v>2.5945499999999999</v>
      </c>
      <c r="CD7" s="11">
        <f t="shared" si="1"/>
        <v>9.1638400000000004</v>
      </c>
      <c r="CE7" s="11">
        <f t="shared" si="1"/>
        <v>10.014334999999999</v>
      </c>
      <c r="CF7" s="11">
        <f t="shared" si="1"/>
        <v>9.2707650000000008</v>
      </c>
      <c r="CG7" s="11">
        <f t="shared" si="1"/>
        <v>6.9266449999999997</v>
      </c>
      <c r="CH7" s="11">
        <f t="shared" si="1"/>
        <v>5.4234899999999993</v>
      </c>
      <c r="CI7" s="11">
        <f t="shared" si="1"/>
        <v>3.7222549999999996</v>
      </c>
      <c r="CJ7" s="11">
        <f t="shared" si="1"/>
        <v>9.5995500000000007</v>
      </c>
      <c r="CK7" s="11">
        <f t="shared" si="1"/>
        <v>4.4675250000000002</v>
      </c>
      <c r="CL7" s="11">
        <f t="shared" si="1"/>
        <v>6.4757150000000001</v>
      </c>
      <c r="CM7" s="11">
        <f t="shared" si="1"/>
        <v>6.8734349999999997</v>
      </c>
      <c r="CN7" s="11">
        <f t="shared" si="1"/>
        <v>5.0046999999999997</v>
      </c>
      <c r="CO7" s="11">
        <f t="shared" si="1"/>
        <v>5.8697750000000006</v>
      </c>
    </row>
    <row r="9" spans="1:93" x14ac:dyDescent="0.2">
      <c r="A9" s="9" t="s">
        <v>643</v>
      </c>
    </row>
    <row r="10" spans="1:93" s="4" customFormat="1" x14ac:dyDescent="0.2">
      <c r="A10" s="1" t="s">
        <v>35</v>
      </c>
      <c r="B10" s="2">
        <v>4.4870299999999999</v>
      </c>
      <c r="C10" s="2">
        <v>7.6743499999999996</v>
      </c>
      <c r="D10" s="2">
        <v>8.9057600000000008</v>
      </c>
      <c r="E10" s="2">
        <v>2.5943199999999993</v>
      </c>
      <c r="F10" s="2">
        <v>3.8361799999999997</v>
      </c>
      <c r="G10" s="2">
        <v>7.9487500000000004</v>
      </c>
      <c r="H10" s="2">
        <v>5.0078900000000006</v>
      </c>
      <c r="I10" s="2">
        <v>3.0203500000000001</v>
      </c>
      <c r="J10" s="2">
        <v>3.1203299999999996</v>
      </c>
      <c r="K10" s="2">
        <v>6.6116600000000005</v>
      </c>
      <c r="L10" s="2">
        <v>7.8122499999999997</v>
      </c>
      <c r="M10" s="2">
        <v>6.1237400000000006</v>
      </c>
      <c r="N10" s="2">
        <v>3.6867099999999997</v>
      </c>
      <c r="O10" s="2">
        <v>4.4005899999999993</v>
      </c>
      <c r="P10" s="2">
        <v>4.9137700000000004</v>
      </c>
      <c r="Q10" s="2">
        <v>6.6261999999999999</v>
      </c>
      <c r="R10" s="2">
        <v>7.3058599999999991</v>
      </c>
      <c r="S10" s="2">
        <v>7.8498099999999988</v>
      </c>
      <c r="T10" s="2">
        <v>8.2795100000000001</v>
      </c>
      <c r="U10" s="2">
        <v>8.0606200000000001</v>
      </c>
      <c r="V10" s="2">
        <v>6.1603299999999992</v>
      </c>
      <c r="W10" s="2">
        <v>3.9658000000000007</v>
      </c>
      <c r="X10" s="2">
        <v>9.6667000000000005</v>
      </c>
      <c r="Y10" s="2">
        <v>7.3726799999999999</v>
      </c>
      <c r="Z10" s="2">
        <v>2.2225699999999997</v>
      </c>
      <c r="AA10" s="2">
        <v>9.4312400000000007</v>
      </c>
      <c r="AB10" s="2">
        <v>8.152944999999999</v>
      </c>
      <c r="AC10" s="2">
        <v>9.5047899999999998</v>
      </c>
      <c r="AD10" s="2">
        <v>5.3351800000000003</v>
      </c>
      <c r="AE10" s="2">
        <v>7.2995700000000001</v>
      </c>
      <c r="AF10" s="2">
        <v>8.8739200000000018</v>
      </c>
      <c r="AG10" s="2">
        <v>7.5909200000000014</v>
      </c>
      <c r="AH10" s="2">
        <v>5.5410300000000001</v>
      </c>
      <c r="AI10" s="2">
        <v>12.63214</v>
      </c>
      <c r="AJ10" s="2">
        <v>10.288399999999999</v>
      </c>
      <c r="AK10" s="2">
        <v>11.3947</v>
      </c>
      <c r="AL10" s="2">
        <v>3.01288</v>
      </c>
      <c r="AM10" s="2">
        <v>8.988290000000001</v>
      </c>
      <c r="AN10" s="2">
        <v>7.0230399999999999</v>
      </c>
      <c r="AO10" s="2">
        <v>11.212009999999999</v>
      </c>
      <c r="AP10" s="2">
        <v>6.1049100000000003</v>
      </c>
      <c r="AQ10" s="2">
        <v>4.41174</v>
      </c>
      <c r="AR10" s="2">
        <v>2.6886399999999999</v>
      </c>
      <c r="AS10" s="2">
        <v>3.0021</v>
      </c>
      <c r="AT10" s="2">
        <v>7.1018599999999994</v>
      </c>
      <c r="AU10" s="2">
        <v>6.6297199999999998</v>
      </c>
      <c r="AV10" s="2">
        <v>7.2195900000000002</v>
      </c>
      <c r="AW10" s="2">
        <v>8.7562300000000004</v>
      </c>
      <c r="AX10" s="2">
        <v>5.8256899999999998</v>
      </c>
      <c r="AY10" s="2">
        <v>9.8742300000000007</v>
      </c>
      <c r="AZ10" s="2">
        <v>3.8728400000000001</v>
      </c>
      <c r="BA10" s="2">
        <v>7.8563300000000007</v>
      </c>
      <c r="BB10" s="2">
        <v>8.4905600000000003</v>
      </c>
      <c r="BC10" s="2">
        <v>12.008999999999999</v>
      </c>
      <c r="BD10" s="2">
        <v>5.7209500000000002</v>
      </c>
      <c r="BE10" s="2">
        <v>6.7242500000000005</v>
      </c>
      <c r="BF10" s="2">
        <v>8.624979999999999</v>
      </c>
      <c r="BG10" s="2">
        <v>5.1327299999999996</v>
      </c>
      <c r="BH10" s="2">
        <v>4.594949999999999</v>
      </c>
      <c r="BI10" s="2">
        <v>4.0381900000000002</v>
      </c>
      <c r="BJ10" s="2">
        <v>7.1698700000000004</v>
      </c>
      <c r="BK10" s="2">
        <v>7.3313199999999998</v>
      </c>
      <c r="BL10" s="2">
        <v>10.6286</v>
      </c>
      <c r="BM10" s="2">
        <v>2.9700699999999998</v>
      </c>
      <c r="BN10" s="2">
        <v>4.6506600000000002</v>
      </c>
      <c r="BO10" s="2">
        <v>4.36029</v>
      </c>
      <c r="BP10" s="2">
        <v>8.2916000000000007</v>
      </c>
      <c r="BQ10" s="2">
        <v>9.1996199999999995</v>
      </c>
      <c r="BR10" s="2">
        <v>9.4631799999999995</v>
      </c>
      <c r="BS10" s="2">
        <v>6.672530000000001</v>
      </c>
      <c r="BT10" s="2">
        <v>4.9318699999999991</v>
      </c>
      <c r="BU10" s="2">
        <v>7.6397299999999992</v>
      </c>
      <c r="BV10" s="2">
        <v>7.0476200000000002</v>
      </c>
      <c r="BW10" s="2">
        <v>3.6077299999999997</v>
      </c>
      <c r="BX10" s="2">
        <v>7.282210000000001</v>
      </c>
      <c r="BY10" s="2">
        <v>2.8589099999999998</v>
      </c>
      <c r="BZ10" s="2">
        <v>1.7600899999999997</v>
      </c>
      <c r="CA10" s="2">
        <v>6.81555</v>
      </c>
      <c r="CB10" s="2">
        <v>5.5465999999999998</v>
      </c>
      <c r="CC10" s="2">
        <v>3.2756600000000002</v>
      </c>
      <c r="CD10" s="2">
        <v>8.9680900000000001</v>
      </c>
      <c r="CE10" s="2">
        <v>11.049110000000001</v>
      </c>
      <c r="CF10" s="2">
        <v>10.19239</v>
      </c>
      <c r="CG10" s="2">
        <v>8.1374199999999988</v>
      </c>
      <c r="CH10" s="2">
        <v>5.4463900000000001</v>
      </c>
      <c r="CI10" s="2">
        <v>4.2400099999999998</v>
      </c>
      <c r="CJ10" s="2">
        <v>10.131939999999998</v>
      </c>
      <c r="CK10" s="2">
        <v>5.5907999999999998</v>
      </c>
      <c r="CL10" s="2">
        <v>6.9353199999999999</v>
      </c>
      <c r="CM10" s="2">
        <v>7.8299099999999999</v>
      </c>
      <c r="CN10" s="2">
        <v>4.6795800000000005</v>
      </c>
      <c r="CO10" s="2">
        <v>7.1419500000000005</v>
      </c>
    </row>
    <row r="11" spans="1:93" s="4" customFormat="1" x14ac:dyDescent="0.2">
      <c r="A11" s="1" t="s">
        <v>87</v>
      </c>
      <c r="B11" s="2">
        <v>5.81142</v>
      </c>
      <c r="C11" s="2">
        <v>9.2245499999999989</v>
      </c>
      <c r="D11" s="2">
        <v>9.971350000000001</v>
      </c>
      <c r="E11" s="2">
        <v>5.3668099999999992</v>
      </c>
      <c r="F11" s="2">
        <v>4.2567199999999996</v>
      </c>
      <c r="G11" s="2">
        <v>7.6124200000000002</v>
      </c>
      <c r="H11" s="2">
        <v>5.3542900000000007</v>
      </c>
      <c r="I11" s="2">
        <v>3.9676500000000003</v>
      </c>
      <c r="J11" s="2">
        <v>3.4199599999999997</v>
      </c>
      <c r="K11" s="2">
        <v>8.3229100000000003</v>
      </c>
      <c r="L11" s="2">
        <v>6.9873299999999992</v>
      </c>
      <c r="M11" s="2">
        <v>8.2609200000000005</v>
      </c>
      <c r="N11" s="2">
        <v>3.8416399999999995</v>
      </c>
      <c r="O11" s="2">
        <v>5.5039999999999996</v>
      </c>
      <c r="P11" s="2">
        <v>6.0941400000000003</v>
      </c>
      <c r="Q11" s="2">
        <v>6.35656</v>
      </c>
      <c r="R11" s="2">
        <v>9.0593699999999995</v>
      </c>
      <c r="S11" s="2">
        <v>8.4065299999999983</v>
      </c>
      <c r="T11" s="2">
        <v>8.6505399999999995</v>
      </c>
      <c r="U11" s="2">
        <v>7.2216000000000005</v>
      </c>
      <c r="V11" s="2">
        <v>7.0167599999999997</v>
      </c>
      <c r="W11" s="2">
        <v>4.6114300000000004</v>
      </c>
      <c r="X11" s="2">
        <v>10.904290000000001</v>
      </c>
      <c r="Y11" s="2">
        <v>7.9002499999999998</v>
      </c>
      <c r="Z11" s="2">
        <v>3.6074799999999998</v>
      </c>
      <c r="AA11" s="2">
        <v>10.89784</v>
      </c>
      <c r="AB11" s="2">
        <v>8.4953949999999985</v>
      </c>
      <c r="AC11" s="2">
        <v>9.7838100000000008</v>
      </c>
      <c r="AD11" s="2">
        <v>5.8145499999999997</v>
      </c>
      <c r="AE11" s="2">
        <v>8.9814500000000006</v>
      </c>
      <c r="AF11" s="2">
        <v>11.453560000000001</v>
      </c>
      <c r="AG11" s="2">
        <v>6.639870000000001</v>
      </c>
      <c r="AH11" s="2">
        <v>6.0760699999999996</v>
      </c>
      <c r="AI11" s="2">
        <v>14.14021</v>
      </c>
      <c r="AJ11" s="2">
        <v>10.48385</v>
      </c>
      <c r="AK11" s="2">
        <v>10.40921</v>
      </c>
      <c r="AL11" s="2">
        <v>5.0497800000000002</v>
      </c>
      <c r="AM11" s="2">
        <v>8.9836200000000002</v>
      </c>
      <c r="AN11" s="2">
        <v>10.575619999999999</v>
      </c>
      <c r="AO11" s="2">
        <v>12.16549</v>
      </c>
      <c r="AP11" s="2">
        <v>7.2527400000000002</v>
      </c>
      <c r="AQ11" s="2">
        <v>5.3452299999999999</v>
      </c>
      <c r="AR11" s="2">
        <v>4.1439500000000002</v>
      </c>
      <c r="AS11" s="2">
        <v>1.68862</v>
      </c>
      <c r="AT11" s="2">
        <v>7.5184499999999996</v>
      </c>
      <c r="AU11" s="2">
        <v>9.0496599999999994</v>
      </c>
      <c r="AV11" s="2">
        <v>7.0578699999999994</v>
      </c>
      <c r="AW11" s="2">
        <v>8.9337700000000009</v>
      </c>
      <c r="AX11" s="2">
        <v>6.2068300000000001</v>
      </c>
      <c r="AY11" s="2">
        <v>10.06256</v>
      </c>
      <c r="AZ11" s="2">
        <v>4.2656499999999999</v>
      </c>
      <c r="BA11" s="2">
        <v>7.9206200000000004</v>
      </c>
      <c r="BB11" s="2">
        <v>9.1304000000000016</v>
      </c>
      <c r="BC11" s="2">
        <v>12.708039999999999</v>
      </c>
      <c r="BD11" s="2">
        <v>4.9926399999999997</v>
      </c>
      <c r="BE11" s="2">
        <v>7.9053900000000006</v>
      </c>
      <c r="BF11" s="2">
        <v>8.996599999999999</v>
      </c>
      <c r="BG11" s="2">
        <v>4.8800699999999999</v>
      </c>
      <c r="BH11" s="2">
        <v>5.146679999999999</v>
      </c>
      <c r="BI11" s="2">
        <v>4.4264299999999999</v>
      </c>
      <c r="BJ11" s="2">
        <v>9.3066300000000002</v>
      </c>
      <c r="BK11" s="2">
        <v>8.2970900000000007</v>
      </c>
      <c r="BL11" s="2">
        <v>9.5780100000000008</v>
      </c>
      <c r="BM11" s="2">
        <v>3.3778699999999997</v>
      </c>
      <c r="BN11" s="2">
        <v>6.3376400000000004</v>
      </c>
      <c r="BO11" s="2">
        <v>4.8384100000000005</v>
      </c>
      <c r="BP11" s="2">
        <v>10.235460000000002</v>
      </c>
      <c r="BQ11" s="2">
        <v>10.093669999999999</v>
      </c>
      <c r="BR11" s="2">
        <v>10.003259999999999</v>
      </c>
      <c r="BS11" s="2">
        <v>6.7786700000000009</v>
      </c>
      <c r="BT11" s="2">
        <v>6.5916799999999993</v>
      </c>
      <c r="BU11" s="2">
        <v>8.3514999999999997</v>
      </c>
      <c r="BV11" s="2">
        <v>10.983180000000001</v>
      </c>
      <c r="BW11" s="2">
        <v>4.1936499999999999</v>
      </c>
      <c r="BX11" s="2">
        <v>7.5787100000000009</v>
      </c>
      <c r="BY11" s="2">
        <v>2.6186799999999999</v>
      </c>
      <c r="BZ11" s="2">
        <v>8.5518299999999989</v>
      </c>
      <c r="CA11" s="2">
        <v>8.0524500000000003</v>
      </c>
      <c r="CB11" s="2">
        <v>5.0420699999999998</v>
      </c>
      <c r="CC11" s="2">
        <v>3.8120600000000002</v>
      </c>
      <c r="CD11" s="2">
        <v>10.453560000000001</v>
      </c>
      <c r="CE11" s="2">
        <v>11.399550000000001</v>
      </c>
      <c r="CF11" s="2">
        <v>11.0626</v>
      </c>
      <c r="CG11" s="2">
        <v>9.3163</v>
      </c>
      <c r="CH11" s="2">
        <v>5.27508</v>
      </c>
      <c r="CI11" s="2">
        <v>4.8961300000000003</v>
      </c>
      <c r="CJ11" s="2">
        <v>10.713849999999999</v>
      </c>
      <c r="CK11" s="2">
        <v>5.5554199999999998</v>
      </c>
      <c r="CL11" s="2">
        <v>9.1102099999999986</v>
      </c>
      <c r="CM11" s="2">
        <v>8.6561900000000005</v>
      </c>
      <c r="CN11" s="2">
        <v>6.1829999999999998</v>
      </c>
      <c r="CO11" s="2">
        <v>8.6876200000000008</v>
      </c>
    </row>
    <row r="12" spans="1:93" s="4" customFormat="1" x14ac:dyDescent="0.2">
      <c r="A12" s="1" t="s">
        <v>116</v>
      </c>
      <c r="B12" s="2">
        <v>4.3477999999999994</v>
      </c>
      <c r="C12" s="2">
        <v>8.1227400000000003</v>
      </c>
      <c r="D12" s="2">
        <v>9.8407500000000017</v>
      </c>
      <c r="E12" s="2">
        <v>3.1222799999999995</v>
      </c>
      <c r="F12" s="2">
        <v>3.3630499999999999</v>
      </c>
      <c r="G12" s="2">
        <v>8.5175200000000011</v>
      </c>
      <c r="H12" s="2">
        <v>5.2105300000000003</v>
      </c>
      <c r="I12" s="2">
        <v>2.3077800000000002</v>
      </c>
      <c r="J12" s="2">
        <v>5.3611499999999994</v>
      </c>
      <c r="K12" s="2">
        <v>7.5745900000000006</v>
      </c>
      <c r="L12" s="2">
        <v>7.9242099999999995</v>
      </c>
      <c r="M12" s="2">
        <v>9.0029100000000017</v>
      </c>
      <c r="N12" s="2">
        <v>4.3283799999999992</v>
      </c>
      <c r="O12" s="2">
        <v>4.9334199999999999</v>
      </c>
      <c r="P12" s="2">
        <v>5.3395000000000001</v>
      </c>
      <c r="Q12" s="2">
        <v>6.7413799999999995</v>
      </c>
      <c r="R12" s="2">
        <v>8.7987099999999998</v>
      </c>
      <c r="S12" s="2">
        <v>7.9078299999999988</v>
      </c>
      <c r="T12" s="2">
        <v>8.5236300000000007</v>
      </c>
      <c r="U12" s="2">
        <v>7.2488000000000001</v>
      </c>
      <c r="V12" s="2">
        <v>6.3806499999999993</v>
      </c>
      <c r="W12" s="2">
        <v>4.8987200000000009</v>
      </c>
      <c r="X12" s="2">
        <v>10.190010000000001</v>
      </c>
      <c r="Y12" s="2">
        <v>7.8057299999999996</v>
      </c>
      <c r="Z12" s="2">
        <v>2.4927999999999999</v>
      </c>
      <c r="AA12" s="2">
        <v>9.8491700000000009</v>
      </c>
      <c r="AB12" s="2">
        <v>6.8787349999999998</v>
      </c>
      <c r="AC12" s="2">
        <v>9.85229</v>
      </c>
      <c r="AD12" s="2">
        <v>5.9691799999999997</v>
      </c>
      <c r="AE12" s="2">
        <v>8.4669100000000004</v>
      </c>
      <c r="AF12" s="2">
        <v>9.6448300000000007</v>
      </c>
      <c r="AG12" s="2">
        <v>11.206190000000001</v>
      </c>
      <c r="AH12" s="2">
        <v>5.97811</v>
      </c>
      <c r="AI12" s="2">
        <v>15.06429</v>
      </c>
      <c r="AJ12" s="2">
        <v>10.38621</v>
      </c>
      <c r="AK12" s="2">
        <v>8.5241800000000012</v>
      </c>
      <c r="AL12" s="2">
        <v>2.80382</v>
      </c>
      <c r="AM12" s="2">
        <v>9.0274400000000004</v>
      </c>
      <c r="AN12" s="2">
        <v>8.7692800000000002</v>
      </c>
      <c r="AO12" s="2">
        <v>11.572950000000001</v>
      </c>
      <c r="AP12" s="2">
        <v>6.5121099999999998</v>
      </c>
      <c r="AQ12" s="2">
        <v>4.1934800000000001</v>
      </c>
      <c r="AR12" s="2">
        <v>4.4024900000000002</v>
      </c>
      <c r="AS12" s="2">
        <v>1.5517799999999999</v>
      </c>
      <c r="AT12" s="2">
        <v>8.8682199999999991</v>
      </c>
      <c r="AU12" s="2">
        <v>7.95289</v>
      </c>
      <c r="AV12" s="2">
        <v>7.1459999999999999</v>
      </c>
      <c r="AW12" s="2">
        <v>10.4076</v>
      </c>
      <c r="AX12" s="2">
        <v>6.0189599999999999</v>
      </c>
      <c r="AY12" s="2">
        <v>9.8166700000000002</v>
      </c>
      <c r="AZ12" s="2">
        <v>4.1450800000000001</v>
      </c>
      <c r="BA12" s="2">
        <v>8.0425000000000004</v>
      </c>
      <c r="BB12" s="2">
        <v>8.6080000000000005</v>
      </c>
      <c r="BC12" s="2">
        <v>12.114129999999999</v>
      </c>
      <c r="BD12" s="2">
        <v>4.6752700000000003</v>
      </c>
      <c r="BE12" s="2">
        <v>6.6952100000000003</v>
      </c>
      <c r="BF12" s="2">
        <v>8.1986899999999991</v>
      </c>
      <c r="BG12" s="2">
        <v>5.2380499999999994</v>
      </c>
      <c r="BH12" s="2">
        <v>4.9756899999999993</v>
      </c>
      <c r="BI12" s="2">
        <v>4.4182699999999997</v>
      </c>
      <c r="BJ12" s="2">
        <v>7.2393200000000002</v>
      </c>
      <c r="BK12" s="2">
        <v>7.7742899999999997</v>
      </c>
      <c r="BL12" s="2">
        <v>9.1226599999999998</v>
      </c>
      <c r="BM12" s="2">
        <v>2.1997599999999995</v>
      </c>
      <c r="BN12" s="2">
        <v>4.7290100000000006</v>
      </c>
      <c r="BO12" s="2">
        <v>5.4792500000000004</v>
      </c>
      <c r="BP12" s="2">
        <v>8.9438500000000012</v>
      </c>
      <c r="BQ12" s="2">
        <v>9.9350099999999983</v>
      </c>
      <c r="BR12" s="2">
        <v>9.2356199999999991</v>
      </c>
      <c r="BS12" s="2">
        <v>6.8904400000000008</v>
      </c>
      <c r="BT12" s="2">
        <v>5.3385699999999989</v>
      </c>
      <c r="BU12" s="2">
        <v>8.9159699999999997</v>
      </c>
      <c r="BV12" s="2">
        <v>6.3852600000000006</v>
      </c>
      <c r="BW12" s="2">
        <v>5.3558899999999996</v>
      </c>
      <c r="BX12" s="2">
        <v>7.3513300000000008</v>
      </c>
      <c r="BY12" s="2">
        <v>2.8761899999999998</v>
      </c>
      <c r="BZ12" s="2">
        <v>3.9136799999999998</v>
      </c>
      <c r="CA12" s="2">
        <v>6.5383899999999997</v>
      </c>
      <c r="CB12" s="2">
        <v>7.0975900000000003</v>
      </c>
      <c r="CC12" s="2">
        <v>3.07152</v>
      </c>
      <c r="CD12" s="2">
        <v>9.6756100000000007</v>
      </c>
      <c r="CE12" s="2">
        <v>11.00164</v>
      </c>
      <c r="CF12" s="2">
        <v>9.6415600000000001</v>
      </c>
      <c r="CG12" s="2">
        <v>8.7354899999999986</v>
      </c>
      <c r="CH12" s="2">
        <v>7.34755</v>
      </c>
      <c r="CI12" s="2">
        <v>5.6379799999999998</v>
      </c>
      <c r="CJ12" s="2">
        <v>10.528239999999998</v>
      </c>
      <c r="CK12" s="2">
        <v>5.7342999999999993</v>
      </c>
      <c r="CL12" s="2">
        <v>7.8176600000000001</v>
      </c>
      <c r="CM12" s="2">
        <v>7.5061800000000005</v>
      </c>
      <c r="CN12" s="2">
        <v>5.9964000000000004</v>
      </c>
      <c r="CO12" s="2">
        <v>7.0732499999999998</v>
      </c>
    </row>
    <row r="13" spans="1:93" s="4" customFormat="1" x14ac:dyDescent="0.2">
      <c r="A13" s="1" t="s">
        <v>282</v>
      </c>
      <c r="B13" s="2">
        <v>5.4609500000000004</v>
      </c>
      <c r="C13" s="2">
        <v>9.5142600000000002</v>
      </c>
      <c r="D13" s="2">
        <v>8.3103700000000007</v>
      </c>
      <c r="E13" s="2">
        <v>7.1529299999999996</v>
      </c>
      <c r="F13" s="2">
        <v>4.5280899999999997</v>
      </c>
      <c r="G13" s="2">
        <v>7.3711400000000005</v>
      </c>
      <c r="H13" s="2">
        <v>5.2471399999999999</v>
      </c>
      <c r="I13" s="2">
        <v>1.9336500000000001</v>
      </c>
      <c r="J13" s="2">
        <v>2.9214599999999997</v>
      </c>
      <c r="K13" s="2">
        <v>8.1133699999999997</v>
      </c>
      <c r="L13" s="2">
        <v>6.7883999999999993</v>
      </c>
      <c r="M13" s="2">
        <v>6.5696600000000007</v>
      </c>
      <c r="N13" s="2">
        <v>3.9238499999999994</v>
      </c>
      <c r="O13" s="2">
        <v>6.5513099999999991</v>
      </c>
      <c r="P13" s="2">
        <v>6.2490100000000002</v>
      </c>
      <c r="Q13" s="2">
        <v>5.6357900000000001</v>
      </c>
      <c r="R13" s="2">
        <v>9.6752500000000001</v>
      </c>
      <c r="S13" s="2">
        <v>6.6969699999999994</v>
      </c>
      <c r="T13" s="2">
        <v>7.8998099999999996</v>
      </c>
      <c r="U13" s="2">
        <v>7.2192700000000007</v>
      </c>
      <c r="V13" s="2">
        <v>5.7859899999999991</v>
      </c>
      <c r="W13" s="2">
        <v>4.2913899999999998</v>
      </c>
      <c r="X13" s="2">
        <v>11.289090000000002</v>
      </c>
      <c r="Y13" s="2">
        <v>7.1200299999999999</v>
      </c>
      <c r="Z13" s="2">
        <v>2.3258599999999996</v>
      </c>
      <c r="AA13" s="2">
        <v>11.42201</v>
      </c>
      <c r="AB13" s="2">
        <v>6.6595849999999999</v>
      </c>
      <c r="AC13" s="2">
        <v>9.6766300000000012</v>
      </c>
      <c r="AD13" s="2">
        <v>4.8331400000000002</v>
      </c>
      <c r="AE13" s="2">
        <v>8.39574</v>
      </c>
      <c r="AF13" s="2">
        <v>9.0274000000000019</v>
      </c>
      <c r="AG13" s="2">
        <v>7.686700000000001</v>
      </c>
      <c r="AH13" s="2">
        <v>5.57674</v>
      </c>
      <c r="AI13" s="2">
        <v>14.899050000000001</v>
      </c>
      <c r="AJ13" s="2">
        <v>10.3368</v>
      </c>
      <c r="AK13" s="2">
        <v>10.59535</v>
      </c>
      <c r="AL13" s="2">
        <v>2.5793999999999997</v>
      </c>
      <c r="AM13" s="2">
        <v>8.6046300000000002</v>
      </c>
      <c r="AN13" s="2">
        <v>8.5182299999999991</v>
      </c>
      <c r="AO13" s="2">
        <v>11.211370000000001</v>
      </c>
      <c r="AP13" s="2">
        <v>8.1750499999999988</v>
      </c>
      <c r="AQ13" s="2">
        <v>5.2140900000000006</v>
      </c>
      <c r="AR13" s="2">
        <v>2.7052100000000001</v>
      </c>
      <c r="AS13" s="2">
        <v>2.4866299999999999</v>
      </c>
      <c r="AT13" s="2">
        <v>7.2153799999999997</v>
      </c>
      <c r="AU13" s="2">
        <v>9.8421899999999987</v>
      </c>
      <c r="AV13" s="2">
        <v>6.9755899999999995</v>
      </c>
      <c r="AW13" s="2">
        <v>7.530520000000001</v>
      </c>
      <c r="AX13" s="2">
        <v>5.6714900000000004</v>
      </c>
      <c r="AY13" s="2">
        <v>9.4671000000000003</v>
      </c>
      <c r="AZ13" s="2">
        <v>2.8156400000000001</v>
      </c>
      <c r="BA13" s="2">
        <v>8.0857200000000002</v>
      </c>
      <c r="BB13" s="2">
        <v>8.223980000000001</v>
      </c>
      <c r="BC13" s="2">
        <v>12.857099999999999</v>
      </c>
      <c r="BD13" s="2">
        <v>5.7395499999999995</v>
      </c>
      <c r="BE13" s="2">
        <v>7.3333200000000005</v>
      </c>
      <c r="BF13" s="2">
        <v>9.1712399999999992</v>
      </c>
      <c r="BG13" s="2">
        <v>4.6772299999999998</v>
      </c>
      <c r="BH13" s="2">
        <v>4.9197999999999995</v>
      </c>
      <c r="BI13" s="2">
        <v>4.3655500000000007</v>
      </c>
      <c r="BJ13" s="2">
        <v>8.5589100000000009</v>
      </c>
      <c r="BK13" s="2">
        <v>6.4416500000000001</v>
      </c>
      <c r="BL13" s="2">
        <v>9.4829000000000008</v>
      </c>
      <c r="BM13" s="2">
        <v>3.2726899999999999</v>
      </c>
      <c r="BN13" s="2">
        <v>8.0766600000000004</v>
      </c>
      <c r="BO13" s="2">
        <v>4.4247500000000004</v>
      </c>
      <c r="BP13" s="2">
        <v>10.109730000000001</v>
      </c>
      <c r="BQ13" s="2">
        <v>9.8744699999999987</v>
      </c>
      <c r="BR13" s="2">
        <v>8.9663599999999999</v>
      </c>
      <c r="BS13" s="2">
        <v>7.0988400000000009</v>
      </c>
      <c r="BT13" s="2">
        <v>8.1985899999999994</v>
      </c>
      <c r="BU13" s="2">
        <v>7.863459999999999</v>
      </c>
      <c r="BV13" s="2">
        <v>8.4547300000000014</v>
      </c>
      <c r="BW13" s="2">
        <v>4.5054400000000001</v>
      </c>
      <c r="BX13" s="2">
        <v>7.2453300000000009</v>
      </c>
      <c r="BY13" s="2">
        <v>1.9525899999999998</v>
      </c>
      <c r="BZ13" s="6">
        <v>1.3406699999999996</v>
      </c>
      <c r="CA13" s="2">
        <v>5.6243300000000005</v>
      </c>
      <c r="CB13" s="2">
        <v>3.4004400000000001</v>
      </c>
      <c r="CC13" s="2">
        <v>2.9676</v>
      </c>
      <c r="CD13" s="2">
        <v>10.112440000000001</v>
      </c>
      <c r="CE13" s="2">
        <v>10.995830000000002</v>
      </c>
      <c r="CF13" s="2">
        <v>9.9694500000000001</v>
      </c>
      <c r="CG13" s="2">
        <v>7.3895799999999996</v>
      </c>
      <c r="CH13" s="2">
        <v>7.2127999999999997</v>
      </c>
      <c r="CI13" s="2">
        <v>1.9734200000000002</v>
      </c>
      <c r="CJ13" s="2">
        <v>10.66142</v>
      </c>
      <c r="CK13" s="2">
        <v>5.7218799999999996</v>
      </c>
      <c r="CL13" s="2">
        <v>10.10267</v>
      </c>
      <c r="CM13" s="2">
        <v>7.9790900000000002</v>
      </c>
      <c r="CN13" s="2">
        <v>6.6007199999999999</v>
      </c>
      <c r="CO13" s="2">
        <v>5.8096199999999998</v>
      </c>
    </row>
    <row r="15" spans="1:93" x14ac:dyDescent="0.2">
      <c r="A15" s="10" t="s">
        <v>646</v>
      </c>
      <c r="B15" s="11">
        <f>MEDIAN(B10:B13)</f>
        <v>4.9739900000000006</v>
      </c>
      <c r="C15" s="11">
        <f t="shared" ref="C15:BN15" si="2">MEDIAN(C10:C13)</f>
        <v>8.6736450000000005</v>
      </c>
      <c r="D15" s="11">
        <f t="shared" si="2"/>
        <v>9.3732550000000003</v>
      </c>
      <c r="E15" s="11">
        <f t="shared" si="2"/>
        <v>4.2445449999999996</v>
      </c>
      <c r="F15" s="11">
        <f t="shared" si="2"/>
        <v>4.0464500000000001</v>
      </c>
      <c r="G15" s="11">
        <f t="shared" si="2"/>
        <v>7.7805850000000003</v>
      </c>
      <c r="H15" s="11">
        <f t="shared" si="2"/>
        <v>5.2288350000000001</v>
      </c>
      <c r="I15" s="11">
        <f t="shared" si="2"/>
        <v>2.6640649999999999</v>
      </c>
      <c r="J15" s="11">
        <f t="shared" si="2"/>
        <v>3.2701449999999994</v>
      </c>
      <c r="K15" s="11">
        <f t="shared" si="2"/>
        <v>7.8439800000000002</v>
      </c>
      <c r="L15" s="11">
        <f t="shared" si="2"/>
        <v>7.3997899999999994</v>
      </c>
      <c r="M15" s="11">
        <f t="shared" si="2"/>
        <v>7.4152900000000006</v>
      </c>
      <c r="N15" s="11">
        <f t="shared" si="2"/>
        <v>3.8827449999999994</v>
      </c>
      <c r="O15" s="11">
        <f t="shared" si="2"/>
        <v>5.2187099999999997</v>
      </c>
      <c r="P15" s="11">
        <f t="shared" si="2"/>
        <v>5.7168200000000002</v>
      </c>
      <c r="Q15" s="11">
        <f t="shared" si="2"/>
        <v>6.4913799999999995</v>
      </c>
      <c r="R15" s="11">
        <f t="shared" si="2"/>
        <v>8.9290400000000005</v>
      </c>
      <c r="S15" s="11">
        <f t="shared" si="2"/>
        <v>7.8788199999999993</v>
      </c>
      <c r="T15" s="11">
        <f t="shared" si="2"/>
        <v>8.4015699999999995</v>
      </c>
      <c r="U15" s="11">
        <f t="shared" si="2"/>
        <v>7.2352000000000007</v>
      </c>
      <c r="V15" s="11">
        <f t="shared" si="2"/>
        <v>6.2704899999999988</v>
      </c>
      <c r="W15" s="11">
        <f t="shared" si="2"/>
        <v>4.4514100000000001</v>
      </c>
      <c r="X15" s="11">
        <f t="shared" si="2"/>
        <v>10.547150000000002</v>
      </c>
      <c r="Y15" s="11">
        <f t="shared" si="2"/>
        <v>7.5892049999999998</v>
      </c>
      <c r="Z15" s="11">
        <f t="shared" si="2"/>
        <v>2.4093299999999997</v>
      </c>
      <c r="AA15" s="11">
        <f t="shared" si="2"/>
        <v>10.373505000000002</v>
      </c>
      <c r="AB15" s="11">
        <f t="shared" si="2"/>
        <v>7.515839999999999</v>
      </c>
      <c r="AC15" s="11">
        <f t="shared" si="2"/>
        <v>9.730220000000001</v>
      </c>
      <c r="AD15" s="11">
        <f t="shared" si="2"/>
        <v>5.574865</v>
      </c>
      <c r="AE15" s="11">
        <f t="shared" si="2"/>
        <v>8.4313250000000011</v>
      </c>
      <c r="AF15" s="11">
        <f t="shared" si="2"/>
        <v>9.3361150000000013</v>
      </c>
      <c r="AG15" s="11">
        <f t="shared" si="2"/>
        <v>7.6388100000000012</v>
      </c>
      <c r="AH15" s="11">
        <f t="shared" si="2"/>
        <v>5.777425</v>
      </c>
      <c r="AI15" s="11">
        <f t="shared" si="2"/>
        <v>14.519629999999999</v>
      </c>
      <c r="AJ15" s="11">
        <f t="shared" si="2"/>
        <v>10.361505000000001</v>
      </c>
      <c r="AK15" s="11">
        <f t="shared" si="2"/>
        <v>10.502279999999999</v>
      </c>
      <c r="AL15" s="11">
        <f t="shared" si="2"/>
        <v>2.90835</v>
      </c>
      <c r="AM15" s="11">
        <f t="shared" si="2"/>
        <v>8.9859550000000006</v>
      </c>
      <c r="AN15" s="11">
        <f t="shared" si="2"/>
        <v>8.6437549999999987</v>
      </c>
      <c r="AO15" s="11">
        <f t="shared" si="2"/>
        <v>11.392479999999999</v>
      </c>
      <c r="AP15" s="11">
        <f t="shared" si="2"/>
        <v>6.8824249999999996</v>
      </c>
      <c r="AQ15" s="11">
        <f t="shared" si="2"/>
        <v>4.8129150000000003</v>
      </c>
      <c r="AR15" s="11">
        <f t="shared" si="2"/>
        <v>3.4245800000000002</v>
      </c>
      <c r="AS15" s="11">
        <f t="shared" si="2"/>
        <v>2.0876250000000001</v>
      </c>
      <c r="AT15" s="11">
        <f t="shared" si="2"/>
        <v>7.3669149999999997</v>
      </c>
      <c r="AU15" s="11">
        <f t="shared" si="2"/>
        <v>8.5012749999999997</v>
      </c>
      <c r="AV15" s="11">
        <f t="shared" si="2"/>
        <v>7.1019349999999992</v>
      </c>
      <c r="AW15" s="11">
        <f t="shared" si="2"/>
        <v>8.8450000000000006</v>
      </c>
      <c r="AX15" s="11">
        <f t="shared" si="2"/>
        <v>5.9223249999999998</v>
      </c>
      <c r="AY15" s="11">
        <f t="shared" si="2"/>
        <v>9.8454499999999996</v>
      </c>
      <c r="AZ15" s="11">
        <f t="shared" si="2"/>
        <v>4.0089600000000001</v>
      </c>
      <c r="BA15" s="11">
        <f t="shared" si="2"/>
        <v>7.98156</v>
      </c>
      <c r="BB15" s="11">
        <f t="shared" si="2"/>
        <v>8.5492799999999995</v>
      </c>
      <c r="BC15" s="11">
        <f t="shared" si="2"/>
        <v>12.411085</v>
      </c>
      <c r="BD15" s="11">
        <f t="shared" si="2"/>
        <v>5.356795</v>
      </c>
      <c r="BE15" s="11">
        <f t="shared" si="2"/>
        <v>7.0287850000000009</v>
      </c>
      <c r="BF15" s="11">
        <f t="shared" si="2"/>
        <v>8.810789999999999</v>
      </c>
      <c r="BG15" s="11">
        <f t="shared" si="2"/>
        <v>5.0063999999999993</v>
      </c>
      <c r="BH15" s="11">
        <f t="shared" si="2"/>
        <v>4.9477449999999994</v>
      </c>
      <c r="BI15" s="11">
        <f t="shared" si="2"/>
        <v>4.3919100000000002</v>
      </c>
      <c r="BJ15" s="11">
        <f t="shared" si="2"/>
        <v>7.8991150000000001</v>
      </c>
      <c r="BK15" s="11">
        <f t="shared" si="2"/>
        <v>7.5528049999999993</v>
      </c>
      <c r="BL15" s="11">
        <f t="shared" si="2"/>
        <v>9.5304549999999999</v>
      </c>
      <c r="BM15" s="11">
        <f t="shared" si="2"/>
        <v>3.1213799999999998</v>
      </c>
      <c r="BN15" s="11">
        <f t="shared" si="2"/>
        <v>5.5333250000000005</v>
      </c>
      <c r="BO15" s="11">
        <f t="shared" ref="BO15:CO15" si="3">MEDIAN(BO10:BO13)</f>
        <v>4.6315800000000005</v>
      </c>
      <c r="BP15" s="11">
        <f t="shared" si="3"/>
        <v>9.5267900000000019</v>
      </c>
      <c r="BQ15" s="11">
        <f t="shared" si="3"/>
        <v>9.9047399999999985</v>
      </c>
      <c r="BR15" s="11">
        <f t="shared" si="3"/>
        <v>9.3493999999999993</v>
      </c>
      <c r="BS15" s="11">
        <f t="shared" si="3"/>
        <v>6.8345550000000008</v>
      </c>
      <c r="BT15" s="11">
        <f t="shared" si="3"/>
        <v>5.9651249999999987</v>
      </c>
      <c r="BU15" s="11">
        <f t="shared" si="3"/>
        <v>8.1074799999999989</v>
      </c>
      <c r="BV15" s="11">
        <f t="shared" si="3"/>
        <v>7.7511750000000008</v>
      </c>
      <c r="BW15" s="11">
        <f t="shared" si="3"/>
        <v>4.349545</v>
      </c>
      <c r="BX15" s="11">
        <f t="shared" si="3"/>
        <v>7.3167700000000009</v>
      </c>
      <c r="BY15" s="11">
        <f t="shared" si="3"/>
        <v>2.7387949999999996</v>
      </c>
      <c r="BZ15" s="11">
        <f t="shared" si="3"/>
        <v>2.8368849999999997</v>
      </c>
      <c r="CA15" s="11">
        <f t="shared" si="3"/>
        <v>6.6769699999999998</v>
      </c>
      <c r="CB15" s="11">
        <f t="shared" si="3"/>
        <v>5.2943350000000002</v>
      </c>
      <c r="CC15" s="11">
        <f t="shared" si="3"/>
        <v>3.1735899999999999</v>
      </c>
      <c r="CD15" s="11">
        <f t="shared" si="3"/>
        <v>9.894025000000001</v>
      </c>
      <c r="CE15" s="11">
        <f t="shared" si="3"/>
        <v>11.025375</v>
      </c>
      <c r="CF15" s="11">
        <f t="shared" si="3"/>
        <v>10.080919999999999</v>
      </c>
      <c r="CG15" s="11">
        <f t="shared" si="3"/>
        <v>8.4364549999999987</v>
      </c>
      <c r="CH15" s="11">
        <f t="shared" si="3"/>
        <v>6.3295949999999994</v>
      </c>
      <c r="CI15" s="11">
        <f t="shared" si="3"/>
        <v>4.5680700000000005</v>
      </c>
      <c r="CJ15" s="11">
        <f t="shared" si="3"/>
        <v>10.594829999999998</v>
      </c>
      <c r="CK15" s="11">
        <f t="shared" si="3"/>
        <v>5.6563400000000001</v>
      </c>
      <c r="CL15" s="11">
        <f t="shared" si="3"/>
        <v>8.4639349999999993</v>
      </c>
      <c r="CM15" s="11">
        <f t="shared" si="3"/>
        <v>7.9045000000000005</v>
      </c>
      <c r="CN15" s="11">
        <f t="shared" si="3"/>
        <v>6.0897000000000006</v>
      </c>
      <c r="CO15" s="11">
        <f t="shared" si="3"/>
        <v>7.1075999999999997</v>
      </c>
    </row>
    <row r="17" spans="1:93" x14ac:dyDescent="0.2">
      <c r="A17" s="10" t="s">
        <v>647</v>
      </c>
      <c r="B17" s="11">
        <f>B7 - B15</f>
        <v>-0.78040500000000002</v>
      </c>
      <c r="C17" s="11">
        <f t="shared" ref="C17:BN17" si="4">C7 - C15</f>
        <v>-1.4311750000000005</v>
      </c>
      <c r="D17" s="11">
        <f t="shared" si="4"/>
        <v>-0.9595249999999993</v>
      </c>
      <c r="E17" s="11">
        <f t="shared" si="4"/>
        <v>-1.1375249999999997</v>
      </c>
      <c r="F17" s="11">
        <f t="shared" si="4"/>
        <v>-1.0100150000000001</v>
      </c>
      <c r="G17" s="11">
        <f t="shared" si="4"/>
        <v>-0.73313000000000006</v>
      </c>
      <c r="H17" s="11">
        <f t="shared" si="4"/>
        <v>-0.93065499999999979</v>
      </c>
      <c r="I17" s="11">
        <f t="shared" si="4"/>
        <v>-0.46194000000000024</v>
      </c>
      <c r="J17" s="11">
        <f t="shared" si="4"/>
        <v>-1.8740999999999994</v>
      </c>
      <c r="K17" s="11">
        <f t="shared" si="4"/>
        <v>-0.8613900000000001</v>
      </c>
      <c r="L17" s="11">
        <f t="shared" si="4"/>
        <v>-0.78081499999999959</v>
      </c>
      <c r="M17" s="11">
        <f t="shared" si="4"/>
        <v>-1.1852400000000003</v>
      </c>
      <c r="N17" s="11">
        <f t="shared" si="4"/>
        <v>-0.29699499999999945</v>
      </c>
      <c r="O17" s="11">
        <f t="shared" si="4"/>
        <v>-1.7303799999999998</v>
      </c>
      <c r="P17" s="11">
        <f t="shared" si="4"/>
        <v>-1.271325</v>
      </c>
      <c r="Q17" s="11">
        <f t="shared" si="4"/>
        <v>-0.78671499999999916</v>
      </c>
      <c r="R17" s="11">
        <f t="shared" si="4"/>
        <v>-1.1387999999999998</v>
      </c>
      <c r="S17" s="11">
        <f t="shared" si="4"/>
        <v>-0.74171999999999905</v>
      </c>
      <c r="T17" s="11">
        <f t="shared" si="4"/>
        <v>-0.90199499999999944</v>
      </c>
      <c r="U17" s="11">
        <f t="shared" si="4"/>
        <v>-0.52096000000000053</v>
      </c>
      <c r="V17" s="11">
        <f t="shared" si="4"/>
        <v>-0.66200999999999866</v>
      </c>
      <c r="W17" s="11">
        <f t="shared" si="4"/>
        <v>-0.63616000000000028</v>
      </c>
      <c r="X17" s="11">
        <f t="shared" si="4"/>
        <v>-0.92699000000000176</v>
      </c>
      <c r="Y17" s="11">
        <f t="shared" si="4"/>
        <v>-0.9219899999999992</v>
      </c>
      <c r="Z17" s="11">
        <f t="shared" si="4"/>
        <v>-0.79773499999999986</v>
      </c>
      <c r="AA17" s="11">
        <f t="shared" si="4"/>
        <v>-1.2016300000000015</v>
      </c>
      <c r="AB17" s="11">
        <f t="shared" si="4"/>
        <v>-0.58003999999999856</v>
      </c>
      <c r="AC17" s="11">
        <f t="shared" si="4"/>
        <v>-1.0936700000000013</v>
      </c>
      <c r="AD17" s="11">
        <f t="shared" si="4"/>
        <v>-0.89060000000000006</v>
      </c>
      <c r="AE17" s="11">
        <f t="shared" si="4"/>
        <v>-0.58829500000000134</v>
      </c>
      <c r="AF17" s="11">
        <f t="shared" si="4"/>
        <v>-0.52353000000000094</v>
      </c>
      <c r="AG17" s="11">
        <f t="shared" si="4"/>
        <v>-1.012055000000001</v>
      </c>
      <c r="AH17" s="11">
        <f t="shared" si="4"/>
        <v>-0.87304000000000048</v>
      </c>
      <c r="AI17" s="11">
        <f t="shared" si="4"/>
        <v>-0.92889499999999892</v>
      </c>
      <c r="AJ17" s="11">
        <f t="shared" si="4"/>
        <v>-0.81119500000000144</v>
      </c>
      <c r="AK17" s="11">
        <f t="shared" si="4"/>
        <v>-0.83988999999999869</v>
      </c>
      <c r="AL17" s="11">
        <f t="shared" si="4"/>
        <v>-0.90246000000000004</v>
      </c>
      <c r="AM17" s="11">
        <f t="shared" si="4"/>
        <v>-0.85647000000000162</v>
      </c>
      <c r="AN17" s="11">
        <f t="shared" si="4"/>
        <v>-0.86539999999999928</v>
      </c>
      <c r="AO17" s="11">
        <f t="shared" si="4"/>
        <v>-0.96527999999999992</v>
      </c>
      <c r="AP17" s="11">
        <f t="shared" si="4"/>
        <v>-0.87365999999999921</v>
      </c>
      <c r="AQ17" s="11">
        <f t="shared" si="4"/>
        <v>-0.86134500000000047</v>
      </c>
      <c r="AR17" s="11">
        <f t="shared" si="4"/>
        <v>-1.4779800000000001</v>
      </c>
      <c r="AS17" s="11">
        <f t="shared" si="4"/>
        <v>-0.58526500000000015</v>
      </c>
      <c r="AT17" s="11">
        <f t="shared" si="4"/>
        <v>-0.58947999999999912</v>
      </c>
      <c r="AU17" s="11">
        <f t="shared" si="4"/>
        <v>-1.9748950000000001</v>
      </c>
      <c r="AV17" s="11">
        <f t="shared" si="4"/>
        <v>-0.92297499999999921</v>
      </c>
      <c r="AW17" s="11">
        <f t="shared" si="4"/>
        <v>-0.69888000000000083</v>
      </c>
      <c r="AX17" s="11">
        <f t="shared" si="4"/>
        <v>-0.71974500000000052</v>
      </c>
      <c r="AY17" s="11">
        <f t="shared" si="4"/>
        <v>-1.0748449999999998</v>
      </c>
      <c r="AZ17" s="11">
        <f t="shared" si="4"/>
        <v>-0.71229999999999993</v>
      </c>
      <c r="BA17" s="11">
        <f t="shared" si="4"/>
        <v>-1.0517199999999995</v>
      </c>
      <c r="BB17" s="11">
        <f t="shared" si="4"/>
        <v>-1.17441</v>
      </c>
      <c r="BC17" s="11">
        <f t="shared" si="4"/>
        <v>-0.83387499999999903</v>
      </c>
      <c r="BD17" s="11">
        <f t="shared" si="4"/>
        <v>-1.05328</v>
      </c>
      <c r="BE17" s="11">
        <f t="shared" si="4"/>
        <v>-0.66182000000000052</v>
      </c>
      <c r="BF17" s="11">
        <f t="shared" si="4"/>
        <v>-0.80100499999999819</v>
      </c>
      <c r="BG17" s="11">
        <f t="shared" si="4"/>
        <v>-0.74145499999999931</v>
      </c>
      <c r="BH17" s="11">
        <f t="shared" si="4"/>
        <v>-1.1657699999999993</v>
      </c>
      <c r="BI17" s="11">
        <f t="shared" si="4"/>
        <v>-1.4176000000000002</v>
      </c>
      <c r="BJ17" s="11">
        <f t="shared" si="4"/>
        <v>-0.4879150000000001</v>
      </c>
      <c r="BK17" s="11">
        <f t="shared" si="4"/>
        <v>-0.70615999999999879</v>
      </c>
      <c r="BL17" s="11">
        <f t="shared" si="4"/>
        <v>-0.87844499999999925</v>
      </c>
      <c r="BM17" s="11">
        <f t="shared" si="4"/>
        <v>-0.91576499999999994</v>
      </c>
      <c r="BN17" s="11">
        <f t="shared" si="4"/>
        <v>-1.3815750000000007</v>
      </c>
      <c r="BO17" s="11">
        <f t="shared" ref="BO17:CO17" si="5">BO7 - BO15</f>
        <v>-0.95936000000000021</v>
      </c>
      <c r="BP17" s="11">
        <f t="shared" si="5"/>
        <v>-0.64734000000000158</v>
      </c>
      <c r="BQ17" s="11">
        <f t="shared" si="5"/>
        <v>-1.013069999999999</v>
      </c>
      <c r="BR17" s="11">
        <f t="shared" si="5"/>
        <v>-0.84643999999999942</v>
      </c>
      <c r="BS17" s="11">
        <f t="shared" si="5"/>
        <v>-1.6407500000000015</v>
      </c>
      <c r="BT17" s="11">
        <f t="shared" si="5"/>
        <v>-0.91298999999999886</v>
      </c>
      <c r="BU17" s="11">
        <f t="shared" si="5"/>
        <v>-1.2034499999999984</v>
      </c>
      <c r="BV17" s="11">
        <f t="shared" si="5"/>
        <v>-0.64443000000000072</v>
      </c>
      <c r="BW17" s="11">
        <f t="shared" si="5"/>
        <v>-1.0909749999999998</v>
      </c>
      <c r="BX17" s="11">
        <f t="shared" si="5"/>
        <v>-1.437380000000001</v>
      </c>
      <c r="BY17" s="11">
        <f t="shared" si="5"/>
        <v>-1.2468199999999996</v>
      </c>
      <c r="BZ17" s="11">
        <f t="shared" si="5"/>
        <v>-0.66313999999999984</v>
      </c>
      <c r="CA17" s="11">
        <f t="shared" si="5"/>
        <v>-0.78540999999999972</v>
      </c>
      <c r="CB17" s="11">
        <f t="shared" si="5"/>
        <v>-1.4276450000000001</v>
      </c>
      <c r="CC17" s="11">
        <f t="shared" si="5"/>
        <v>-0.57904</v>
      </c>
      <c r="CD17" s="11">
        <f t="shared" si="5"/>
        <v>-0.73018500000000053</v>
      </c>
      <c r="CE17" s="11">
        <f t="shared" si="5"/>
        <v>-1.0110400000000013</v>
      </c>
      <c r="CF17" s="11">
        <f t="shared" si="5"/>
        <v>-0.81015499999999818</v>
      </c>
      <c r="CG17" s="11">
        <f t="shared" si="5"/>
        <v>-1.509809999999999</v>
      </c>
      <c r="CH17" s="11">
        <f t="shared" si="5"/>
        <v>-0.90610500000000016</v>
      </c>
      <c r="CI17" s="11">
        <f t="shared" si="5"/>
        <v>-0.84581500000000087</v>
      </c>
      <c r="CJ17" s="11">
        <f t="shared" si="5"/>
        <v>-0.9952799999999975</v>
      </c>
      <c r="CK17" s="11">
        <f t="shared" si="5"/>
        <v>-1.188815</v>
      </c>
      <c r="CL17" s="11">
        <f t="shared" si="5"/>
        <v>-1.9882199999999992</v>
      </c>
      <c r="CM17" s="11">
        <f t="shared" si="5"/>
        <v>-1.0310650000000008</v>
      </c>
      <c r="CN17" s="11">
        <f t="shared" si="5"/>
        <v>-1.0850000000000009</v>
      </c>
      <c r="CO17" s="11">
        <f t="shared" si="5"/>
        <v>-1.2378249999999991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183F-2FDA-464F-945A-D1E35AF96600}">
  <sheetPr codeName="Sheet6"/>
  <dimension ref="A1:GE77"/>
  <sheetViews>
    <sheetView topLeftCell="A56" workbookViewId="0">
      <selection activeCell="K69" sqref="A1:XFD1048576"/>
    </sheetView>
  </sheetViews>
  <sheetFormatPr baseColWidth="10" defaultColWidth="8.83203125" defaultRowHeight="16" x14ac:dyDescent="0.2"/>
  <cols>
    <col min="1" max="16384" width="8.83203125" style="4"/>
  </cols>
  <sheetData>
    <row r="1" spans="1:187" x14ac:dyDescent="0.2">
      <c r="A1" s="41" t="s">
        <v>11</v>
      </c>
      <c r="B1" s="42"/>
      <c r="C1" s="42" t="s">
        <v>288</v>
      </c>
      <c r="D1" s="42"/>
      <c r="E1" s="42" t="s">
        <v>289</v>
      </c>
      <c r="F1" s="42"/>
      <c r="G1" s="42" t="s">
        <v>290</v>
      </c>
      <c r="H1" s="42"/>
      <c r="I1" s="42" t="s">
        <v>291</v>
      </c>
      <c r="J1" s="42"/>
      <c r="K1" s="42" t="s">
        <v>292</v>
      </c>
      <c r="L1" s="42"/>
      <c r="M1" s="42" t="s">
        <v>293</v>
      </c>
      <c r="N1" s="42"/>
      <c r="O1" s="42" t="s">
        <v>294</v>
      </c>
      <c r="P1" s="42"/>
      <c r="Q1" s="42" t="s">
        <v>295</v>
      </c>
      <c r="R1" s="42"/>
      <c r="S1" s="42" t="s">
        <v>296</v>
      </c>
      <c r="T1" s="42"/>
      <c r="U1" s="42" t="s">
        <v>297</v>
      </c>
      <c r="V1" s="42"/>
      <c r="W1" s="42" t="s">
        <v>298</v>
      </c>
      <c r="X1" s="42"/>
      <c r="Y1" s="42" t="s">
        <v>299</v>
      </c>
      <c r="Z1" s="42"/>
      <c r="AA1" s="42" t="s">
        <v>300</v>
      </c>
      <c r="AB1" s="42"/>
      <c r="AC1" s="42" t="s">
        <v>301</v>
      </c>
      <c r="AD1" s="42"/>
      <c r="AE1" s="42" t="s">
        <v>302</v>
      </c>
      <c r="AF1" s="42"/>
      <c r="AG1" s="42" t="s">
        <v>303</v>
      </c>
      <c r="AH1" s="42"/>
      <c r="AI1" s="42" t="s">
        <v>304</v>
      </c>
      <c r="AJ1" s="42"/>
      <c r="AK1" s="42" t="s">
        <v>305</v>
      </c>
      <c r="AL1" s="42"/>
      <c r="AM1" s="42" t="s">
        <v>306</v>
      </c>
      <c r="AN1" s="42"/>
      <c r="AO1" s="42" t="s">
        <v>307</v>
      </c>
      <c r="AP1" s="42"/>
      <c r="AQ1" s="42" t="s">
        <v>308</v>
      </c>
      <c r="AR1" s="42"/>
      <c r="AS1" s="42" t="s">
        <v>309</v>
      </c>
      <c r="AT1" s="42"/>
      <c r="AU1" s="42" t="s">
        <v>310</v>
      </c>
      <c r="AV1" s="42"/>
      <c r="AW1" s="42" t="s">
        <v>311</v>
      </c>
      <c r="AX1" s="42"/>
      <c r="AY1" s="42" t="s">
        <v>312</v>
      </c>
      <c r="AZ1" s="42"/>
      <c r="BA1" s="42" t="s">
        <v>313</v>
      </c>
      <c r="BB1" s="42"/>
      <c r="BC1" s="42" t="s">
        <v>314</v>
      </c>
      <c r="BD1" s="42"/>
      <c r="BE1" s="42" t="s">
        <v>315</v>
      </c>
      <c r="BF1" s="42"/>
      <c r="BG1" s="42" t="s">
        <v>316</v>
      </c>
      <c r="BH1" s="42"/>
      <c r="BI1" s="42" t="s">
        <v>317</v>
      </c>
      <c r="BJ1" s="42"/>
      <c r="BK1" s="42" t="s">
        <v>318</v>
      </c>
      <c r="BL1" s="42"/>
      <c r="BM1" s="42" t="s">
        <v>319</v>
      </c>
      <c r="BN1" s="42"/>
      <c r="BO1" s="42" t="s">
        <v>320</v>
      </c>
      <c r="BP1" s="42"/>
      <c r="BQ1" s="42" t="s">
        <v>321</v>
      </c>
      <c r="BR1" s="42"/>
      <c r="BS1" s="42" t="s">
        <v>322</v>
      </c>
      <c r="BT1" s="42"/>
      <c r="BU1" s="42" t="s">
        <v>323</v>
      </c>
      <c r="BV1" s="42"/>
      <c r="BW1" s="42" t="s">
        <v>324</v>
      </c>
      <c r="BX1" s="42"/>
      <c r="BY1" s="42" t="s">
        <v>325</v>
      </c>
      <c r="BZ1" s="42"/>
      <c r="CA1" s="42" t="s">
        <v>326</v>
      </c>
      <c r="CB1" s="42"/>
      <c r="CC1" s="42" t="s">
        <v>327</v>
      </c>
      <c r="CD1" s="42"/>
      <c r="CE1" s="42" t="s">
        <v>328</v>
      </c>
      <c r="CF1" s="42"/>
      <c r="CG1" s="42" t="s">
        <v>329</v>
      </c>
      <c r="CH1" s="42"/>
      <c r="CI1" s="42" t="s">
        <v>330</v>
      </c>
      <c r="CJ1" s="42"/>
      <c r="CK1" s="42" t="s">
        <v>331</v>
      </c>
      <c r="CL1" s="42"/>
      <c r="CM1" s="42" t="s">
        <v>332</v>
      </c>
      <c r="CN1" s="42"/>
      <c r="CO1" s="42" t="s">
        <v>333</v>
      </c>
      <c r="CP1" s="42"/>
      <c r="CQ1" s="42" t="s">
        <v>334</v>
      </c>
      <c r="CR1" s="42"/>
      <c r="CS1" s="42" t="s">
        <v>335</v>
      </c>
      <c r="CT1" s="42"/>
      <c r="CU1" s="42" t="s">
        <v>336</v>
      </c>
      <c r="CV1" s="42"/>
      <c r="CW1" s="42" t="s">
        <v>337</v>
      </c>
      <c r="CX1" s="42"/>
      <c r="CY1" s="42" t="s">
        <v>338</v>
      </c>
      <c r="CZ1" s="42"/>
      <c r="DA1" s="42" t="s">
        <v>339</v>
      </c>
      <c r="DB1" s="42"/>
      <c r="DC1" s="42" t="s">
        <v>340</v>
      </c>
      <c r="DD1" s="42"/>
      <c r="DE1" s="42" t="s">
        <v>341</v>
      </c>
      <c r="DF1" s="42"/>
      <c r="DG1" s="42" t="s">
        <v>342</v>
      </c>
      <c r="DH1" s="42"/>
      <c r="DI1" s="42" t="s">
        <v>343</v>
      </c>
      <c r="DJ1" s="42"/>
      <c r="DK1" s="42" t="s">
        <v>344</v>
      </c>
      <c r="DL1" s="42"/>
      <c r="DM1" s="42" t="s">
        <v>345</v>
      </c>
      <c r="DN1" s="42"/>
      <c r="DO1" s="42" t="s">
        <v>346</v>
      </c>
      <c r="DP1" s="42"/>
      <c r="DQ1" s="42" t="s">
        <v>347</v>
      </c>
      <c r="DR1" s="42"/>
      <c r="DS1" s="42" t="s">
        <v>348</v>
      </c>
      <c r="DT1" s="42"/>
      <c r="DU1" s="42" t="s">
        <v>349</v>
      </c>
      <c r="DV1" s="42"/>
      <c r="DW1" s="42" t="s">
        <v>350</v>
      </c>
      <c r="DX1" s="42"/>
      <c r="DY1" s="42" t="s">
        <v>351</v>
      </c>
      <c r="DZ1" s="42"/>
      <c r="EA1" s="42" t="s">
        <v>352</v>
      </c>
      <c r="EB1" s="42"/>
      <c r="EC1" s="42" t="s">
        <v>353</v>
      </c>
      <c r="ED1" s="42"/>
      <c r="EE1" s="42" t="s">
        <v>354</v>
      </c>
      <c r="EF1" s="42"/>
      <c r="EG1" s="42" t="s">
        <v>355</v>
      </c>
      <c r="EH1" s="42"/>
      <c r="EI1" s="42" t="s">
        <v>356</v>
      </c>
      <c r="EJ1" s="42"/>
      <c r="EK1" s="42" t="s">
        <v>357</v>
      </c>
      <c r="EL1" s="42"/>
      <c r="EM1" s="42" t="s">
        <v>358</v>
      </c>
      <c r="EN1" s="42"/>
      <c r="EO1" s="42" t="s">
        <v>359</v>
      </c>
      <c r="EP1" s="42"/>
      <c r="EQ1" s="42" t="s">
        <v>360</v>
      </c>
      <c r="ER1" s="42"/>
      <c r="ES1" s="42" t="s">
        <v>361</v>
      </c>
      <c r="ET1" s="42"/>
      <c r="EU1" s="42" t="s">
        <v>362</v>
      </c>
      <c r="EV1" s="42"/>
      <c r="EW1" s="42" t="s">
        <v>363</v>
      </c>
      <c r="EX1" s="42"/>
      <c r="EY1" s="42" t="s">
        <v>364</v>
      </c>
      <c r="EZ1" s="42"/>
      <c r="FA1" s="42" t="s">
        <v>365</v>
      </c>
      <c r="FB1" s="42"/>
      <c r="FC1" s="42" t="s">
        <v>366</v>
      </c>
      <c r="FD1" s="42"/>
      <c r="FE1" s="42" t="s">
        <v>367</v>
      </c>
      <c r="FF1" s="42"/>
      <c r="FG1" s="42" t="s">
        <v>368</v>
      </c>
      <c r="FH1" s="42"/>
      <c r="FI1" s="42" t="s">
        <v>369</v>
      </c>
      <c r="FJ1" s="42"/>
      <c r="FK1" s="42" t="s">
        <v>370</v>
      </c>
      <c r="FL1" s="42"/>
      <c r="FM1" s="42" t="s">
        <v>371</v>
      </c>
      <c r="FN1" s="42"/>
      <c r="FO1" s="42" t="s">
        <v>372</v>
      </c>
      <c r="FP1" s="42"/>
      <c r="FQ1" s="42" t="s">
        <v>373</v>
      </c>
      <c r="FR1" s="42"/>
      <c r="FS1" s="42" t="s">
        <v>374</v>
      </c>
      <c r="FT1" s="42"/>
      <c r="FU1" s="42" t="s">
        <v>375</v>
      </c>
      <c r="FV1" s="42"/>
      <c r="FW1" s="42" t="s">
        <v>376</v>
      </c>
      <c r="FX1" s="42"/>
      <c r="FY1" s="42" t="s">
        <v>377</v>
      </c>
      <c r="FZ1" s="42"/>
      <c r="GA1" s="42" t="s">
        <v>378</v>
      </c>
      <c r="GB1" s="42"/>
      <c r="GC1" s="42" t="s">
        <v>379</v>
      </c>
      <c r="GD1" s="42"/>
    </row>
    <row r="2" spans="1:187" x14ac:dyDescent="0.2">
      <c r="A2" s="43" t="s">
        <v>647</v>
      </c>
      <c r="B2" s="44"/>
      <c r="C2" s="44">
        <v>-0.78040500000000002</v>
      </c>
      <c r="D2" s="44"/>
      <c r="E2" s="44">
        <v>-1.4311750000000005</v>
      </c>
      <c r="F2" s="44"/>
      <c r="G2" s="44">
        <v>-0.9595249999999993</v>
      </c>
      <c r="H2" s="44"/>
      <c r="I2" s="44">
        <v>-1.1375249999999997</v>
      </c>
      <c r="J2" s="44"/>
      <c r="K2" s="44">
        <v>-1.0100150000000001</v>
      </c>
      <c r="L2" s="44"/>
      <c r="M2" s="44">
        <v>-0.73313000000000006</v>
      </c>
      <c r="N2" s="44"/>
      <c r="O2" s="44">
        <v>-0.93065499999999979</v>
      </c>
      <c r="P2" s="44"/>
      <c r="Q2" s="44">
        <v>-0.46194000000000024</v>
      </c>
      <c r="R2" s="44"/>
      <c r="S2" s="44">
        <v>-1.8740999999999994</v>
      </c>
      <c r="T2" s="44"/>
      <c r="U2" s="44">
        <v>-0.8613900000000001</v>
      </c>
      <c r="V2" s="44"/>
      <c r="W2" s="44">
        <v>-0.78081499999999959</v>
      </c>
      <c r="X2" s="44"/>
      <c r="Y2" s="44">
        <v>-1.1852400000000003</v>
      </c>
      <c r="Z2" s="44"/>
      <c r="AA2" s="44">
        <v>-0.29699499999999945</v>
      </c>
      <c r="AB2" s="44"/>
      <c r="AC2" s="44">
        <v>-1.7303799999999998</v>
      </c>
      <c r="AD2" s="44"/>
      <c r="AE2" s="44">
        <v>-1.271325</v>
      </c>
      <c r="AF2" s="44"/>
      <c r="AG2" s="44">
        <v>-0.78671499999999916</v>
      </c>
      <c r="AH2" s="44"/>
      <c r="AI2" s="44">
        <v>-1.1387999999999998</v>
      </c>
      <c r="AJ2" s="44"/>
      <c r="AK2" s="44">
        <v>-0.74171999999999905</v>
      </c>
      <c r="AL2" s="44"/>
      <c r="AM2" s="44">
        <v>-0.90199499999999944</v>
      </c>
      <c r="AN2" s="44"/>
      <c r="AO2" s="44">
        <v>-0.52096000000000053</v>
      </c>
      <c r="AP2" s="44"/>
      <c r="AQ2" s="44">
        <v>-0.66200999999999866</v>
      </c>
      <c r="AR2" s="44"/>
      <c r="AS2" s="44">
        <v>-0.63616000000000028</v>
      </c>
      <c r="AT2" s="44"/>
      <c r="AU2" s="44">
        <v>-0.92699000000000176</v>
      </c>
      <c r="AV2" s="44"/>
      <c r="AW2" s="44">
        <v>-0.9219899999999992</v>
      </c>
      <c r="AX2" s="44"/>
      <c r="AY2" s="44">
        <v>-0.79773499999999986</v>
      </c>
      <c r="AZ2" s="44"/>
      <c r="BA2" s="44">
        <v>-1.2016300000000015</v>
      </c>
      <c r="BB2" s="44"/>
      <c r="BC2" s="44">
        <v>-0.58003999999999856</v>
      </c>
      <c r="BD2" s="44"/>
      <c r="BE2" s="44">
        <v>-1.0936700000000013</v>
      </c>
      <c r="BF2" s="44"/>
      <c r="BG2" s="44">
        <v>-0.89060000000000006</v>
      </c>
      <c r="BH2" s="44"/>
      <c r="BI2" s="44">
        <v>-0.58829500000000134</v>
      </c>
      <c r="BJ2" s="44"/>
      <c r="BK2" s="44">
        <v>-0.52353000000000094</v>
      </c>
      <c r="BL2" s="44"/>
      <c r="BM2" s="44">
        <v>-1.012055000000001</v>
      </c>
      <c r="BN2" s="44"/>
      <c r="BO2" s="44">
        <v>-0.87304000000000048</v>
      </c>
      <c r="BP2" s="44"/>
      <c r="BQ2" s="44">
        <v>-0.92889499999999892</v>
      </c>
      <c r="BR2" s="44"/>
      <c r="BS2" s="44">
        <v>-0.81119500000000144</v>
      </c>
      <c r="BT2" s="44"/>
      <c r="BU2" s="44">
        <v>-0.83988999999999869</v>
      </c>
      <c r="BV2" s="44"/>
      <c r="BW2" s="44">
        <v>-0.90246000000000004</v>
      </c>
      <c r="BX2" s="44"/>
      <c r="BY2" s="44">
        <v>-0.85647000000000162</v>
      </c>
      <c r="BZ2" s="44"/>
      <c r="CA2" s="44">
        <v>-0.86539999999999928</v>
      </c>
      <c r="CB2" s="44"/>
      <c r="CC2" s="44">
        <v>-0.96527999999999992</v>
      </c>
      <c r="CD2" s="44"/>
      <c r="CE2" s="44">
        <v>-0.87365999999999921</v>
      </c>
      <c r="CF2" s="44"/>
      <c r="CG2" s="44">
        <v>-0.86134500000000047</v>
      </c>
      <c r="CH2" s="44"/>
      <c r="CI2" s="44">
        <v>-1.4779800000000001</v>
      </c>
      <c r="CJ2" s="44"/>
      <c r="CK2" s="44">
        <v>-0.58526500000000015</v>
      </c>
      <c r="CL2" s="44"/>
      <c r="CM2" s="44">
        <v>-0.58947999999999912</v>
      </c>
      <c r="CN2" s="44"/>
      <c r="CO2" s="44">
        <v>-1.9748950000000001</v>
      </c>
      <c r="CP2" s="44"/>
      <c r="CQ2" s="44">
        <v>-0.92297499999999921</v>
      </c>
      <c r="CR2" s="44"/>
      <c r="CS2" s="44">
        <v>-0.69888000000000083</v>
      </c>
      <c r="CT2" s="44"/>
      <c r="CU2" s="44">
        <v>-0.71974500000000052</v>
      </c>
      <c r="CV2" s="44"/>
      <c r="CW2" s="44">
        <v>-1.0748449999999998</v>
      </c>
      <c r="CX2" s="44"/>
      <c r="CY2" s="44">
        <v>-0.71229999999999993</v>
      </c>
      <c r="CZ2" s="44"/>
      <c r="DA2" s="44">
        <v>-1.0517199999999995</v>
      </c>
      <c r="DB2" s="44"/>
      <c r="DC2" s="44">
        <v>-1.17441</v>
      </c>
      <c r="DD2" s="44"/>
      <c r="DE2" s="44">
        <v>-0.83387499999999903</v>
      </c>
      <c r="DF2" s="44"/>
      <c r="DG2" s="44">
        <v>-1.05328</v>
      </c>
      <c r="DH2" s="44"/>
      <c r="DI2" s="44">
        <v>-0.66182000000000052</v>
      </c>
      <c r="DJ2" s="44"/>
      <c r="DK2" s="44">
        <v>-0.80100499999999819</v>
      </c>
      <c r="DL2" s="44"/>
      <c r="DM2" s="44">
        <v>-0.74145499999999931</v>
      </c>
      <c r="DN2" s="44"/>
      <c r="DO2" s="44">
        <v>-1.1657699999999993</v>
      </c>
      <c r="DP2" s="44"/>
      <c r="DQ2" s="44">
        <v>-1.4176000000000002</v>
      </c>
      <c r="DR2" s="44"/>
      <c r="DS2" s="44">
        <v>-0.4879150000000001</v>
      </c>
      <c r="DT2" s="44"/>
      <c r="DU2" s="44">
        <v>-0.70615999999999879</v>
      </c>
      <c r="DV2" s="44"/>
      <c r="DW2" s="44">
        <v>-0.87844499999999925</v>
      </c>
      <c r="DX2" s="44"/>
      <c r="DY2" s="44">
        <v>-0.91576499999999994</v>
      </c>
      <c r="DZ2" s="44"/>
      <c r="EA2" s="44">
        <v>-1.3815750000000007</v>
      </c>
      <c r="EB2" s="44"/>
      <c r="EC2" s="44">
        <v>-0.95936000000000021</v>
      </c>
      <c r="ED2" s="44"/>
      <c r="EE2" s="44">
        <v>-0.64734000000000158</v>
      </c>
      <c r="EF2" s="44"/>
      <c r="EG2" s="44">
        <v>-1.013069999999999</v>
      </c>
      <c r="EH2" s="44"/>
      <c r="EI2" s="44">
        <v>-0.84643999999999942</v>
      </c>
      <c r="EJ2" s="44"/>
      <c r="EK2" s="44">
        <v>-1.6407500000000015</v>
      </c>
      <c r="EL2" s="44"/>
      <c r="EM2" s="44">
        <v>-0.91298999999999886</v>
      </c>
      <c r="EN2" s="44"/>
      <c r="EO2" s="44">
        <v>-1.2034499999999984</v>
      </c>
      <c r="EP2" s="44"/>
      <c r="EQ2" s="44">
        <v>-0.64443000000000072</v>
      </c>
      <c r="ER2" s="44"/>
      <c r="ES2" s="44">
        <v>-1.0909749999999998</v>
      </c>
      <c r="ET2" s="44"/>
      <c r="EU2" s="44">
        <v>-1.437380000000001</v>
      </c>
      <c r="EV2" s="44"/>
      <c r="EW2" s="44">
        <v>-1.2468199999999996</v>
      </c>
      <c r="EX2" s="44"/>
      <c r="EY2" s="44">
        <v>-0.66313999999999984</v>
      </c>
      <c r="EZ2" s="44"/>
      <c r="FA2" s="44">
        <v>-0.78540999999999972</v>
      </c>
      <c r="FB2" s="44"/>
      <c r="FC2" s="44">
        <v>-1.4276450000000001</v>
      </c>
      <c r="FD2" s="44"/>
      <c r="FE2" s="44">
        <v>-0.57904</v>
      </c>
      <c r="FF2" s="44"/>
      <c r="FG2" s="44">
        <v>-0.73018500000000053</v>
      </c>
      <c r="FH2" s="44"/>
      <c r="FI2" s="44">
        <v>-1.0110400000000013</v>
      </c>
      <c r="FJ2" s="44"/>
      <c r="FK2" s="44">
        <v>-0.81015499999999818</v>
      </c>
      <c r="FL2" s="44"/>
      <c r="FM2" s="44">
        <v>-1.509809999999999</v>
      </c>
      <c r="FN2" s="44"/>
      <c r="FO2" s="44">
        <v>-0.90610500000000016</v>
      </c>
      <c r="FP2" s="44"/>
      <c r="FQ2" s="44">
        <v>-0.84581500000000087</v>
      </c>
      <c r="FR2" s="44"/>
      <c r="FS2" s="44">
        <v>-0.9952799999999975</v>
      </c>
      <c r="FT2" s="44"/>
      <c r="FU2" s="44">
        <v>-1.188815</v>
      </c>
      <c r="FV2" s="44"/>
      <c r="FW2" s="44">
        <v>-1.9882199999999992</v>
      </c>
      <c r="FX2" s="44"/>
      <c r="FY2" s="44">
        <v>-1.0310650000000008</v>
      </c>
      <c r="FZ2" s="44"/>
      <c r="GA2" s="44">
        <v>-1.0850000000000009</v>
      </c>
      <c r="GB2" s="44"/>
      <c r="GC2" s="44">
        <v>-1.2378249999999991</v>
      </c>
      <c r="GD2" s="44"/>
    </row>
    <row r="3" spans="1:187" x14ac:dyDescent="0.2">
      <c r="A3" s="16" t="s">
        <v>564</v>
      </c>
      <c r="B3" s="21"/>
      <c r="C3" s="26">
        <v>6.1066799999999999</v>
      </c>
      <c r="D3" s="26">
        <f xml:space="preserve"> C3 + C$2</f>
        <v>5.3262749999999999</v>
      </c>
      <c r="E3" s="26">
        <v>9.7474100000000004</v>
      </c>
      <c r="F3" s="26">
        <f xml:space="preserve"> E3 + E$2</f>
        <v>8.3162349999999989</v>
      </c>
      <c r="G3" s="26">
        <v>9.7394400000000001</v>
      </c>
      <c r="H3" s="26">
        <f xml:space="preserve"> G3 + G$2</f>
        <v>8.7799150000000008</v>
      </c>
      <c r="I3" s="26">
        <v>6.7331500000000002</v>
      </c>
      <c r="J3" s="26">
        <f xml:space="preserve"> I3 + I$2</f>
        <v>5.5956250000000001</v>
      </c>
      <c r="K3" s="26">
        <v>5.28789</v>
      </c>
      <c r="L3" s="26">
        <f xml:space="preserve"> K3 + K$2</f>
        <v>4.2778749999999999</v>
      </c>
      <c r="M3" s="26">
        <v>8.1107999999999993</v>
      </c>
      <c r="N3" s="26">
        <f xml:space="preserve"> M3 + M$2</f>
        <v>7.3776699999999993</v>
      </c>
      <c r="O3" s="26">
        <v>4.7515799999999997</v>
      </c>
      <c r="P3" s="26">
        <f xml:space="preserve"> O3 + O$2</f>
        <v>3.8209249999999999</v>
      </c>
      <c r="Q3" s="26">
        <v>2.7197200000000001</v>
      </c>
      <c r="R3" s="26">
        <f xml:space="preserve"> Q3 + Q$2</f>
        <v>2.2577799999999999</v>
      </c>
      <c r="S3" s="26">
        <v>4.5365599999999997</v>
      </c>
      <c r="T3" s="26">
        <f xml:space="preserve"> S3 + S$2</f>
        <v>2.6624600000000003</v>
      </c>
      <c r="U3" s="26">
        <v>8.3545800000000003</v>
      </c>
      <c r="V3" s="26">
        <f xml:space="preserve"> U3 + U$2</f>
        <v>7.4931900000000002</v>
      </c>
      <c r="W3" s="26">
        <v>7.3978200000000003</v>
      </c>
      <c r="X3" s="26">
        <f xml:space="preserve"> W3 + W$2</f>
        <v>6.6170050000000007</v>
      </c>
      <c r="Y3" s="26">
        <v>9.3181200000000004</v>
      </c>
      <c r="Z3" s="26">
        <f xml:space="preserve"> Y3 + Y$2</f>
        <v>8.1328800000000001</v>
      </c>
      <c r="AA3" s="26">
        <v>5.34659</v>
      </c>
      <c r="AB3" s="26">
        <f xml:space="preserve"> AA3 + AA$2</f>
        <v>5.0495950000000001</v>
      </c>
      <c r="AC3" s="26">
        <v>6.0941900000000002</v>
      </c>
      <c r="AD3" s="26">
        <f xml:space="preserve"> AC3 + AC$2</f>
        <v>4.3638100000000009</v>
      </c>
      <c r="AE3" s="26">
        <v>6.0118400000000003</v>
      </c>
      <c r="AF3" s="26">
        <f xml:space="preserve"> AE3 + AE$2</f>
        <v>4.7405150000000003</v>
      </c>
      <c r="AG3" s="26">
        <v>7.5194299999999998</v>
      </c>
      <c r="AH3" s="26">
        <f xml:space="preserve"> AG3 + AG$2</f>
        <v>6.7327150000000007</v>
      </c>
      <c r="AI3" s="26">
        <v>9.3724699999999999</v>
      </c>
      <c r="AJ3" s="26">
        <f xml:space="preserve"> AI3 + AI$2</f>
        <v>8.23367</v>
      </c>
      <c r="AK3" s="26">
        <v>9.2418399999999998</v>
      </c>
      <c r="AL3" s="26">
        <f xml:space="preserve"> AK3 + AK$2</f>
        <v>8.5001200000000008</v>
      </c>
      <c r="AM3" s="26">
        <v>9.3685500000000008</v>
      </c>
      <c r="AN3" s="26">
        <f xml:space="preserve"> AM3 + AM$2</f>
        <v>8.4665550000000014</v>
      </c>
      <c r="AO3" s="26">
        <v>7.8145499999999997</v>
      </c>
      <c r="AP3" s="26">
        <f xml:space="preserve"> AO3 + AO$2</f>
        <v>7.2935899999999991</v>
      </c>
      <c r="AQ3" s="26">
        <v>6.1988700000000003</v>
      </c>
      <c r="AR3" s="26">
        <f xml:space="preserve"> AQ3 + AQ$2</f>
        <v>5.5368600000000017</v>
      </c>
      <c r="AS3" s="26">
        <v>4.9488599999999998</v>
      </c>
      <c r="AT3" s="26">
        <f xml:space="preserve"> AS3 + AS$2</f>
        <v>4.3126999999999995</v>
      </c>
      <c r="AU3" s="26">
        <v>11.49662</v>
      </c>
      <c r="AV3" s="26">
        <f xml:space="preserve"> AU3 + AU$2</f>
        <v>10.569629999999998</v>
      </c>
      <c r="AW3" s="26">
        <v>6.9466599999999996</v>
      </c>
      <c r="AX3" s="26">
        <f xml:space="preserve"> AW3 + AW$2</f>
        <v>6.0246700000000004</v>
      </c>
      <c r="AY3" s="26">
        <v>3.1965699999999999</v>
      </c>
      <c r="AZ3" s="26">
        <f xml:space="preserve"> AY3 + AY$2</f>
        <v>2.3988350000000001</v>
      </c>
      <c r="BA3" s="26">
        <v>12.457269999999999</v>
      </c>
      <c r="BB3" s="26">
        <f xml:space="preserve"> BA3 + BA$2</f>
        <v>11.255639999999998</v>
      </c>
      <c r="BC3" s="26">
        <v>9.7668800000000005</v>
      </c>
      <c r="BD3" s="26">
        <f xml:space="preserve"> BC3 + BC$2</f>
        <v>9.1868400000000019</v>
      </c>
      <c r="BE3" s="26">
        <v>9.8137799999999995</v>
      </c>
      <c r="BF3" s="26">
        <f xml:space="preserve"> BE3 + BE$2</f>
        <v>8.7201099999999983</v>
      </c>
      <c r="BG3" s="26">
        <v>6.2914399999999997</v>
      </c>
      <c r="BH3" s="26">
        <f xml:space="preserve"> BG3 + BG$2</f>
        <v>5.4008399999999996</v>
      </c>
      <c r="BI3" s="26">
        <v>6.5025000000000004</v>
      </c>
      <c r="BJ3" s="26">
        <f xml:space="preserve"> BI3 + BI$2</f>
        <v>5.914204999999999</v>
      </c>
      <c r="BK3" s="26">
        <v>9.9694299999999991</v>
      </c>
      <c r="BL3" s="26">
        <f xml:space="preserve"> BK3 + BK$2</f>
        <v>9.4458999999999982</v>
      </c>
      <c r="BM3" s="26">
        <v>6.7437199999999997</v>
      </c>
      <c r="BN3" s="26">
        <f xml:space="preserve"> BM3 + BM$2</f>
        <v>5.7316649999999987</v>
      </c>
      <c r="BO3" s="26">
        <v>5.8703599999999998</v>
      </c>
      <c r="BP3" s="26">
        <f xml:space="preserve"> BO3 + BO$2</f>
        <v>4.9973199999999993</v>
      </c>
      <c r="BQ3" s="26">
        <v>13.40146</v>
      </c>
      <c r="BR3" s="26">
        <f xml:space="preserve"> BQ3 + BQ$2</f>
        <v>12.472565000000001</v>
      </c>
      <c r="BS3" s="26">
        <v>10.38015</v>
      </c>
      <c r="BT3" s="26">
        <f xml:space="preserve"> BS3 + BS$2</f>
        <v>9.568954999999999</v>
      </c>
      <c r="BU3" s="26">
        <v>10.96114</v>
      </c>
      <c r="BV3" s="26">
        <f xml:space="preserve"> BU3 + BU$2</f>
        <v>10.121250000000002</v>
      </c>
      <c r="BW3" s="26">
        <v>4.9592200000000002</v>
      </c>
      <c r="BX3" s="26">
        <f xml:space="preserve"> BW3 + BW$2</f>
        <v>4.0567600000000006</v>
      </c>
      <c r="BY3" s="26">
        <v>9.1035400000000006</v>
      </c>
      <c r="BZ3" s="26">
        <f xml:space="preserve"> BY3 + BY$2</f>
        <v>8.247069999999999</v>
      </c>
      <c r="CA3" s="26">
        <v>9.3717500000000005</v>
      </c>
      <c r="CB3" s="26">
        <f xml:space="preserve"> CA3 + CA$2</f>
        <v>8.5063500000000012</v>
      </c>
      <c r="CC3" s="26">
        <v>12.43482</v>
      </c>
      <c r="CD3" s="26">
        <f xml:space="preserve"> CC3 + CC$2</f>
        <v>11.46954</v>
      </c>
      <c r="CE3" s="26">
        <v>6.9800599999999999</v>
      </c>
      <c r="CF3" s="26">
        <f xml:space="preserve"> CE3 + CE$2</f>
        <v>6.1064000000000007</v>
      </c>
      <c r="CG3" s="26">
        <v>5.4189100000000003</v>
      </c>
      <c r="CH3" s="26">
        <f xml:space="preserve"> CG3 + CG$2</f>
        <v>4.5575650000000003</v>
      </c>
      <c r="CI3" s="26">
        <v>3.49783</v>
      </c>
      <c r="CJ3" s="26">
        <f xml:space="preserve"> CI3 + CI$2</f>
        <v>2.0198499999999999</v>
      </c>
      <c r="CK3" s="26">
        <v>1.8353900000000001</v>
      </c>
      <c r="CL3" s="26">
        <f xml:space="preserve"> CK3 + CK$2</f>
        <v>1.2501249999999999</v>
      </c>
      <c r="CM3" s="26">
        <v>6.8531899999999997</v>
      </c>
      <c r="CN3" s="26">
        <f xml:space="preserve"> CM3 + CM$2</f>
        <v>6.2637100000000006</v>
      </c>
      <c r="CO3" s="26">
        <v>9.3351799999999994</v>
      </c>
      <c r="CP3" s="26">
        <f xml:space="preserve"> CO3 + CO$2</f>
        <v>7.3602849999999993</v>
      </c>
      <c r="CQ3" s="26">
        <v>6.9530099999999999</v>
      </c>
      <c r="CR3" s="26">
        <f xml:space="preserve"> CQ3 + CQ$2</f>
        <v>6.0300350000000007</v>
      </c>
      <c r="CS3" s="26">
        <v>11.222</v>
      </c>
      <c r="CT3" s="26">
        <f xml:space="preserve"> CS3 + CS$2</f>
        <v>10.523119999999999</v>
      </c>
      <c r="CU3" s="26">
        <v>5.9626099999999997</v>
      </c>
      <c r="CV3" s="26">
        <f xml:space="preserve"> CU3 + CU$2</f>
        <v>5.2428649999999992</v>
      </c>
      <c r="CW3" s="26">
        <v>10.382680000000001</v>
      </c>
      <c r="CX3" s="26">
        <f xml:space="preserve"> CW3 + CW$2</f>
        <v>9.3078350000000007</v>
      </c>
      <c r="CY3" s="26">
        <v>4.3638300000000001</v>
      </c>
      <c r="CZ3" s="26">
        <f xml:space="preserve"> CY3 + CY$2</f>
        <v>3.6515300000000002</v>
      </c>
      <c r="DA3" s="26">
        <v>8.0285799999999998</v>
      </c>
      <c r="DB3" s="26">
        <f xml:space="preserve"> DA3 + DA$2</f>
        <v>6.9768600000000003</v>
      </c>
      <c r="DC3" s="26">
        <v>8.5444800000000001</v>
      </c>
      <c r="DD3" s="26">
        <f xml:space="preserve"> DC3 + DC$2</f>
        <v>7.3700700000000001</v>
      </c>
      <c r="DE3" s="26">
        <v>11.730420000000001</v>
      </c>
      <c r="DF3" s="26">
        <f xml:space="preserve"> DE3 + DE$2</f>
        <v>10.896545000000001</v>
      </c>
      <c r="DG3" s="26">
        <v>6.5250899999999996</v>
      </c>
      <c r="DH3" s="26">
        <f xml:space="preserve"> DG3 + DG$2</f>
        <v>5.4718099999999996</v>
      </c>
      <c r="DI3" s="26">
        <v>6.8305699999999998</v>
      </c>
      <c r="DJ3" s="26">
        <f xml:space="preserve"> DI3 + DI$2</f>
        <v>6.1687499999999993</v>
      </c>
      <c r="DK3" s="26">
        <v>9.28599</v>
      </c>
      <c r="DL3" s="26">
        <f xml:space="preserve"> DK3 + DK$2</f>
        <v>8.4849850000000018</v>
      </c>
      <c r="DM3" s="26">
        <v>7.6595399999999998</v>
      </c>
      <c r="DN3" s="26">
        <f xml:space="preserve"> DM3 + DM$2</f>
        <v>6.9180850000000005</v>
      </c>
      <c r="DO3" s="26">
        <v>5.6192200000000003</v>
      </c>
      <c r="DP3" s="26">
        <f xml:space="preserve"> DO3 + DO$2</f>
        <v>4.453450000000001</v>
      </c>
      <c r="DQ3" s="26">
        <v>4.4366399999999997</v>
      </c>
      <c r="DR3" s="26">
        <f xml:space="preserve"> DQ3 + DQ$2</f>
        <v>3.0190399999999995</v>
      </c>
      <c r="DS3" s="26">
        <v>9.1956600000000002</v>
      </c>
      <c r="DT3" s="26">
        <f xml:space="preserve"> DS3 + DS$2</f>
        <v>8.7077449999999992</v>
      </c>
      <c r="DU3" s="26">
        <v>8.4968299999999992</v>
      </c>
      <c r="DV3" s="26">
        <f xml:space="preserve"> DU3 + DU$2</f>
        <v>7.7906700000000004</v>
      </c>
      <c r="DW3" s="26">
        <v>8.7167700000000004</v>
      </c>
      <c r="DX3" s="26">
        <f xml:space="preserve"> DW3 + DW$2</f>
        <v>7.8383250000000011</v>
      </c>
      <c r="DY3" s="26">
        <v>3.6709200000000002</v>
      </c>
      <c r="DZ3" s="26">
        <f xml:space="preserve"> DY3 + DY$2</f>
        <v>2.7551550000000002</v>
      </c>
      <c r="EA3" s="26">
        <v>6.1860600000000003</v>
      </c>
      <c r="EB3" s="26">
        <f xml:space="preserve"> EA3 + EA$2</f>
        <v>4.8044849999999997</v>
      </c>
      <c r="EC3" s="26">
        <v>4.7364100000000002</v>
      </c>
      <c r="ED3" s="26">
        <f xml:space="preserve"> EC3 + EC$2</f>
        <v>3.77705</v>
      </c>
      <c r="EE3" s="26">
        <v>10.47748</v>
      </c>
      <c r="EF3" s="26">
        <f xml:space="preserve"> EE3 + EE$2</f>
        <v>9.8301399999999983</v>
      </c>
      <c r="EG3" s="26">
        <v>8.8994599999999995</v>
      </c>
      <c r="EH3" s="26">
        <f xml:space="preserve"> EG3 + EG$2</f>
        <v>7.8863900000000005</v>
      </c>
      <c r="EI3" s="26">
        <v>9.7004099999999998</v>
      </c>
      <c r="EJ3" s="26">
        <f xml:space="preserve"> EI3 + EI$2</f>
        <v>8.8539700000000003</v>
      </c>
      <c r="EK3" s="26">
        <v>7.4309500000000002</v>
      </c>
      <c r="EL3" s="26">
        <f xml:space="preserve"> EK3 + EK$2</f>
        <v>5.7901999999999987</v>
      </c>
      <c r="EM3" s="26">
        <v>7.8293200000000001</v>
      </c>
      <c r="EN3" s="26">
        <f xml:space="preserve"> EM3 + EM$2</f>
        <v>6.9163300000000012</v>
      </c>
      <c r="EO3" s="26">
        <v>8.7009799999999995</v>
      </c>
      <c r="EP3" s="26">
        <f xml:space="preserve"> EO3 + EO$2</f>
        <v>7.4975300000000011</v>
      </c>
      <c r="EQ3" s="26">
        <v>3.70661</v>
      </c>
      <c r="ER3" s="26">
        <f xml:space="preserve"> EQ3 + EQ$2</f>
        <v>3.0621799999999992</v>
      </c>
      <c r="ES3" s="26">
        <v>3.2115800000000001</v>
      </c>
      <c r="ET3" s="26">
        <f xml:space="preserve"> ES3 + ES$2</f>
        <v>2.1206050000000003</v>
      </c>
      <c r="EU3" s="26">
        <v>7.2832600000000003</v>
      </c>
      <c r="EV3" s="26">
        <f xml:space="preserve"> EU3 + EU$2</f>
        <v>5.8458799999999993</v>
      </c>
      <c r="EW3" s="26">
        <v>2.1652200000000001</v>
      </c>
      <c r="EX3" s="26">
        <f xml:space="preserve"> EW3 + EW$2</f>
        <v>0.91840000000000055</v>
      </c>
      <c r="EY3" s="26">
        <v>2.4418899999999999</v>
      </c>
      <c r="EZ3" s="26">
        <f xml:space="preserve"> EY3 + EY$2</f>
        <v>1.7787500000000001</v>
      </c>
      <c r="FA3" s="26">
        <v>7.4613199999999997</v>
      </c>
      <c r="FB3" s="26">
        <f xml:space="preserve"> FA3 + FA$2</f>
        <v>6.67591</v>
      </c>
      <c r="FC3" s="26">
        <v>7.3096800000000002</v>
      </c>
      <c r="FD3" s="26">
        <f xml:space="preserve"> FC3 + FC$2</f>
        <v>5.8820350000000001</v>
      </c>
      <c r="FE3" s="26">
        <v>3.4433699999999998</v>
      </c>
      <c r="FF3" s="26">
        <f xml:space="preserve"> FE3 + FE$2</f>
        <v>2.8643299999999998</v>
      </c>
      <c r="FG3" s="26">
        <v>9.3637999999999995</v>
      </c>
      <c r="FH3" s="26">
        <f xml:space="preserve"> FG3 + FG$2</f>
        <v>8.6336149999999989</v>
      </c>
      <c r="FI3" s="26">
        <v>11.37067</v>
      </c>
      <c r="FJ3" s="26">
        <f xml:space="preserve"> FI3 + FI$2</f>
        <v>10.359629999999999</v>
      </c>
      <c r="FK3" s="26">
        <v>10.608169999999999</v>
      </c>
      <c r="FL3" s="26">
        <f xml:space="preserve"> FK3 + FK$2</f>
        <v>9.7980150000000013</v>
      </c>
      <c r="FM3" s="26">
        <v>9.0471500000000002</v>
      </c>
      <c r="FN3" s="26">
        <f xml:space="preserve"> FM3 + FM$2</f>
        <v>7.5373400000000013</v>
      </c>
      <c r="FO3" s="26">
        <v>4.4652900000000004</v>
      </c>
      <c r="FP3" s="26">
        <f xml:space="preserve"> FO3 + FO$2</f>
        <v>3.5591850000000003</v>
      </c>
      <c r="FQ3" s="26">
        <v>4.3684200000000004</v>
      </c>
      <c r="FR3" s="26">
        <f xml:space="preserve"> FQ3 + FQ$2</f>
        <v>3.5226049999999995</v>
      </c>
      <c r="FS3" s="26">
        <v>10.630039999999999</v>
      </c>
      <c r="FT3" s="26">
        <f xml:space="preserve"> FS3 + FS$2</f>
        <v>9.6347600000000018</v>
      </c>
      <c r="FU3" s="26">
        <v>5.9432900000000002</v>
      </c>
      <c r="FV3" s="26">
        <f xml:space="preserve"> FU3 + FU$2</f>
        <v>4.7544750000000002</v>
      </c>
      <c r="FW3" s="26">
        <v>9.1663099999999993</v>
      </c>
      <c r="FX3" s="26">
        <f xml:space="preserve"> FW3 + FW$2</f>
        <v>7.1780900000000001</v>
      </c>
      <c r="FY3" s="26">
        <v>7.56996</v>
      </c>
      <c r="FZ3" s="26">
        <f xml:space="preserve"> FY3 + FY$2</f>
        <v>6.5388949999999992</v>
      </c>
      <c r="GA3" s="26">
        <v>4.9177900000000001</v>
      </c>
      <c r="GB3" s="26">
        <f xml:space="preserve"> GA3 + GA$2</f>
        <v>3.8327899999999993</v>
      </c>
      <c r="GC3" s="26">
        <v>9.6128199999999993</v>
      </c>
      <c r="GD3" s="26">
        <f xml:space="preserve"> GC3 + GC$2</f>
        <v>8.3749950000000002</v>
      </c>
      <c r="GE3" s="39"/>
    </row>
    <row r="4" spans="1:187" x14ac:dyDescent="0.2">
      <c r="A4" s="16" t="s">
        <v>566</v>
      </c>
      <c r="B4" s="21"/>
      <c r="C4" s="26">
        <v>5.21157</v>
      </c>
      <c r="D4" s="26">
        <f t="shared" ref="D4:D65" si="0" xml:space="preserve"> C4 + C$2</f>
        <v>4.431165</v>
      </c>
      <c r="E4" s="26">
        <v>8.7851599999999994</v>
      </c>
      <c r="F4" s="26">
        <f t="shared" ref="F4:F65" si="1" xml:space="preserve"> E4 + E$2</f>
        <v>7.3539849999999989</v>
      </c>
      <c r="G4" s="26">
        <v>8.6749500000000008</v>
      </c>
      <c r="H4" s="26">
        <f t="shared" ref="H4:H65" si="2" xml:space="preserve"> G4 + G$2</f>
        <v>7.7154250000000015</v>
      </c>
      <c r="I4" s="26">
        <v>4.1968699999999997</v>
      </c>
      <c r="J4" s="26">
        <f t="shared" ref="J4:J65" si="3" xml:space="preserve"> I4 + I$2</f>
        <v>3.059345</v>
      </c>
      <c r="K4" s="26">
        <v>4.8900499999999996</v>
      </c>
      <c r="L4" s="26">
        <f t="shared" ref="L4:L65" si="4" xml:space="preserve"> K4 + K$2</f>
        <v>3.8800349999999995</v>
      </c>
      <c r="M4" s="26">
        <v>7.1328300000000002</v>
      </c>
      <c r="N4" s="26">
        <f t="shared" ref="N4:N65" si="5" xml:space="preserve"> M4 + M$2</f>
        <v>6.3997000000000002</v>
      </c>
      <c r="O4" s="26">
        <v>5.3720999999999997</v>
      </c>
      <c r="P4" s="26">
        <f t="shared" ref="P4:P65" si="6" xml:space="preserve"> O4 + O$2</f>
        <v>4.4414449999999999</v>
      </c>
      <c r="Q4" s="26">
        <v>1.8018099999999999</v>
      </c>
      <c r="R4" s="26">
        <f t="shared" ref="R4:R65" si="7" xml:space="preserve"> Q4 + Q$2</f>
        <v>1.3398699999999997</v>
      </c>
      <c r="S4" s="26">
        <v>3.0856599999999998</v>
      </c>
      <c r="T4" s="26">
        <f t="shared" ref="T4:T65" si="8" xml:space="preserve"> S4 + S$2</f>
        <v>1.2115600000000004</v>
      </c>
      <c r="U4" s="26">
        <v>7.3860200000000003</v>
      </c>
      <c r="V4" s="26">
        <f t="shared" ref="V4:V65" si="9" xml:space="preserve"> U4 + U$2</f>
        <v>6.5246300000000002</v>
      </c>
      <c r="W4" s="26">
        <v>7.2847099999999996</v>
      </c>
      <c r="X4" s="26">
        <f t="shared" ref="X4:X65" si="10" xml:space="preserve"> W4 + W$2</f>
        <v>6.503895</v>
      </c>
      <c r="Y4" s="26">
        <v>6.35046</v>
      </c>
      <c r="Z4" s="26">
        <f t="shared" ref="Z4:Z65" si="11" xml:space="preserve"> Y4 + Y$2</f>
        <v>5.1652199999999997</v>
      </c>
      <c r="AA4" s="26">
        <v>4.0578500000000002</v>
      </c>
      <c r="AB4" s="26">
        <f t="shared" ref="AB4:AB65" si="12" xml:space="preserve"> AA4 + AA$2</f>
        <v>3.7608550000000007</v>
      </c>
      <c r="AC4" s="26">
        <v>4.7363799999999996</v>
      </c>
      <c r="AD4" s="26">
        <f t="shared" ref="AD4:AD65" si="13" xml:space="preserve"> AC4 + AC$2</f>
        <v>3.0059999999999998</v>
      </c>
      <c r="AE4" s="26">
        <v>5.4108299999999998</v>
      </c>
      <c r="AF4" s="26">
        <f t="shared" ref="AF4:AF65" si="14" xml:space="preserve"> AE4 + AE$2</f>
        <v>4.1395049999999998</v>
      </c>
      <c r="AG4" s="26">
        <v>5.34558</v>
      </c>
      <c r="AH4" s="26">
        <f t="shared" ref="AH4:AH65" si="15" xml:space="preserve"> AG4 + AG$2</f>
        <v>4.5588650000000008</v>
      </c>
      <c r="AI4" s="26">
        <v>8.4467599999999994</v>
      </c>
      <c r="AJ4" s="26">
        <f t="shared" ref="AJ4:AJ65" si="16" xml:space="preserve"> AI4 + AI$2</f>
        <v>7.3079599999999996</v>
      </c>
      <c r="AK4" s="26">
        <v>6.5694900000000001</v>
      </c>
      <c r="AL4" s="26">
        <f t="shared" ref="AL4:AL65" si="17" xml:space="preserve"> AK4 + AK$2</f>
        <v>5.827770000000001</v>
      </c>
      <c r="AM4" s="26">
        <v>7.7888999999999999</v>
      </c>
      <c r="AN4" s="26">
        <f t="shared" ref="AN4:AN65" si="18" xml:space="preserve"> AM4 + AM$2</f>
        <v>6.8869050000000005</v>
      </c>
      <c r="AO4" s="26">
        <v>7.2245100000000004</v>
      </c>
      <c r="AP4" s="26">
        <f t="shared" ref="AP4:AP65" si="19" xml:space="preserve"> AO4 + AO$2</f>
        <v>6.7035499999999999</v>
      </c>
      <c r="AQ4" s="26">
        <v>5.5628000000000002</v>
      </c>
      <c r="AR4" s="26">
        <f t="shared" ref="AR4:AR65" si="20" xml:space="preserve"> AQ4 + AQ$2</f>
        <v>4.9007900000000015</v>
      </c>
      <c r="AS4" s="26">
        <v>4.2729299999999997</v>
      </c>
      <c r="AT4" s="26">
        <f t="shared" ref="AT4:AT65" si="21" xml:space="preserve"> AS4 + AS$2</f>
        <v>3.6367699999999994</v>
      </c>
      <c r="AU4" s="26">
        <v>11.026350000000001</v>
      </c>
      <c r="AV4" s="26">
        <f t="shared" ref="AV4:AV65" si="22" xml:space="preserve"> AU4 + AU$2</f>
        <v>10.099359999999999</v>
      </c>
      <c r="AW4" s="26">
        <v>6.5886800000000001</v>
      </c>
      <c r="AX4" s="26">
        <f t="shared" ref="AX4:AX65" si="23" xml:space="preserve"> AW4 + AW$2</f>
        <v>5.6666900000000009</v>
      </c>
      <c r="AY4" s="26">
        <v>2.2355399999999999</v>
      </c>
      <c r="AZ4" s="26">
        <f t="shared" ref="AZ4:AZ65" si="24" xml:space="preserve"> AY4 + AY$2</f>
        <v>1.437805</v>
      </c>
      <c r="BA4" s="26">
        <v>11.10284</v>
      </c>
      <c r="BB4" s="26">
        <f t="shared" ref="BB4:BB65" si="25" xml:space="preserve"> BA4 + BA$2</f>
        <v>9.901209999999999</v>
      </c>
      <c r="BC4" s="26">
        <v>8.4767799999999998</v>
      </c>
      <c r="BD4" s="26">
        <f t="shared" ref="BD4:BD65" si="26" xml:space="preserve"> BC4 + BC$2</f>
        <v>7.8967400000000012</v>
      </c>
      <c r="BE4" s="26">
        <v>9.5602599999999995</v>
      </c>
      <c r="BF4" s="26">
        <f t="shared" ref="BF4:BF65" si="27" xml:space="preserve"> BE4 + BE$2</f>
        <v>8.4665899999999983</v>
      </c>
      <c r="BG4" s="26">
        <v>5.1899199999999999</v>
      </c>
      <c r="BH4" s="26">
        <f t="shared" ref="BH4:BH65" si="28" xml:space="preserve"> BG4 + BG$2</f>
        <v>4.2993199999999998</v>
      </c>
      <c r="BI4" s="26">
        <v>8.9270300000000002</v>
      </c>
      <c r="BJ4" s="26">
        <f t="shared" ref="BJ4:BJ65" si="29" xml:space="preserve"> BI4 + BI$2</f>
        <v>8.3387349999999998</v>
      </c>
      <c r="BK4" s="26">
        <v>8.8935999999999993</v>
      </c>
      <c r="BL4" s="26">
        <f t="shared" ref="BL4:BL65" si="30" xml:space="preserve"> BK4 + BK$2</f>
        <v>8.3700699999999983</v>
      </c>
      <c r="BM4" s="26">
        <v>5.9441499999999996</v>
      </c>
      <c r="BN4" s="26">
        <f t="shared" ref="BN4:BN65" si="31" xml:space="preserve"> BM4 + BM$2</f>
        <v>4.9320949999999986</v>
      </c>
      <c r="BO4" s="26">
        <v>5.4823300000000001</v>
      </c>
      <c r="BP4" s="26">
        <f t="shared" ref="BP4:BP65" si="32" xml:space="preserve"> BO4 + BO$2</f>
        <v>4.6092899999999997</v>
      </c>
      <c r="BQ4" s="26">
        <v>14.75943</v>
      </c>
      <c r="BR4" s="26">
        <f t="shared" ref="BR4:BR65" si="33" xml:space="preserve"> BQ4 + BQ$2</f>
        <v>13.830535000000001</v>
      </c>
      <c r="BS4" s="26">
        <v>10.416729999999999</v>
      </c>
      <c r="BT4" s="26">
        <f t="shared" ref="BT4:BT65" si="34" xml:space="preserve"> BS4 + BS$2</f>
        <v>9.6055349999999979</v>
      </c>
      <c r="BU4" s="26">
        <v>10.621700000000001</v>
      </c>
      <c r="BV4" s="26">
        <f t="shared" ref="BV4:BV65" si="35" xml:space="preserve"> BU4 + BU$2</f>
        <v>9.7818100000000019</v>
      </c>
      <c r="BW4" s="26">
        <v>2.4329100000000001</v>
      </c>
      <c r="BX4" s="26">
        <f t="shared" ref="BX4:BX65" si="36" xml:space="preserve"> BW4 + BW$2</f>
        <v>1.5304500000000001</v>
      </c>
      <c r="BY4" s="26">
        <v>8.3908199999999997</v>
      </c>
      <c r="BZ4" s="26">
        <f t="shared" ref="BZ4:BZ65" si="37" xml:space="preserve"> BY4 + BY$2</f>
        <v>7.5343499999999981</v>
      </c>
      <c r="CA4" s="26">
        <v>9.73217</v>
      </c>
      <c r="CB4" s="26">
        <f t="shared" ref="CB4:CB65" si="38" xml:space="preserve"> CA4 + CA$2</f>
        <v>8.8667700000000007</v>
      </c>
      <c r="CC4" s="26">
        <v>11.013949999999999</v>
      </c>
      <c r="CD4" s="26">
        <f t="shared" ref="CD4:CD65" si="39" xml:space="preserve"> CC4 + CC$2</f>
        <v>10.04867</v>
      </c>
      <c r="CE4" s="26">
        <v>7.9531299999999998</v>
      </c>
      <c r="CF4" s="26">
        <f t="shared" ref="CF4:CF65" si="40" xml:space="preserve"> CE4 + CE$2</f>
        <v>7.0794700000000006</v>
      </c>
      <c r="CG4" s="26">
        <v>4.4191599999999998</v>
      </c>
      <c r="CH4" s="26">
        <f t="shared" ref="CH4:CH65" si="41" xml:space="preserve"> CG4 + CG$2</f>
        <v>3.5578149999999993</v>
      </c>
      <c r="CI4" s="26">
        <v>1.9370400000000001</v>
      </c>
      <c r="CJ4" s="26">
        <f t="shared" ref="CJ4:CJ65" si="42" xml:space="preserve"> CI4 + CI$2</f>
        <v>0.45906000000000002</v>
      </c>
      <c r="CK4" s="26">
        <v>1.9416</v>
      </c>
      <c r="CL4" s="26">
        <f t="shared" ref="CL4:CL65" si="43" xml:space="preserve"> CK4 + CK$2</f>
        <v>1.3563349999999998</v>
      </c>
      <c r="CM4" s="26">
        <v>6.5756399999999999</v>
      </c>
      <c r="CN4" s="26">
        <f t="shared" ref="CN4:CN65" si="44" xml:space="preserve"> CM4 + CM$2</f>
        <v>5.9861600000000008</v>
      </c>
      <c r="CO4" s="26">
        <v>6.9568099999999999</v>
      </c>
      <c r="CP4" s="26">
        <f t="shared" ref="CP4:CP65" si="45" xml:space="preserve"> CO4 + CO$2</f>
        <v>4.9819149999999999</v>
      </c>
      <c r="CQ4" s="26">
        <v>7.0254099999999999</v>
      </c>
      <c r="CR4" s="26">
        <f t="shared" ref="CR4:CR65" si="46" xml:space="preserve"> CQ4 + CQ$2</f>
        <v>6.1024350000000007</v>
      </c>
      <c r="CS4" s="26">
        <v>7.5790499999999996</v>
      </c>
      <c r="CT4" s="26">
        <f t="shared" ref="CT4:CT65" si="47" xml:space="preserve"> CS4 + CS$2</f>
        <v>6.8801699999999988</v>
      </c>
      <c r="CU4" s="26">
        <v>5.5062199999999999</v>
      </c>
      <c r="CV4" s="26">
        <f t="shared" ref="CV4:CV65" si="48" xml:space="preserve"> CU4 + CU$2</f>
        <v>4.7864749999999994</v>
      </c>
      <c r="CW4" s="26">
        <v>9.0219299999999993</v>
      </c>
      <c r="CX4" s="26">
        <f t="shared" ref="CX4:CX65" si="49" xml:space="preserve"> CW4 + CW$2</f>
        <v>7.9470849999999995</v>
      </c>
      <c r="CY4" s="26">
        <v>3.0787</v>
      </c>
      <c r="CZ4" s="26">
        <f t="shared" ref="CZ4:CZ65" si="50" xml:space="preserve"> CY4 + CY$2</f>
        <v>2.3664000000000001</v>
      </c>
      <c r="DA4" s="26">
        <v>8.1734500000000008</v>
      </c>
      <c r="DB4" s="26">
        <f t="shared" ref="DB4:DB65" si="51" xml:space="preserve"> DA4 + DA$2</f>
        <v>7.1217300000000012</v>
      </c>
      <c r="DC4" s="26">
        <v>8.3280700000000003</v>
      </c>
      <c r="DD4" s="26">
        <f t="shared" ref="DD4:DD65" si="52" xml:space="preserve"> DC4 + DC$2</f>
        <v>7.1536600000000004</v>
      </c>
      <c r="DE4" s="26">
        <v>12.608079999999999</v>
      </c>
      <c r="DF4" s="26">
        <f t="shared" ref="DF4:DF65" si="53" xml:space="preserve"> DE4 + DE$2</f>
        <v>11.774205</v>
      </c>
      <c r="DG4" s="26">
        <v>5.6414299999999997</v>
      </c>
      <c r="DH4" s="26">
        <f t="shared" ref="DH4:DH65" si="54" xml:space="preserve"> DG4 + DG$2</f>
        <v>4.5881499999999997</v>
      </c>
      <c r="DI4" s="26">
        <v>7.2701700000000002</v>
      </c>
      <c r="DJ4" s="26">
        <f t="shared" ref="DJ4:DJ65" si="55" xml:space="preserve"> DI4 + DI$2</f>
        <v>6.6083499999999997</v>
      </c>
      <c r="DK4" s="26">
        <v>8.8252900000000007</v>
      </c>
      <c r="DL4" s="26">
        <f t="shared" ref="DL4:DL65" si="56" xml:space="preserve"> DK4 + DK$2</f>
        <v>8.0242850000000026</v>
      </c>
      <c r="DM4" s="26">
        <v>5.3959400000000004</v>
      </c>
      <c r="DN4" s="26">
        <f t="shared" ref="DN4:DN65" si="57" xml:space="preserve"> DM4 + DM$2</f>
        <v>4.6544850000000011</v>
      </c>
      <c r="DO4" s="26">
        <v>5.6535700000000002</v>
      </c>
      <c r="DP4" s="26">
        <f t="shared" ref="DP4:DP65" si="58" xml:space="preserve"> DO4 + DO$2</f>
        <v>4.4878000000000009</v>
      </c>
      <c r="DQ4" s="26">
        <v>4.1786700000000003</v>
      </c>
      <c r="DR4" s="26">
        <f t="shared" ref="DR4:DR65" si="59" xml:space="preserve"> DQ4 + DQ$2</f>
        <v>2.7610700000000001</v>
      </c>
      <c r="DS4" s="26">
        <v>8.0444800000000001</v>
      </c>
      <c r="DT4" s="26">
        <f t="shared" ref="DT4:DT65" si="60" xml:space="preserve"> DS4 + DS$2</f>
        <v>7.556565</v>
      </c>
      <c r="DU4" s="26">
        <v>6.2022899999999996</v>
      </c>
      <c r="DV4" s="26">
        <f t="shared" ref="DV4:DV65" si="61" xml:space="preserve"> DU4 + DU$2</f>
        <v>5.4961300000000008</v>
      </c>
      <c r="DW4" s="26">
        <v>8.7973800000000004</v>
      </c>
      <c r="DX4" s="26">
        <f t="shared" ref="DX4:DX65" si="62" xml:space="preserve"> DW4 + DW$2</f>
        <v>7.9189350000000012</v>
      </c>
      <c r="DY4" s="26">
        <v>3.3791899999999999</v>
      </c>
      <c r="DZ4" s="26">
        <f t="shared" ref="DZ4:DZ65" si="63" xml:space="preserve"> DY4 + DY$2</f>
        <v>2.463425</v>
      </c>
      <c r="EA4" s="26">
        <v>4.71333</v>
      </c>
      <c r="EB4" s="26">
        <f t="shared" ref="EB4:EB65" si="64" xml:space="preserve"> EA4 + EA$2</f>
        <v>3.3317549999999994</v>
      </c>
      <c r="EC4" s="26">
        <v>4.2605500000000003</v>
      </c>
      <c r="ED4" s="26">
        <f t="shared" ref="ED4:ED65" si="65" xml:space="preserve"> EC4 + EC$2</f>
        <v>3.3011900000000001</v>
      </c>
      <c r="EE4" s="26">
        <v>9.3633900000000008</v>
      </c>
      <c r="EF4" s="26">
        <f t="shared" ref="EF4:EF65" si="66" xml:space="preserve"> EE4 + EE$2</f>
        <v>8.7160499999999992</v>
      </c>
      <c r="EG4" s="26">
        <v>9.7742699999999996</v>
      </c>
      <c r="EH4" s="26">
        <f t="shared" ref="EH4:EH65" si="67" xml:space="preserve"> EG4 + EG$2</f>
        <v>8.7612000000000005</v>
      </c>
      <c r="EI4" s="26">
        <v>8.7421199999999999</v>
      </c>
      <c r="EJ4" s="26">
        <f t="shared" ref="EJ4:EJ65" si="68" xml:space="preserve"> EI4 + EI$2</f>
        <v>7.8956800000000005</v>
      </c>
      <c r="EK4" s="26">
        <v>6.7169499999999998</v>
      </c>
      <c r="EL4" s="26">
        <f t="shared" ref="EL4:EL65" si="69" xml:space="preserve"> EK4 + EK$2</f>
        <v>5.0761999999999983</v>
      </c>
      <c r="EM4" s="26">
        <v>6.6136299999999997</v>
      </c>
      <c r="EN4" s="26">
        <f t="shared" ref="EN4:EN65" si="70" xml:space="preserve"> EM4 + EM$2</f>
        <v>5.7006400000000008</v>
      </c>
      <c r="EO4" s="26">
        <v>7.4829400000000001</v>
      </c>
      <c r="EP4" s="26">
        <f t="shared" ref="EP4:EP65" si="71" xml:space="preserve"> EO4 + EO$2</f>
        <v>6.2794900000000018</v>
      </c>
      <c r="EQ4" s="26">
        <v>8.0999800000000004</v>
      </c>
      <c r="ER4" s="26">
        <f t="shared" ref="ER4:ER65" si="72" xml:space="preserve"> EQ4 + EQ$2</f>
        <v>7.4555499999999997</v>
      </c>
      <c r="ES4" s="26">
        <v>4.4534599999999998</v>
      </c>
      <c r="ET4" s="26">
        <f t="shared" ref="ET4:ET65" si="73" xml:space="preserve"> ES4 + ES$2</f>
        <v>3.3624849999999999</v>
      </c>
      <c r="EU4" s="26">
        <v>7.1148999999999996</v>
      </c>
      <c r="EV4" s="26">
        <f t="shared" ref="EV4:EV65" si="74" xml:space="preserve"> EU4 + EU$2</f>
        <v>5.6775199999999986</v>
      </c>
      <c r="EW4" s="26">
        <v>1.7490300000000001</v>
      </c>
      <c r="EX4" s="26">
        <f t="shared" ref="EX4:EX65" si="75" xml:space="preserve"> EW4 + EW$2</f>
        <v>0.50221000000000049</v>
      </c>
      <c r="EY4" s="26">
        <v>1.49335</v>
      </c>
      <c r="EZ4" s="26">
        <f t="shared" ref="EZ4:EZ65" si="76" xml:space="preserve"> EY4 + EY$2</f>
        <v>0.83021000000000011</v>
      </c>
      <c r="FA4" s="26">
        <v>5.7159399999999998</v>
      </c>
      <c r="FB4" s="26">
        <f t="shared" ref="FB4:FB65" si="77" xml:space="preserve"> FA4 + FA$2</f>
        <v>4.9305300000000001</v>
      </c>
      <c r="FC4" s="26">
        <v>3.0500500000000001</v>
      </c>
      <c r="FD4" s="26">
        <f t="shared" ref="FD4:FD65" si="78" xml:space="preserve"> FC4 + FC$2</f>
        <v>1.6224050000000001</v>
      </c>
      <c r="FE4" s="26">
        <v>3.05315</v>
      </c>
      <c r="FF4" s="26">
        <f t="shared" ref="FF4:FF65" si="79" xml:space="preserve"> FE4 + FE$2</f>
        <v>2.47411</v>
      </c>
      <c r="FG4" s="26">
        <v>9.9747599999999998</v>
      </c>
      <c r="FH4" s="26">
        <f t="shared" ref="FH4:FH65" si="80" xml:space="preserve"> FG4 + FG$2</f>
        <v>9.2445749999999993</v>
      </c>
      <c r="FI4" s="26">
        <v>10.92159</v>
      </c>
      <c r="FJ4" s="26">
        <f t="shared" ref="FJ4:FJ65" si="81" xml:space="preserve"> FI4 + FI$2</f>
        <v>9.9105499999999989</v>
      </c>
      <c r="FK4" s="26">
        <v>10.143380000000001</v>
      </c>
      <c r="FL4" s="26">
        <f t="shared" ref="FL4:FL65" si="82" xml:space="preserve"> FK4 + FK$2</f>
        <v>9.3332250000000023</v>
      </c>
      <c r="FM4" s="26">
        <v>9.2641399999999994</v>
      </c>
      <c r="FN4" s="26">
        <f t="shared" ref="FN4:FN65" si="83" xml:space="preserve"> FM4 + FM$2</f>
        <v>7.7543300000000004</v>
      </c>
      <c r="FO4" s="26">
        <v>7.3759300000000003</v>
      </c>
      <c r="FP4" s="26">
        <f t="shared" ref="FP4:FP65" si="84" xml:space="preserve"> FO4 + FO$2</f>
        <v>6.4698250000000002</v>
      </c>
      <c r="FQ4" s="26">
        <v>2.4291</v>
      </c>
      <c r="FR4" s="26">
        <f t="shared" ref="FR4:FR65" si="85" xml:space="preserve"> FQ4 + FQ$2</f>
        <v>1.5832849999999992</v>
      </c>
      <c r="FS4" s="26">
        <v>10.211499999999999</v>
      </c>
      <c r="FT4" s="26">
        <f t="shared" ref="FT4:FT65" si="86" xml:space="preserve"> FS4 + FS$2</f>
        <v>9.2162200000000016</v>
      </c>
      <c r="FU4" s="26">
        <v>5.82531</v>
      </c>
      <c r="FV4" s="26">
        <f t="shared" ref="FV4:FV65" si="87" xml:space="preserve"> FU4 + FU$2</f>
        <v>4.636495</v>
      </c>
      <c r="FW4" s="26">
        <v>7.43119</v>
      </c>
      <c r="FX4" s="26">
        <f t="shared" ref="FX4:FX65" si="88" xml:space="preserve"> FW4 + FW$2</f>
        <v>5.4429700000000008</v>
      </c>
      <c r="FY4" s="26">
        <v>7.6351699999999996</v>
      </c>
      <c r="FZ4" s="26">
        <f t="shared" ref="FZ4:FZ65" si="89" xml:space="preserve"> FY4 + FY$2</f>
        <v>6.6041049999999988</v>
      </c>
      <c r="GA4" s="26">
        <v>6.7341499999999996</v>
      </c>
      <c r="GB4" s="26">
        <f t="shared" ref="GB4:GB65" si="90" xml:space="preserve"> GA4 + GA$2</f>
        <v>5.6491499999999988</v>
      </c>
      <c r="GC4" s="26">
        <v>4.9848800000000004</v>
      </c>
      <c r="GD4" s="26">
        <f t="shared" ref="GD4:GD65" si="91" xml:space="preserve"> GC4 + GC$2</f>
        <v>3.7470550000000014</v>
      </c>
      <c r="GE4" s="39"/>
    </row>
    <row r="5" spans="1:187" x14ac:dyDescent="0.2">
      <c r="A5" s="16" t="s">
        <v>569</v>
      </c>
      <c r="B5" s="21"/>
      <c r="C5" s="26">
        <v>5.1717899999999997</v>
      </c>
      <c r="D5" s="26">
        <f t="shared" si="0"/>
        <v>4.3913849999999996</v>
      </c>
      <c r="E5" s="26">
        <v>7.4544800000000002</v>
      </c>
      <c r="F5" s="26">
        <f t="shared" si="1"/>
        <v>6.0233049999999997</v>
      </c>
      <c r="G5" s="26">
        <v>9.5442999999999998</v>
      </c>
      <c r="H5" s="26">
        <f t="shared" si="2"/>
        <v>8.5847750000000005</v>
      </c>
      <c r="I5" s="26">
        <v>3.92109</v>
      </c>
      <c r="J5" s="26">
        <f t="shared" si="3"/>
        <v>2.7835650000000003</v>
      </c>
      <c r="K5" s="26">
        <v>4.1553000000000004</v>
      </c>
      <c r="L5" s="26">
        <f t="shared" si="4"/>
        <v>3.1452850000000003</v>
      </c>
      <c r="M5" s="26">
        <v>8.03139</v>
      </c>
      <c r="N5" s="26">
        <f t="shared" si="5"/>
        <v>7.29826</v>
      </c>
      <c r="O5" s="26">
        <v>4.9340799999999998</v>
      </c>
      <c r="P5" s="26">
        <f t="shared" si="6"/>
        <v>4.003425</v>
      </c>
      <c r="Q5" s="26">
        <v>2.2960600000000002</v>
      </c>
      <c r="R5" s="26">
        <f t="shared" si="7"/>
        <v>1.83412</v>
      </c>
      <c r="S5" s="26">
        <v>3.28695</v>
      </c>
      <c r="T5" s="26">
        <f t="shared" si="8"/>
        <v>1.4128500000000006</v>
      </c>
      <c r="U5" s="26">
        <v>6.24641</v>
      </c>
      <c r="V5" s="26">
        <f t="shared" si="9"/>
        <v>5.3850199999999999</v>
      </c>
      <c r="W5" s="26">
        <v>7.2107299999999999</v>
      </c>
      <c r="X5" s="26">
        <f t="shared" si="10"/>
        <v>6.4299150000000003</v>
      </c>
      <c r="Y5" s="26">
        <v>7.21889</v>
      </c>
      <c r="Z5" s="26">
        <f t="shared" si="11"/>
        <v>6.0336499999999997</v>
      </c>
      <c r="AA5" s="26">
        <v>4.3568899999999999</v>
      </c>
      <c r="AB5" s="26">
        <f t="shared" si="12"/>
        <v>4.0598950000000009</v>
      </c>
      <c r="AC5" s="26">
        <v>4.0552099999999998</v>
      </c>
      <c r="AD5" s="26">
        <f t="shared" si="13"/>
        <v>2.32483</v>
      </c>
      <c r="AE5" s="26">
        <v>5.8227200000000003</v>
      </c>
      <c r="AF5" s="26">
        <f t="shared" si="14"/>
        <v>4.5513950000000003</v>
      </c>
      <c r="AG5" s="26">
        <v>7.8190299999999997</v>
      </c>
      <c r="AH5" s="26">
        <f t="shared" si="15"/>
        <v>7.0323150000000005</v>
      </c>
      <c r="AI5" s="26">
        <v>8.7417999999999996</v>
      </c>
      <c r="AJ5" s="26">
        <f t="shared" si="16"/>
        <v>7.6029999999999998</v>
      </c>
      <c r="AK5" s="26">
        <v>8.0469600000000003</v>
      </c>
      <c r="AL5" s="26">
        <f t="shared" si="17"/>
        <v>7.3052400000000013</v>
      </c>
      <c r="AM5" s="26">
        <v>7.4699200000000001</v>
      </c>
      <c r="AN5" s="26">
        <f t="shared" si="18"/>
        <v>6.5679250000000007</v>
      </c>
      <c r="AO5" s="26">
        <v>7.6917900000000001</v>
      </c>
      <c r="AP5" s="26">
        <f t="shared" si="19"/>
        <v>7.1708299999999996</v>
      </c>
      <c r="AQ5" s="26">
        <v>5.9443999999999999</v>
      </c>
      <c r="AR5" s="26">
        <f t="shared" si="20"/>
        <v>5.2823900000000013</v>
      </c>
      <c r="AS5" s="26">
        <v>3.8528899999999999</v>
      </c>
      <c r="AT5" s="26">
        <f t="shared" si="21"/>
        <v>3.2167299999999996</v>
      </c>
      <c r="AU5" s="26">
        <v>8.4533500000000004</v>
      </c>
      <c r="AV5" s="26">
        <f t="shared" si="22"/>
        <v>7.5263599999999986</v>
      </c>
      <c r="AW5" s="26">
        <v>6.1254900000000001</v>
      </c>
      <c r="AX5" s="26">
        <f t="shared" si="23"/>
        <v>5.2035000000000009</v>
      </c>
      <c r="AY5" s="26">
        <v>2.16323</v>
      </c>
      <c r="AZ5" s="26">
        <f t="shared" si="24"/>
        <v>1.3654950000000001</v>
      </c>
      <c r="BA5" s="26">
        <v>8.9994499999999995</v>
      </c>
      <c r="BB5" s="26">
        <f t="shared" si="25"/>
        <v>7.797819999999998</v>
      </c>
      <c r="BC5" s="26">
        <v>7.4324199999999996</v>
      </c>
      <c r="BD5" s="26">
        <f t="shared" si="26"/>
        <v>6.852380000000001</v>
      </c>
      <c r="BE5" s="26">
        <v>9.1608499999999999</v>
      </c>
      <c r="BF5" s="26">
        <f t="shared" si="27"/>
        <v>8.0671799999999987</v>
      </c>
      <c r="BG5" s="26">
        <v>8.0352899999999998</v>
      </c>
      <c r="BH5" s="26">
        <f t="shared" si="28"/>
        <v>7.1446899999999998</v>
      </c>
      <c r="BI5" s="26">
        <v>7.0106799999999998</v>
      </c>
      <c r="BJ5" s="26">
        <f t="shared" si="29"/>
        <v>6.4223849999999985</v>
      </c>
      <c r="BK5" s="26">
        <v>9.5453299999999999</v>
      </c>
      <c r="BL5" s="26">
        <f t="shared" si="30"/>
        <v>9.0217999999999989</v>
      </c>
      <c r="BM5" s="26">
        <v>7.4595900000000004</v>
      </c>
      <c r="BN5" s="26">
        <f t="shared" si="31"/>
        <v>6.4475349999999993</v>
      </c>
      <c r="BO5" s="26">
        <v>5.5750200000000003</v>
      </c>
      <c r="BP5" s="26">
        <f t="shared" si="32"/>
        <v>4.7019799999999998</v>
      </c>
      <c r="BQ5" s="26">
        <v>13.35544</v>
      </c>
      <c r="BR5" s="26">
        <f t="shared" si="33"/>
        <v>12.426545000000001</v>
      </c>
      <c r="BS5" s="26">
        <v>10.28674</v>
      </c>
      <c r="BT5" s="26">
        <f t="shared" si="34"/>
        <v>9.4755449999999986</v>
      </c>
      <c r="BU5" s="26">
        <v>9.7250700000000005</v>
      </c>
      <c r="BV5" s="26">
        <f t="shared" si="35"/>
        <v>8.8851800000000019</v>
      </c>
      <c r="BW5" s="26">
        <v>5.60297</v>
      </c>
      <c r="BX5" s="26">
        <f t="shared" si="36"/>
        <v>4.7005099999999995</v>
      </c>
      <c r="BY5" s="26">
        <v>8.8516100000000009</v>
      </c>
      <c r="BZ5" s="26">
        <f t="shared" si="37"/>
        <v>7.9951399999999992</v>
      </c>
      <c r="CA5" s="26">
        <v>9.2656799999999997</v>
      </c>
      <c r="CB5" s="26">
        <f t="shared" si="38"/>
        <v>8.4002800000000004</v>
      </c>
      <c r="CC5" s="26">
        <v>9.9347999999999992</v>
      </c>
      <c r="CD5" s="26">
        <f t="shared" si="39"/>
        <v>8.9695199999999993</v>
      </c>
      <c r="CE5" s="26">
        <v>5.7234600000000002</v>
      </c>
      <c r="CF5" s="26">
        <f t="shared" si="40"/>
        <v>4.849800000000001</v>
      </c>
      <c r="CG5" s="26">
        <v>3.5128200000000001</v>
      </c>
      <c r="CH5" s="26">
        <f t="shared" si="41"/>
        <v>2.6514749999999996</v>
      </c>
      <c r="CI5" s="26">
        <v>3.10154</v>
      </c>
      <c r="CJ5" s="26">
        <f t="shared" si="42"/>
        <v>1.6235599999999999</v>
      </c>
      <c r="CK5" s="26">
        <v>4.3689200000000001</v>
      </c>
      <c r="CL5" s="26">
        <f t="shared" si="43"/>
        <v>3.783655</v>
      </c>
      <c r="CM5" s="26">
        <v>7.7761800000000001</v>
      </c>
      <c r="CN5" s="26">
        <f t="shared" si="44"/>
        <v>7.186700000000001</v>
      </c>
      <c r="CO5" s="26">
        <v>6.6640300000000003</v>
      </c>
      <c r="CP5" s="26">
        <f t="shared" si="45"/>
        <v>4.6891350000000003</v>
      </c>
      <c r="CQ5" s="26">
        <v>6.0857200000000002</v>
      </c>
      <c r="CR5" s="26">
        <f t="shared" si="46"/>
        <v>5.162745000000001</v>
      </c>
      <c r="CS5" s="26">
        <v>12.055289999999999</v>
      </c>
      <c r="CT5" s="26">
        <f t="shared" si="47"/>
        <v>11.356409999999999</v>
      </c>
      <c r="CU5" s="26">
        <v>5.9218700000000002</v>
      </c>
      <c r="CV5" s="26">
        <f t="shared" si="48"/>
        <v>5.2021249999999997</v>
      </c>
      <c r="CW5" s="26">
        <v>10.04824</v>
      </c>
      <c r="CX5" s="26">
        <f t="shared" si="49"/>
        <v>8.973395</v>
      </c>
      <c r="CY5" s="26">
        <v>4.3636400000000002</v>
      </c>
      <c r="CZ5" s="26">
        <f t="shared" si="50"/>
        <v>3.6513400000000003</v>
      </c>
      <c r="DA5" s="26">
        <v>7.4734600000000002</v>
      </c>
      <c r="DB5" s="26">
        <f t="shared" si="51"/>
        <v>6.4217400000000007</v>
      </c>
      <c r="DC5" s="26">
        <v>8.2690800000000007</v>
      </c>
      <c r="DD5" s="26">
        <f t="shared" si="52"/>
        <v>7.0946700000000007</v>
      </c>
      <c r="DE5" s="26">
        <v>11.35655</v>
      </c>
      <c r="DF5" s="26">
        <f t="shared" si="53"/>
        <v>10.522675000000001</v>
      </c>
      <c r="DG5" s="26">
        <v>6.9114199999999997</v>
      </c>
      <c r="DH5" s="26">
        <f t="shared" si="54"/>
        <v>5.8581399999999997</v>
      </c>
      <c r="DI5" s="26">
        <v>6.0376000000000003</v>
      </c>
      <c r="DJ5" s="26">
        <f t="shared" si="55"/>
        <v>5.3757799999999998</v>
      </c>
      <c r="DK5" s="26">
        <v>8.5418199999999995</v>
      </c>
      <c r="DL5" s="26">
        <f t="shared" si="56"/>
        <v>7.7408150000000013</v>
      </c>
      <c r="DM5" s="26">
        <v>4.45153</v>
      </c>
      <c r="DN5" s="26">
        <f t="shared" si="57"/>
        <v>3.7100750000000007</v>
      </c>
      <c r="DO5" s="26">
        <v>4.1833299999999998</v>
      </c>
      <c r="DP5" s="26">
        <f t="shared" si="58"/>
        <v>3.0175600000000005</v>
      </c>
      <c r="DQ5" s="26">
        <v>4.1243100000000004</v>
      </c>
      <c r="DR5" s="26">
        <f t="shared" si="59"/>
        <v>2.7067100000000002</v>
      </c>
      <c r="DS5" s="26">
        <v>7.8297800000000004</v>
      </c>
      <c r="DT5" s="26">
        <f t="shared" si="60"/>
        <v>7.3418650000000003</v>
      </c>
      <c r="DU5" s="26">
        <v>7.80335</v>
      </c>
      <c r="DV5" s="26">
        <f t="shared" si="61"/>
        <v>7.0971900000000012</v>
      </c>
      <c r="DW5" s="26">
        <v>10.466139999999999</v>
      </c>
      <c r="DX5" s="26">
        <f t="shared" si="62"/>
        <v>9.5876950000000001</v>
      </c>
      <c r="DY5" s="26">
        <v>4.3669099999999998</v>
      </c>
      <c r="DZ5" s="26">
        <f t="shared" si="63"/>
        <v>3.4511449999999999</v>
      </c>
      <c r="EA5" s="26">
        <v>4.2825600000000001</v>
      </c>
      <c r="EB5" s="26">
        <f t="shared" si="64"/>
        <v>2.9009849999999995</v>
      </c>
      <c r="EC5" s="26">
        <v>4.6978400000000002</v>
      </c>
      <c r="ED5" s="26">
        <f t="shared" si="65"/>
        <v>3.73848</v>
      </c>
      <c r="EE5" s="26">
        <v>8.9300800000000002</v>
      </c>
      <c r="EF5" s="26">
        <f t="shared" si="66"/>
        <v>8.2827399999999987</v>
      </c>
      <c r="EG5" s="26">
        <v>10.3863</v>
      </c>
      <c r="EH5" s="26">
        <f t="shared" si="67"/>
        <v>9.3732300000000013</v>
      </c>
      <c r="EI5" s="26">
        <v>9.5409199999999998</v>
      </c>
      <c r="EJ5" s="26">
        <f t="shared" si="68"/>
        <v>8.6944800000000004</v>
      </c>
      <c r="EK5" s="26">
        <v>7.1009900000000004</v>
      </c>
      <c r="EL5" s="26">
        <f t="shared" si="69"/>
        <v>5.4602399999999989</v>
      </c>
      <c r="EM5" s="26">
        <v>4.8475799999999998</v>
      </c>
      <c r="EN5" s="26">
        <f t="shared" si="70"/>
        <v>3.9345900000000009</v>
      </c>
      <c r="EO5" s="26">
        <v>8.2539599999999993</v>
      </c>
      <c r="EP5" s="26">
        <f t="shared" si="71"/>
        <v>7.0505100000000009</v>
      </c>
      <c r="EQ5" s="26">
        <v>8.0918899999999994</v>
      </c>
      <c r="ER5" s="26">
        <f t="shared" si="72"/>
        <v>7.4474599999999986</v>
      </c>
      <c r="ES5" s="26">
        <v>4.46814</v>
      </c>
      <c r="ET5" s="26">
        <f t="shared" si="73"/>
        <v>3.3771650000000002</v>
      </c>
      <c r="EU5" s="26">
        <v>7.3254400000000004</v>
      </c>
      <c r="EV5" s="26">
        <f t="shared" si="74"/>
        <v>5.8880599999999994</v>
      </c>
      <c r="EW5" s="26">
        <v>1.5969599999999999</v>
      </c>
      <c r="EX5" s="26">
        <f t="shared" si="75"/>
        <v>0.35014000000000034</v>
      </c>
      <c r="EY5" s="48">
        <v>1.27948</v>
      </c>
      <c r="EZ5" s="26">
        <f t="shared" si="76"/>
        <v>0.61634000000000011</v>
      </c>
      <c r="FA5" s="26">
        <v>7.5661300000000002</v>
      </c>
      <c r="FB5" s="26">
        <f t="shared" si="77"/>
        <v>6.7807200000000005</v>
      </c>
      <c r="FC5" s="26">
        <v>4.5226699999999997</v>
      </c>
      <c r="FD5" s="26">
        <f t="shared" si="78"/>
        <v>3.0950249999999997</v>
      </c>
      <c r="FE5" s="26">
        <v>3.2331500000000002</v>
      </c>
      <c r="FF5" s="26">
        <f t="shared" si="79"/>
        <v>2.6541100000000002</v>
      </c>
      <c r="FG5" s="26">
        <v>8.83812</v>
      </c>
      <c r="FH5" s="26">
        <f t="shared" si="80"/>
        <v>8.1079349999999994</v>
      </c>
      <c r="FI5" s="26">
        <v>10.82794</v>
      </c>
      <c r="FJ5" s="26">
        <f t="shared" si="81"/>
        <v>9.8168999999999986</v>
      </c>
      <c r="FK5" s="26">
        <v>10.10289</v>
      </c>
      <c r="FL5" s="26">
        <f t="shared" si="82"/>
        <v>9.2927350000000022</v>
      </c>
      <c r="FM5" s="26">
        <v>8.44895</v>
      </c>
      <c r="FN5" s="26">
        <f t="shared" si="83"/>
        <v>6.939140000000001</v>
      </c>
      <c r="FO5" s="26">
        <v>7.8922600000000003</v>
      </c>
      <c r="FP5" s="26">
        <f t="shared" si="84"/>
        <v>6.9861550000000001</v>
      </c>
      <c r="FQ5" s="26">
        <v>3.2245300000000001</v>
      </c>
      <c r="FR5" s="26">
        <f t="shared" si="85"/>
        <v>2.3787149999999992</v>
      </c>
      <c r="FS5" s="26">
        <v>9.5809800000000003</v>
      </c>
      <c r="FT5" s="26">
        <f t="shared" si="86"/>
        <v>8.5857000000000028</v>
      </c>
      <c r="FU5" s="26">
        <v>5.6147499999999999</v>
      </c>
      <c r="FV5" s="26">
        <f t="shared" si="87"/>
        <v>4.425935</v>
      </c>
      <c r="FW5" s="26">
        <v>6.6477700000000004</v>
      </c>
      <c r="FX5" s="26">
        <f t="shared" si="88"/>
        <v>4.6595500000000012</v>
      </c>
      <c r="FY5" s="26">
        <v>7.8451700000000004</v>
      </c>
      <c r="FZ5" s="26">
        <f t="shared" si="89"/>
        <v>6.8141049999999996</v>
      </c>
      <c r="GA5" s="26">
        <v>4.7399899999999997</v>
      </c>
      <c r="GB5" s="26">
        <f t="shared" si="90"/>
        <v>3.6549899999999989</v>
      </c>
      <c r="GC5" s="26">
        <v>5.6036799999999998</v>
      </c>
      <c r="GD5" s="26">
        <f t="shared" si="91"/>
        <v>4.3658550000000007</v>
      </c>
      <c r="GE5" s="39"/>
    </row>
    <row r="6" spans="1:187" x14ac:dyDescent="0.2">
      <c r="A6" s="16" t="s">
        <v>570</v>
      </c>
      <c r="B6" s="21"/>
      <c r="C6" s="26">
        <v>5.6765299999999996</v>
      </c>
      <c r="D6" s="26">
        <f t="shared" si="0"/>
        <v>4.8961249999999996</v>
      </c>
      <c r="E6" s="26">
        <v>10.8918</v>
      </c>
      <c r="F6" s="26">
        <f t="shared" si="1"/>
        <v>9.4606250000000003</v>
      </c>
      <c r="G6" s="26">
        <v>10.30495</v>
      </c>
      <c r="H6" s="26">
        <f t="shared" si="2"/>
        <v>9.3454250000000005</v>
      </c>
      <c r="I6" s="26">
        <v>9.2554400000000001</v>
      </c>
      <c r="J6" s="26">
        <f t="shared" si="3"/>
        <v>8.117915</v>
      </c>
      <c r="K6" s="26">
        <v>4.8242799999999999</v>
      </c>
      <c r="L6" s="26">
        <f t="shared" si="4"/>
        <v>3.8142649999999998</v>
      </c>
      <c r="M6" s="26">
        <v>9.2914399999999997</v>
      </c>
      <c r="N6" s="26">
        <f t="shared" si="5"/>
        <v>8.5583099999999988</v>
      </c>
      <c r="O6" s="26">
        <v>5.6059299999999999</v>
      </c>
      <c r="P6" s="26">
        <f t="shared" si="6"/>
        <v>4.6752750000000001</v>
      </c>
      <c r="Q6" s="26">
        <v>2.6931099999999999</v>
      </c>
      <c r="R6" s="26">
        <f t="shared" si="7"/>
        <v>2.2311699999999997</v>
      </c>
      <c r="S6" s="26">
        <v>5.0601900000000004</v>
      </c>
      <c r="T6" s="26">
        <f t="shared" si="8"/>
        <v>3.186090000000001</v>
      </c>
      <c r="U6" s="26">
        <v>8.3378300000000003</v>
      </c>
      <c r="V6" s="26">
        <f t="shared" si="9"/>
        <v>7.4764400000000002</v>
      </c>
      <c r="W6" s="26">
        <v>8.5413700000000006</v>
      </c>
      <c r="X6" s="26">
        <f t="shared" si="10"/>
        <v>7.760555000000001</v>
      </c>
      <c r="Y6" s="26">
        <v>6.4714099999999997</v>
      </c>
      <c r="Z6" s="26">
        <f t="shared" si="11"/>
        <v>5.2861699999999994</v>
      </c>
      <c r="AA6" s="26">
        <v>4.95113</v>
      </c>
      <c r="AB6" s="26">
        <f t="shared" si="12"/>
        <v>4.6541350000000001</v>
      </c>
      <c r="AC6" s="26">
        <v>6.2505199999999999</v>
      </c>
      <c r="AD6" s="26">
        <f t="shared" si="13"/>
        <v>4.5201399999999996</v>
      </c>
      <c r="AE6" s="26">
        <v>7.0182799999999999</v>
      </c>
      <c r="AF6" s="26">
        <f t="shared" si="14"/>
        <v>5.7469549999999998</v>
      </c>
      <c r="AG6" s="26">
        <v>9.2102900000000005</v>
      </c>
      <c r="AH6" s="26">
        <f t="shared" si="15"/>
        <v>8.4235750000000014</v>
      </c>
      <c r="AI6" s="26">
        <v>9.3784200000000002</v>
      </c>
      <c r="AJ6" s="26">
        <f t="shared" si="16"/>
        <v>8.2396200000000004</v>
      </c>
      <c r="AK6" s="26">
        <v>9.2413299999999996</v>
      </c>
      <c r="AL6" s="26">
        <f t="shared" si="17"/>
        <v>8.4996100000000006</v>
      </c>
      <c r="AM6" s="26">
        <v>10.296720000000001</v>
      </c>
      <c r="AN6" s="26">
        <f t="shared" si="18"/>
        <v>9.3947250000000011</v>
      </c>
      <c r="AO6" s="26">
        <v>7.28207</v>
      </c>
      <c r="AP6" s="26">
        <f t="shared" si="19"/>
        <v>6.7611099999999995</v>
      </c>
      <c r="AQ6" s="26">
        <v>6.5565699999999998</v>
      </c>
      <c r="AR6" s="26">
        <f t="shared" si="20"/>
        <v>5.8945600000000011</v>
      </c>
      <c r="AS6" s="26">
        <v>4.02921</v>
      </c>
      <c r="AT6" s="26">
        <f t="shared" si="21"/>
        <v>3.3930499999999997</v>
      </c>
      <c r="AU6" s="26">
        <v>11.60798</v>
      </c>
      <c r="AV6" s="26">
        <f t="shared" si="22"/>
        <v>10.680989999999998</v>
      </c>
      <c r="AW6" s="26">
        <v>7.8687800000000001</v>
      </c>
      <c r="AX6" s="26">
        <f t="shared" si="23"/>
        <v>6.9467900000000009</v>
      </c>
      <c r="AY6" s="26">
        <v>3.1671200000000002</v>
      </c>
      <c r="AZ6" s="26">
        <f t="shared" si="24"/>
        <v>2.3693850000000003</v>
      </c>
      <c r="BA6" s="26">
        <v>11.858639999999999</v>
      </c>
      <c r="BB6" s="26">
        <f t="shared" si="25"/>
        <v>10.657009999999998</v>
      </c>
      <c r="BC6" s="26">
        <v>9.3833699999999993</v>
      </c>
      <c r="BD6" s="26">
        <f t="shared" si="26"/>
        <v>8.8033300000000008</v>
      </c>
      <c r="BE6" s="26">
        <v>10.10014</v>
      </c>
      <c r="BF6" s="26">
        <f t="shared" si="27"/>
        <v>9.0064699999999984</v>
      </c>
      <c r="BG6" s="26">
        <v>5.7389799999999997</v>
      </c>
      <c r="BH6" s="26">
        <f t="shared" si="28"/>
        <v>4.8483799999999997</v>
      </c>
      <c r="BI6" s="26">
        <v>8.1441499999999998</v>
      </c>
      <c r="BJ6" s="26">
        <f t="shared" si="29"/>
        <v>7.5558549999999984</v>
      </c>
      <c r="BK6" s="26">
        <v>9.3151899999999994</v>
      </c>
      <c r="BL6" s="26">
        <f t="shared" si="30"/>
        <v>8.7916599999999985</v>
      </c>
      <c r="BM6" s="26">
        <v>8.6647099999999995</v>
      </c>
      <c r="BN6" s="26">
        <f t="shared" si="31"/>
        <v>7.6526549999999984</v>
      </c>
      <c r="BO6" s="26">
        <v>6.05633</v>
      </c>
      <c r="BP6" s="26">
        <f t="shared" si="32"/>
        <v>5.1832899999999995</v>
      </c>
      <c r="BQ6" s="26">
        <v>14.824780000000001</v>
      </c>
      <c r="BR6" s="26">
        <f t="shared" si="33"/>
        <v>13.895885000000002</v>
      </c>
      <c r="BS6" s="26">
        <v>10.44144</v>
      </c>
      <c r="BT6" s="26">
        <f t="shared" si="34"/>
        <v>9.6302449999999986</v>
      </c>
      <c r="BU6" s="26">
        <v>9.4997799999999994</v>
      </c>
      <c r="BV6" s="26">
        <f t="shared" si="35"/>
        <v>8.6598900000000008</v>
      </c>
      <c r="BW6" s="26">
        <v>5.3887900000000002</v>
      </c>
      <c r="BX6" s="26">
        <f t="shared" si="36"/>
        <v>4.4863300000000006</v>
      </c>
      <c r="BY6" s="26">
        <v>9.14879</v>
      </c>
      <c r="BZ6" s="26">
        <f t="shared" si="37"/>
        <v>8.2923199999999984</v>
      </c>
      <c r="CA6" s="26">
        <v>8.4482300000000006</v>
      </c>
      <c r="CB6" s="26">
        <f t="shared" si="38"/>
        <v>7.5828300000000013</v>
      </c>
      <c r="CC6" s="26">
        <v>12.07109</v>
      </c>
      <c r="CD6" s="26">
        <f t="shared" si="39"/>
        <v>11.10581</v>
      </c>
      <c r="CE6" s="26">
        <v>10.07136</v>
      </c>
      <c r="CF6" s="26">
        <f t="shared" si="40"/>
        <v>9.1977000000000011</v>
      </c>
      <c r="CG6" s="26">
        <v>5.4593600000000002</v>
      </c>
      <c r="CH6" s="26">
        <f t="shared" si="41"/>
        <v>4.5980150000000002</v>
      </c>
      <c r="CI6" s="26">
        <v>3.4616400000000001</v>
      </c>
      <c r="CJ6" s="26">
        <f t="shared" si="42"/>
        <v>1.98366</v>
      </c>
      <c r="CK6" s="26">
        <v>3.2160500000000001</v>
      </c>
      <c r="CL6" s="26">
        <f t="shared" si="43"/>
        <v>2.6307849999999999</v>
      </c>
      <c r="CM6" s="26">
        <v>6.9585299999999997</v>
      </c>
      <c r="CN6" s="26">
        <f t="shared" si="44"/>
        <v>6.3690500000000005</v>
      </c>
      <c r="CO6" s="26">
        <v>8.5155899999999995</v>
      </c>
      <c r="CP6" s="26">
        <f t="shared" si="45"/>
        <v>6.5406949999999995</v>
      </c>
      <c r="CQ6" s="26">
        <v>6.8840300000000001</v>
      </c>
      <c r="CR6" s="26">
        <f t="shared" si="46"/>
        <v>5.9610550000000009</v>
      </c>
      <c r="CS6" s="26">
        <v>10.957549999999999</v>
      </c>
      <c r="CT6" s="26">
        <f t="shared" si="47"/>
        <v>10.258669999999999</v>
      </c>
      <c r="CU6" s="26">
        <v>5.8072600000000003</v>
      </c>
      <c r="CV6" s="26">
        <f t="shared" si="48"/>
        <v>5.0875149999999998</v>
      </c>
      <c r="CW6" s="26">
        <v>10.615930000000001</v>
      </c>
      <c r="CX6" s="26">
        <f t="shared" si="49"/>
        <v>9.5410850000000007</v>
      </c>
      <c r="CY6" s="26">
        <v>5.5137099999999997</v>
      </c>
      <c r="CZ6" s="26">
        <f t="shared" si="50"/>
        <v>4.8014099999999997</v>
      </c>
      <c r="DA6" s="26">
        <v>8.7939799999999995</v>
      </c>
      <c r="DB6" s="26">
        <f t="shared" si="51"/>
        <v>7.7422599999999999</v>
      </c>
      <c r="DC6" s="26">
        <v>9.3610500000000005</v>
      </c>
      <c r="DD6" s="26">
        <f t="shared" si="52"/>
        <v>8.1866400000000006</v>
      </c>
      <c r="DE6" s="26">
        <v>12.87299</v>
      </c>
      <c r="DF6" s="26">
        <f t="shared" si="53"/>
        <v>12.039115000000001</v>
      </c>
      <c r="DG6" s="26">
        <v>6.3385499999999997</v>
      </c>
      <c r="DH6" s="26">
        <f t="shared" si="54"/>
        <v>5.2852699999999997</v>
      </c>
      <c r="DI6" s="26">
        <v>8.7824500000000008</v>
      </c>
      <c r="DJ6" s="26">
        <f t="shared" si="55"/>
        <v>8.1206300000000002</v>
      </c>
      <c r="DK6" s="26">
        <v>9.2899499999999993</v>
      </c>
      <c r="DL6" s="26">
        <f t="shared" si="56"/>
        <v>8.4889450000000011</v>
      </c>
      <c r="DM6" s="26">
        <v>7.5110299999999999</v>
      </c>
      <c r="DN6" s="26">
        <f t="shared" si="57"/>
        <v>6.7695750000000006</v>
      </c>
      <c r="DO6" s="26">
        <v>5.7206000000000001</v>
      </c>
      <c r="DP6" s="26">
        <f t="shared" si="58"/>
        <v>4.5548300000000008</v>
      </c>
      <c r="DQ6" s="26">
        <v>4.53756</v>
      </c>
      <c r="DR6" s="26">
        <f t="shared" si="59"/>
        <v>3.1199599999999998</v>
      </c>
      <c r="DS6" s="26">
        <v>10.48855</v>
      </c>
      <c r="DT6" s="26">
        <f t="shared" si="60"/>
        <v>10.000634999999999</v>
      </c>
      <c r="DU6" s="26">
        <v>9.0448699999999995</v>
      </c>
      <c r="DV6" s="26">
        <f t="shared" si="61"/>
        <v>8.3387100000000007</v>
      </c>
      <c r="DW6" s="26">
        <v>10.26605</v>
      </c>
      <c r="DX6" s="26">
        <f t="shared" si="62"/>
        <v>9.3876050000000006</v>
      </c>
      <c r="DY6" s="26">
        <v>4.9991300000000001</v>
      </c>
      <c r="DZ6" s="26">
        <f t="shared" si="63"/>
        <v>4.0833650000000006</v>
      </c>
      <c r="EA6" s="26">
        <v>7.19076</v>
      </c>
      <c r="EB6" s="26">
        <f t="shared" si="64"/>
        <v>5.8091849999999994</v>
      </c>
      <c r="EC6" s="26">
        <v>5.2329800000000004</v>
      </c>
      <c r="ED6" s="26">
        <f t="shared" si="65"/>
        <v>4.2736200000000002</v>
      </c>
      <c r="EE6" s="26">
        <v>10.961980000000001</v>
      </c>
      <c r="EF6" s="26">
        <f t="shared" si="66"/>
        <v>10.314639999999999</v>
      </c>
      <c r="EG6" s="26">
        <v>10.24747</v>
      </c>
      <c r="EH6" s="26">
        <f t="shared" si="67"/>
        <v>9.2344000000000008</v>
      </c>
      <c r="EI6" s="26">
        <v>9.7747499999999992</v>
      </c>
      <c r="EJ6" s="26">
        <f t="shared" si="68"/>
        <v>8.9283099999999997</v>
      </c>
      <c r="EK6" s="26">
        <v>7.75535</v>
      </c>
      <c r="EL6" s="26">
        <f t="shared" si="69"/>
        <v>6.1145999999999985</v>
      </c>
      <c r="EM6" s="26">
        <v>8.3834999999999997</v>
      </c>
      <c r="EN6" s="26">
        <f t="shared" si="70"/>
        <v>7.4705100000000009</v>
      </c>
      <c r="EO6" s="26">
        <v>7.4840999999999998</v>
      </c>
      <c r="EP6" s="26">
        <f t="shared" si="71"/>
        <v>6.2806500000000014</v>
      </c>
      <c r="EQ6" s="26">
        <v>7.2270399999999997</v>
      </c>
      <c r="ER6" s="26">
        <f t="shared" si="72"/>
        <v>6.582609999999999</v>
      </c>
      <c r="ES6" s="26">
        <v>4.2356400000000001</v>
      </c>
      <c r="ET6" s="26">
        <f t="shared" si="73"/>
        <v>3.1446650000000003</v>
      </c>
      <c r="EU6" s="26">
        <v>7.7871899999999998</v>
      </c>
      <c r="EV6" s="26">
        <f t="shared" si="74"/>
        <v>6.3498099999999988</v>
      </c>
      <c r="EW6" s="26">
        <v>3.5269699999999999</v>
      </c>
      <c r="EX6" s="26">
        <f t="shared" si="75"/>
        <v>2.2801500000000003</v>
      </c>
      <c r="EY6" s="26">
        <v>3.01173</v>
      </c>
      <c r="EZ6" s="26">
        <f t="shared" si="76"/>
        <v>2.3485900000000002</v>
      </c>
      <c r="FA6" s="26">
        <v>8.8567</v>
      </c>
      <c r="FB6" s="26">
        <f t="shared" si="77"/>
        <v>8.0712900000000012</v>
      </c>
      <c r="FC6" s="26">
        <v>6.7496400000000003</v>
      </c>
      <c r="FD6" s="26">
        <f t="shared" si="78"/>
        <v>5.3219950000000003</v>
      </c>
      <c r="FE6" s="26">
        <v>3.62202</v>
      </c>
      <c r="FF6" s="26">
        <f t="shared" si="79"/>
        <v>3.04298</v>
      </c>
      <c r="FG6" s="26">
        <v>9.3337699999999995</v>
      </c>
      <c r="FH6" s="26">
        <f t="shared" si="80"/>
        <v>8.6035849999999989</v>
      </c>
      <c r="FI6" s="26">
        <v>11.508990000000001</v>
      </c>
      <c r="FJ6" s="26">
        <f t="shared" si="81"/>
        <v>10.497949999999999</v>
      </c>
      <c r="FK6" s="26">
        <v>10.882020000000001</v>
      </c>
      <c r="FL6" s="26">
        <f t="shared" si="82"/>
        <v>10.071865000000003</v>
      </c>
      <c r="FM6" s="26">
        <v>9.4933899999999998</v>
      </c>
      <c r="FN6" s="26">
        <f t="shared" si="83"/>
        <v>7.9835800000000008</v>
      </c>
      <c r="FO6" s="26">
        <v>7.4017799999999996</v>
      </c>
      <c r="FP6" s="26">
        <f t="shared" si="84"/>
        <v>6.4956749999999994</v>
      </c>
      <c r="FQ6" s="26">
        <v>9.6247799999999994</v>
      </c>
      <c r="FR6" s="26">
        <f t="shared" si="85"/>
        <v>8.7789649999999995</v>
      </c>
      <c r="FS6" s="26">
        <v>10.82887</v>
      </c>
      <c r="FT6" s="26">
        <f t="shared" si="86"/>
        <v>9.8335900000000027</v>
      </c>
      <c r="FU6" s="26">
        <v>6.2894600000000001</v>
      </c>
      <c r="FV6" s="26">
        <f t="shared" si="87"/>
        <v>5.1006450000000001</v>
      </c>
      <c r="FW6" s="26">
        <v>9.2115100000000005</v>
      </c>
      <c r="FX6" s="26">
        <f t="shared" si="88"/>
        <v>7.2232900000000013</v>
      </c>
      <c r="FY6" s="26">
        <v>7.1832200000000004</v>
      </c>
      <c r="FZ6" s="26">
        <f t="shared" si="89"/>
        <v>6.1521549999999996</v>
      </c>
      <c r="GA6" s="26">
        <v>7.09978</v>
      </c>
      <c r="GB6" s="26">
        <f t="shared" si="90"/>
        <v>6.0147799999999991</v>
      </c>
      <c r="GC6" s="26">
        <v>10.685230000000001</v>
      </c>
      <c r="GD6" s="26">
        <f t="shared" si="91"/>
        <v>9.4474050000000016</v>
      </c>
      <c r="GE6" s="39"/>
    </row>
    <row r="7" spans="1:187" x14ac:dyDescent="0.2">
      <c r="A7" s="16" t="s">
        <v>571</v>
      </c>
      <c r="B7" s="21"/>
      <c r="C7" s="26">
        <v>5.7153600000000004</v>
      </c>
      <c r="D7" s="26">
        <f t="shared" si="0"/>
        <v>4.9349550000000004</v>
      </c>
      <c r="E7" s="26">
        <v>8.8758300000000006</v>
      </c>
      <c r="F7" s="26">
        <f t="shared" si="1"/>
        <v>7.444655</v>
      </c>
      <c r="G7" s="26">
        <v>9.6054700000000004</v>
      </c>
      <c r="H7" s="26">
        <f t="shared" si="2"/>
        <v>8.6459450000000011</v>
      </c>
      <c r="I7" s="26">
        <v>4.7824400000000002</v>
      </c>
      <c r="J7" s="26">
        <f t="shared" si="3"/>
        <v>3.6449150000000006</v>
      </c>
      <c r="K7" s="26">
        <v>4.6988599999999998</v>
      </c>
      <c r="L7" s="26">
        <f t="shared" si="4"/>
        <v>3.6888449999999997</v>
      </c>
      <c r="M7" s="26">
        <v>8.5223200000000006</v>
      </c>
      <c r="N7" s="26">
        <f t="shared" si="5"/>
        <v>7.7891900000000005</v>
      </c>
      <c r="O7" s="26">
        <v>5.3543399999999997</v>
      </c>
      <c r="P7" s="26">
        <f t="shared" si="6"/>
        <v>4.4236849999999999</v>
      </c>
      <c r="Q7" s="26">
        <v>3.07158</v>
      </c>
      <c r="R7" s="26">
        <f t="shared" si="7"/>
        <v>2.6096399999999997</v>
      </c>
      <c r="S7" s="26">
        <v>5.0594700000000001</v>
      </c>
      <c r="T7" s="26">
        <f t="shared" si="8"/>
        <v>3.1853700000000007</v>
      </c>
      <c r="U7" s="26">
        <v>7.8554700000000004</v>
      </c>
      <c r="V7" s="26">
        <f t="shared" si="9"/>
        <v>6.9940800000000003</v>
      </c>
      <c r="W7" s="26">
        <v>6.7743500000000001</v>
      </c>
      <c r="X7" s="26">
        <f t="shared" si="10"/>
        <v>5.9935350000000005</v>
      </c>
      <c r="Y7" s="26">
        <v>8.3004899999999999</v>
      </c>
      <c r="Z7" s="26">
        <f t="shared" si="11"/>
        <v>7.1152499999999996</v>
      </c>
      <c r="AA7" s="26">
        <v>3.9215</v>
      </c>
      <c r="AB7" s="26">
        <f t="shared" si="12"/>
        <v>3.6245050000000005</v>
      </c>
      <c r="AC7" s="26">
        <v>4.48515</v>
      </c>
      <c r="AD7" s="26">
        <f t="shared" si="13"/>
        <v>2.7547700000000002</v>
      </c>
      <c r="AE7" s="26">
        <v>5.7985600000000002</v>
      </c>
      <c r="AF7" s="26">
        <f t="shared" si="14"/>
        <v>4.5272350000000001</v>
      </c>
      <c r="AG7" s="26">
        <v>6.9001000000000001</v>
      </c>
      <c r="AH7" s="26">
        <f t="shared" si="15"/>
        <v>6.113385000000001</v>
      </c>
      <c r="AI7" s="26">
        <v>9.1117000000000008</v>
      </c>
      <c r="AJ7" s="26">
        <f t="shared" si="16"/>
        <v>7.972900000000001</v>
      </c>
      <c r="AK7" s="26">
        <v>8.0980699999999999</v>
      </c>
      <c r="AL7" s="26">
        <f t="shared" si="17"/>
        <v>7.3563500000000008</v>
      </c>
      <c r="AM7" s="26">
        <v>8.1396300000000004</v>
      </c>
      <c r="AN7" s="26">
        <f t="shared" si="18"/>
        <v>7.2376350000000009</v>
      </c>
      <c r="AO7" s="26">
        <v>7.8188500000000003</v>
      </c>
      <c r="AP7" s="26">
        <f t="shared" si="19"/>
        <v>7.2978899999999998</v>
      </c>
      <c r="AQ7" s="26">
        <v>5.89541</v>
      </c>
      <c r="AR7" s="26">
        <f t="shared" si="20"/>
        <v>5.2334000000000014</v>
      </c>
      <c r="AS7" s="26">
        <v>4.3690600000000002</v>
      </c>
      <c r="AT7" s="26">
        <f t="shared" si="21"/>
        <v>3.7328999999999999</v>
      </c>
      <c r="AU7" s="26">
        <v>10.516349999999999</v>
      </c>
      <c r="AV7" s="26">
        <f t="shared" si="22"/>
        <v>9.5893599999999974</v>
      </c>
      <c r="AW7" s="26">
        <v>6.5439800000000004</v>
      </c>
      <c r="AX7" s="26">
        <f t="shared" si="23"/>
        <v>5.6219900000000012</v>
      </c>
      <c r="AY7" s="26">
        <v>3.2319499999999999</v>
      </c>
      <c r="AZ7" s="26">
        <f t="shared" si="24"/>
        <v>2.434215</v>
      </c>
      <c r="BA7" s="26">
        <v>11.316879999999999</v>
      </c>
      <c r="BB7" s="26">
        <f t="shared" si="25"/>
        <v>10.115249999999998</v>
      </c>
      <c r="BC7" s="26">
        <v>7.3550300000000002</v>
      </c>
      <c r="BD7" s="26">
        <f t="shared" si="26"/>
        <v>6.7749900000000016</v>
      </c>
      <c r="BE7" s="26">
        <v>9.3754299999999997</v>
      </c>
      <c r="BF7" s="26">
        <f t="shared" si="27"/>
        <v>8.2817599999999985</v>
      </c>
      <c r="BG7" s="26">
        <v>7.9079800000000002</v>
      </c>
      <c r="BH7" s="26">
        <f t="shared" si="28"/>
        <v>7.0173800000000002</v>
      </c>
      <c r="BI7" s="26">
        <v>6.5565899999999999</v>
      </c>
      <c r="BJ7" s="26">
        <f t="shared" si="29"/>
        <v>5.9682949999999986</v>
      </c>
      <c r="BK7" s="26">
        <v>9.2903699999999994</v>
      </c>
      <c r="BL7" s="26">
        <f t="shared" si="30"/>
        <v>8.7668399999999984</v>
      </c>
      <c r="BM7" s="26">
        <v>7.9271900000000004</v>
      </c>
      <c r="BN7" s="26">
        <f t="shared" si="31"/>
        <v>6.9151349999999994</v>
      </c>
      <c r="BO7" s="26">
        <v>5.6758600000000001</v>
      </c>
      <c r="BP7" s="26">
        <f t="shared" si="32"/>
        <v>4.8028199999999996</v>
      </c>
      <c r="BQ7" s="26">
        <v>13.065239999999999</v>
      </c>
      <c r="BR7" s="26">
        <f t="shared" si="33"/>
        <v>12.136345</v>
      </c>
      <c r="BS7" s="26">
        <v>10.28529</v>
      </c>
      <c r="BT7" s="26">
        <f t="shared" si="34"/>
        <v>9.4740949999999984</v>
      </c>
      <c r="BU7" s="26">
        <v>10.84693</v>
      </c>
      <c r="BV7" s="26">
        <f t="shared" si="35"/>
        <v>10.007040000000002</v>
      </c>
      <c r="BW7" s="26">
        <v>5.5129200000000003</v>
      </c>
      <c r="BX7" s="26">
        <f t="shared" si="36"/>
        <v>4.6104599999999998</v>
      </c>
      <c r="BY7" s="26">
        <v>8.8262499999999999</v>
      </c>
      <c r="BZ7" s="26">
        <f t="shared" si="37"/>
        <v>7.9697799999999983</v>
      </c>
      <c r="CA7" s="26">
        <v>7.8360599999999998</v>
      </c>
      <c r="CB7" s="26">
        <f t="shared" si="38"/>
        <v>6.9706600000000005</v>
      </c>
      <c r="CC7" s="26">
        <v>9.9657199999999992</v>
      </c>
      <c r="CD7" s="26">
        <f t="shared" si="39"/>
        <v>9.0004399999999993</v>
      </c>
      <c r="CE7" s="26">
        <v>6.01241</v>
      </c>
      <c r="CF7" s="26">
        <f t="shared" si="40"/>
        <v>5.1387500000000008</v>
      </c>
      <c r="CG7" s="26">
        <v>4.8092600000000001</v>
      </c>
      <c r="CH7" s="26">
        <f t="shared" si="41"/>
        <v>3.9479149999999996</v>
      </c>
      <c r="CI7" s="26">
        <v>4.2333699999999999</v>
      </c>
      <c r="CJ7" s="26">
        <f t="shared" si="42"/>
        <v>2.7553899999999998</v>
      </c>
      <c r="CK7" s="26">
        <v>2.9406400000000001</v>
      </c>
      <c r="CL7" s="26">
        <f t="shared" si="43"/>
        <v>2.355375</v>
      </c>
      <c r="CM7" s="26">
        <v>8.3918199999999992</v>
      </c>
      <c r="CN7" s="26">
        <f t="shared" si="44"/>
        <v>7.8023400000000001</v>
      </c>
      <c r="CO7" s="26">
        <v>8.0850100000000005</v>
      </c>
      <c r="CP7" s="26">
        <f t="shared" si="45"/>
        <v>6.1101150000000004</v>
      </c>
      <c r="CQ7" s="26">
        <v>7.34239</v>
      </c>
      <c r="CR7" s="26">
        <f t="shared" si="46"/>
        <v>6.4194150000000008</v>
      </c>
      <c r="CS7" s="26">
        <v>11.190250000000001</v>
      </c>
      <c r="CT7" s="26">
        <f t="shared" si="47"/>
        <v>10.49137</v>
      </c>
      <c r="CU7" s="26">
        <v>5.8247999999999998</v>
      </c>
      <c r="CV7" s="26">
        <f t="shared" si="48"/>
        <v>5.1050549999999992</v>
      </c>
      <c r="CW7" s="26">
        <v>9.9606700000000004</v>
      </c>
      <c r="CX7" s="26">
        <f t="shared" si="49"/>
        <v>8.8858250000000005</v>
      </c>
      <c r="CY7" s="26">
        <v>4.3926999999999996</v>
      </c>
      <c r="CZ7" s="26">
        <f t="shared" si="50"/>
        <v>3.6803999999999997</v>
      </c>
      <c r="DA7" s="26">
        <v>7.8210199999999999</v>
      </c>
      <c r="DB7" s="26">
        <f t="shared" si="51"/>
        <v>6.7693000000000003</v>
      </c>
      <c r="DC7" s="26">
        <v>8.2909799999999994</v>
      </c>
      <c r="DD7" s="26">
        <f t="shared" si="52"/>
        <v>7.1165699999999994</v>
      </c>
      <c r="DE7" s="26">
        <v>11.73212</v>
      </c>
      <c r="DF7" s="26">
        <f t="shared" si="53"/>
        <v>10.898245000000001</v>
      </c>
      <c r="DG7" s="26">
        <v>5.9079199999999998</v>
      </c>
      <c r="DH7" s="26">
        <f t="shared" si="54"/>
        <v>4.8546399999999998</v>
      </c>
      <c r="DI7" s="26">
        <v>6.6227099999999997</v>
      </c>
      <c r="DJ7" s="26">
        <f t="shared" si="55"/>
        <v>5.9608899999999991</v>
      </c>
      <c r="DK7" s="26">
        <v>8.6366099999999992</v>
      </c>
      <c r="DL7" s="26">
        <f t="shared" si="56"/>
        <v>7.835605000000001</v>
      </c>
      <c r="DM7" s="26">
        <v>4.5760300000000003</v>
      </c>
      <c r="DN7" s="26">
        <f t="shared" si="57"/>
        <v>3.834575000000001</v>
      </c>
      <c r="DO7" s="26">
        <v>4.5605700000000002</v>
      </c>
      <c r="DP7" s="26">
        <f t="shared" si="58"/>
        <v>3.3948000000000009</v>
      </c>
      <c r="DQ7" s="26">
        <v>4.1955</v>
      </c>
      <c r="DR7" s="26">
        <f t="shared" si="59"/>
        <v>2.7778999999999998</v>
      </c>
      <c r="DS7" s="26">
        <v>8.3460400000000003</v>
      </c>
      <c r="DT7" s="26">
        <f t="shared" si="60"/>
        <v>7.8581250000000002</v>
      </c>
      <c r="DU7" s="26">
        <v>7.3113999999999999</v>
      </c>
      <c r="DV7" s="26">
        <f t="shared" si="61"/>
        <v>6.6052400000000011</v>
      </c>
      <c r="DW7" s="26">
        <v>9.9690799999999999</v>
      </c>
      <c r="DX7" s="26">
        <f t="shared" si="62"/>
        <v>9.0906350000000007</v>
      </c>
      <c r="DY7" s="26">
        <v>4.2737800000000004</v>
      </c>
      <c r="DZ7" s="26">
        <f t="shared" si="63"/>
        <v>3.3580150000000004</v>
      </c>
      <c r="EA7" s="26">
        <v>5.99472</v>
      </c>
      <c r="EB7" s="26">
        <f t="shared" si="64"/>
        <v>4.6131449999999994</v>
      </c>
      <c r="EC7" s="26">
        <v>4.9993299999999996</v>
      </c>
      <c r="ED7" s="26">
        <f t="shared" si="65"/>
        <v>4.0399699999999994</v>
      </c>
      <c r="EE7" s="26">
        <v>8.6990999999999996</v>
      </c>
      <c r="EF7" s="26">
        <f t="shared" si="66"/>
        <v>8.051759999999998</v>
      </c>
      <c r="EG7" s="26">
        <v>9.7075999999999993</v>
      </c>
      <c r="EH7" s="26">
        <f t="shared" si="67"/>
        <v>8.6945300000000003</v>
      </c>
      <c r="EI7" s="26">
        <v>9.5287900000000008</v>
      </c>
      <c r="EJ7" s="26">
        <f t="shared" si="68"/>
        <v>8.6823500000000013</v>
      </c>
      <c r="EK7" s="26">
        <v>7.0206600000000003</v>
      </c>
      <c r="EL7" s="26">
        <f t="shared" si="69"/>
        <v>5.3799099999999989</v>
      </c>
      <c r="EM7" s="26">
        <v>5.6269999999999998</v>
      </c>
      <c r="EN7" s="26">
        <f t="shared" si="70"/>
        <v>4.7140100000000009</v>
      </c>
      <c r="EO7" s="26">
        <v>8.3682200000000009</v>
      </c>
      <c r="EP7" s="26">
        <f t="shared" si="71"/>
        <v>7.1647700000000025</v>
      </c>
      <c r="EQ7" s="26">
        <v>8.5662099999999999</v>
      </c>
      <c r="ER7" s="26">
        <f t="shared" si="72"/>
        <v>7.9217799999999992</v>
      </c>
      <c r="ES7" s="26">
        <v>3.8454999999999999</v>
      </c>
      <c r="ET7" s="26">
        <f t="shared" si="73"/>
        <v>2.7545250000000001</v>
      </c>
      <c r="EU7" s="26">
        <v>7.2048300000000003</v>
      </c>
      <c r="EV7" s="26">
        <f t="shared" si="74"/>
        <v>5.7674499999999993</v>
      </c>
      <c r="EW7" s="26">
        <v>1.64073</v>
      </c>
      <c r="EX7" s="26">
        <f t="shared" si="75"/>
        <v>0.39391000000000043</v>
      </c>
      <c r="EY7" s="26">
        <v>2.36897</v>
      </c>
      <c r="EZ7" s="26">
        <f t="shared" si="76"/>
        <v>1.7058300000000002</v>
      </c>
      <c r="FA7" s="26">
        <v>7.0958199999999998</v>
      </c>
      <c r="FB7" s="26">
        <f t="shared" si="77"/>
        <v>6.3104100000000001</v>
      </c>
      <c r="FC7" s="26">
        <v>7.0146600000000001</v>
      </c>
      <c r="FD7" s="26">
        <f t="shared" si="78"/>
        <v>5.5870150000000001</v>
      </c>
      <c r="FE7" s="26">
        <v>3.8948999999999998</v>
      </c>
      <c r="FF7" s="26">
        <f t="shared" si="79"/>
        <v>3.3158599999999998</v>
      </c>
      <c r="FG7" s="26">
        <v>9.9689599999999992</v>
      </c>
      <c r="FH7" s="26">
        <f t="shared" si="80"/>
        <v>9.2387749999999986</v>
      </c>
      <c r="FI7" s="26">
        <v>11.345039999999999</v>
      </c>
      <c r="FJ7" s="26">
        <f t="shared" si="81"/>
        <v>10.333999999999998</v>
      </c>
      <c r="FK7" s="26">
        <v>10.30794</v>
      </c>
      <c r="FL7" s="26">
        <f t="shared" si="82"/>
        <v>9.4977850000000021</v>
      </c>
      <c r="FM7" s="26">
        <v>8.3246099999999998</v>
      </c>
      <c r="FN7" s="26">
        <f t="shared" si="83"/>
        <v>6.8148000000000009</v>
      </c>
      <c r="FO7" s="26">
        <v>6.6950200000000004</v>
      </c>
      <c r="FP7" s="26">
        <f t="shared" si="84"/>
        <v>5.7889150000000003</v>
      </c>
      <c r="FQ7" s="26">
        <v>4.9590300000000003</v>
      </c>
      <c r="FR7" s="26">
        <f t="shared" si="85"/>
        <v>4.1132149999999994</v>
      </c>
      <c r="FS7" s="26">
        <v>10.376950000000001</v>
      </c>
      <c r="FT7" s="26">
        <f t="shared" si="86"/>
        <v>9.3816700000000033</v>
      </c>
      <c r="FU7" s="26">
        <v>5.7709400000000004</v>
      </c>
      <c r="FV7" s="26">
        <f t="shared" si="87"/>
        <v>4.5821250000000004</v>
      </c>
      <c r="FW7" s="26">
        <v>7.9475199999999999</v>
      </c>
      <c r="FX7" s="26">
        <f t="shared" si="88"/>
        <v>5.9593000000000007</v>
      </c>
      <c r="FY7" s="26">
        <v>6.9023899999999996</v>
      </c>
      <c r="FZ7" s="26">
        <f t="shared" si="89"/>
        <v>5.8713249999999988</v>
      </c>
      <c r="GA7" s="26">
        <v>5.2113399999999999</v>
      </c>
      <c r="GB7" s="26">
        <f t="shared" si="90"/>
        <v>4.126339999999999</v>
      </c>
      <c r="GC7" s="26">
        <v>9.4031599999999997</v>
      </c>
      <c r="GD7" s="26">
        <f t="shared" si="91"/>
        <v>8.1653350000000007</v>
      </c>
      <c r="GE7" s="39"/>
    </row>
    <row r="8" spans="1:187" x14ac:dyDescent="0.2">
      <c r="A8" s="16" t="s">
        <v>572</v>
      </c>
      <c r="B8" s="21"/>
      <c r="C8" s="26">
        <v>5.38774</v>
      </c>
      <c r="D8" s="26">
        <f t="shared" si="0"/>
        <v>4.607335</v>
      </c>
      <c r="E8" s="26">
        <v>10.228669999999999</v>
      </c>
      <c r="F8" s="26">
        <f t="shared" si="1"/>
        <v>8.7974949999999978</v>
      </c>
      <c r="G8" s="26">
        <v>9.9132499999999997</v>
      </c>
      <c r="H8" s="26">
        <f t="shared" si="2"/>
        <v>8.9537250000000004</v>
      </c>
      <c r="I8" s="26">
        <v>6.9774799999999999</v>
      </c>
      <c r="J8" s="26">
        <f t="shared" si="3"/>
        <v>5.8399549999999998</v>
      </c>
      <c r="K8" s="26">
        <v>4.2258500000000003</v>
      </c>
      <c r="L8" s="26">
        <f t="shared" si="4"/>
        <v>3.2158350000000002</v>
      </c>
      <c r="M8" s="26">
        <v>8.0609300000000008</v>
      </c>
      <c r="N8" s="26">
        <f t="shared" si="5"/>
        <v>7.3278000000000008</v>
      </c>
      <c r="O8" s="26">
        <v>5.1336199999999996</v>
      </c>
      <c r="P8" s="26">
        <f t="shared" si="6"/>
        <v>4.2029649999999998</v>
      </c>
      <c r="Q8" s="26">
        <v>3.1080100000000002</v>
      </c>
      <c r="R8" s="26">
        <f t="shared" si="7"/>
        <v>2.6460699999999999</v>
      </c>
      <c r="S8" s="26">
        <v>3.8458299999999999</v>
      </c>
      <c r="T8" s="26">
        <f t="shared" si="8"/>
        <v>1.9717300000000004</v>
      </c>
      <c r="U8" s="26">
        <v>8.5030199999999994</v>
      </c>
      <c r="V8" s="26">
        <f t="shared" si="9"/>
        <v>7.6416299999999993</v>
      </c>
      <c r="W8" s="26">
        <v>6.9513100000000003</v>
      </c>
      <c r="X8" s="26">
        <f t="shared" si="10"/>
        <v>6.1704950000000007</v>
      </c>
      <c r="Y8" s="26">
        <v>6.3510799999999996</v>
      </c>
      <c r="Z8" s="26">
        <f t="shared" si="11"/>
        <v>5.1658399999999993</v>
      </c>
      <c r="AA8" s="26">
        <v>4.3304</v>
      </c>
      <c r="AB8" s="26">
        <f t="shared" si="12"/>
        <v>4.0334050000000001</v>
      </c>
      <c r="AC8" s="26">
        <v>5.2927900000000001</v>
      </c>
      <c r="AD8" s="26">
        <f t="shared" si="13"/>
        <v>3.5624100000000003</v>
      </c>
      <c r="AE8" s="26">
        <v>5.7850099999999998</v>
      </c>
      <c r="AF8" s="26">
        <f t="shared" si="14"/>
        <v>4.5136849999999997</v>
      </c>
      <c r="AG8" s="26">
        <v>8.1748200000000004</v>
      </c>
      <c r="AH8" s="26">
        <f t="shared" si="15"/>
        <v>7.3881050000000013</v>
      </c>
      <c r="AI8" s="26">
        <v>9.7098099999999992</v>
      </c>
      <c r="AJ8" s="26">
        <f t="shared" si="16"/>
        <v>8.5710099999999994</v>
      </c>
      <c r="AK8" s="26">
        <v>8.8805800000000001</v>
      </c>
      <c r="AL8" s="26">
        <f t="shared" si="17"/>
        <v>8.1388600000000011</v>
      </c>
      <c r="AM8" s="26">
        <v>10.1325</v>
      </c>
      <c r="AN8" s="26">
        <f t="shared" si="18"/>
        <v>9.2305050000000008</v>
      </c>
      <c r="AO8" s="26">
        <v>6.9733299999999998</v>
      </c>
      <c r="AP8" s="26">
        <f t="shared" si="19"/>
        <v>6.4523699999999993</v>
      </c>
      <c r="AQ8" s="26">
        <v>6.8478700000000003</v>
      </c>
      <c r="AR8" s="26">
        <f t="shared" si="20"/>
        <v>6.1858600000000017</v>
      </c>
      <c r="AS8" s="26">
        <v>3.6869700000000001</v>
      </c>
      <c r="AT8" s="26">
        <f t="shared" si="21"/>
        <v>3.0508099999999998</v>
      </c>
      <c r="AU8" s="26">
        <v>11.463190000000001</v>
      </c>
      <c r="AV8" s="26">
        <f t="shared" si="22"/>
        <v>10.536199999999999</v>
      </c>
      <c r="AW8" s="26">
        <v>7.0363899999999999</v>
      </c>
      <c r="AX8" s="26">
        <f t="shared" si="23"/>
        <v>6.1144000000000007</v>
      </c>
      <c r="AY8" s="26">
        <v>3.0185399999999998</v>
      </c>
      <c r="AZ8" s="26">
        <f t="shared" si="24"/>
        <v>2.2208049999999999</v>
      </c>
      <c r="BA8" s="26">
        <v>11.14062</v>
      </c>
      <c r="BB8" s="26">
        <f t="shared" si="25"/>
        <v>9.9389899999999987</v>
      </c>
      <c r="BC8" s="26">
        <v>6.9071400000000001</v>
      </c>
      <c r="BD8" s="26">
        <f t="shared" si="26"/>
        <v>6.3271000000000015</v>
      </c>
      <c r="BE8" s="26">
        <v>9.7983200000000004</v>
      </c>
      <c r="BF8" s="26">
        <f t="shared" si="27"/>
        <v>8.7046499999999991</v>
      </c>
      <c r="BG8" s="26">
        <v>6.9671399999999997</v>
      </c>
      <c r="BH8" s="26">
        <f t="shared" si="28"/>
        <v>6.0765399999999996</v>
      </c>
      <c r="BI8" s="26">
        <v>8.4617500000000003</v>
      </c>
      <c r="BJ8" s="26">
        <f t="shared" si="29"/>
        <v>7.873454999999999</v>
      </c>
      <c r="BK8" s="26">
        <v>9.4591399999999997</v>
      </c>
      <c r="BL8" s="26">
        <f t="shared" si="30"/>
        <v>8.9356099999999987</v>
      </c>
      <c r="BM8" s="26">
        <v>10.299720000000001</v>
      </c>
      <c r="BN8" s="26">
        <f t="shared" si="31"/>
        <v>9.2876650000000005</v>
      </c>
      <c r="BO8" s="26">
        <v>5.7852100000000002</v>
      </c>
      <c r="BP8" s="26">
        <f t="shared" si="32"/>
        <v>4.9121699999999997</v>
      </c>
      <c r="BQ8" s="26">
        <v>14.16737</v>
      </c>
      <c r="BR8" s="26">
        <f t="shared" si="33"/>
        <v>13.238475000000001</v>
      </c>
      <c r="BS8" s="26">
        <v>10.50198</v>
      </c>
      <c r="BT8" s="26">
        <f t="shared" si="34"/>
        <v>9.6907849999999982</v>
      </c>
      <c r="BU8" s="26">
        <v>8.87866</v>
      </c>
      <c r="BV8" s="26">
        <f t="shared" si="35"/>
        <v>8.0387700000000013</v>
      </c>
      <c r="BW8" s="26">
        <v>2.8094899999999998</v>
      </c>
      <c r="BX8" s="26">
        <f t="shared" si="36"/>
        <v>1.9070299999999998</v>
      </c>
      <c r="BY8" s="26">
        <v>9.0489999999999995</v>
      </c>
      <c r="BZ8" s="26">
        <f t="shared" si="37"/>
        <v>8.1925299999999979</v>
      </c>
      <c r="CA8" s="26">
        <v>6.1861199999999998</v>
      </c>
      <c r="CB8" s="26">
        <f t="shared" si="38"/>
        <v>5.3207200000000006</v>
      </c>
      <c r="CC8" s="26">
        <v>11.14334</v>
      </c>
      <c r="CD8" s="26">
        <f t="shared" si="39"/>
        <v>10.17806</v>
      </c>
      <c r="CE8" s="26">
        <v>8.2319800000000001</v>
      </c>
      <c r="CF8" s="26">
        <f t="shared" si="40"/>
        <v>7.3583200000000009</v>
      </c>
      <c r="CG8" s="26">
        <v>5.5324900000000001</v>
      </c>
      <c r="CH8" s="26">
        <f t="shared" si="41"/>
        <v>4.6711449999999992</v>
      </c>
      <c r="CI8" s="26">
        <v>4.0155700000000003</v>
      </c>
      <c r="CJ8" s="26">
        <f t="shared" si="42"/>
        <v>2.5375900000000002</v>
      </c>
      <c r="CK8" s="26">
        <v>2.8927200000000002</v>
      </c>
      <c r="CL8" s="26">
        <f t="shared" si="43"/>
        <v>2.307455</v>
      </c>
      <c r="CM8" s="26">
        <v>6.6702899999999996</v>
      </c>
      <c r="CN8" s="26">
        <f t="shared" si="44"/>
        <v>6.0808100000000005</v>
      </c>
      <c r="CO8" s="26">
        <v>7.6010600000000004</v>
      </c>
      <c r="CP8" s="26">
        <f t="shared" si="45"/>
        <v>5.6261650000000003</v>
      </c>
      <c r="CQ8" s="26">
        <v>7.4055999999999997</v>
      </c>
      <c r="CR8" s="26">
        <f t="shared" si="46"/>
        <v>6.4826250000000005</v>
      </c>
      <c r="CS8" s="26">
        <v>9.5498399999999997</v>
      </c>
      <c r="CT8" s="26">
        <f t="shared" si="47"/>
        <v>8.8509599999999988</v>
      </c>
      <c r="CU8" s="26">
        <v>5.7598200000000004</v>
      </c>
      <c r="CV8" s="26">
        <f t="shared" si="48"/>
        <v>5.0400749999999999</v>
      </c>
      <c r="CW8" s="26">
        <v>10.78938</v>
      </c>
      <c r="CX8" s="26">
        <f t="shared" si="49"/>
        <v>9.7145349999999997</v>
      </c>
      <c r="CY8" s="26">
        <v>4.8880499999999998</v>
      </c>
      <c r="CZ8" s="26">
        <f t="shared" si="50"/>
        <v>4.1757499999999999</v>
      </c>
      <c r="DA8" s="26">
        <v>8.5183099999999996</v>
      </c>
      <c r="DB8" s="26">
        <f t="shared" si="51"/>
        <v>7.4665900000000001</v>
      </c>
      <c r="DC8" s="26">
        <v>9.2651000000000003</v>
      </c>
      <c r="DD8" s="26">
        <f t="shared" si="52"/>
        <v>8.0906900000000004</v>
      </c>
      <c r="DE8" s="26">
        <v>12.08089</v>
      </c>
      <c r="DF8" s="26">
        <f t="shared" si="53"/>
        <v>11.247015000000001</v>
      </c>
      <c r="DG8" s="26">
        <v>4.9870099999999997</v>
      </c>
      <c r="DH8" s="26">
        <f t="shared" si="54"/>
        <v>3.9337299999999997</v>
      </c>
      <c r="DI8" s="26">
        <v>7.7020299999999997</v>
      </c>
      <c r="DJ8" s="26">
        <f t="shared" si="55"/>
        <v>7.0402099999999992</v>
      </c>
      <c r="DK8" s="26">
        <v>9.2264800000000005</v>
      </c>
      <c r="DL8" s="26">
        <f t="shared" si="56"/>
        <v>8.4254750000000023</v>
      </c>
      <c r="DM8" s="26">
        <v>5.2484200000000003</v>
      </c>
      <c r="DN8" s="26">
        <f t="shared" si="57"/>
        <v>4.506965000000001</v>
      </c>
      <c r="DO8" s="26">
        <v>5.1446100000000001</v>
      </c>
      <c r="DP8" s="26">
        <f t="shared" si="58"/>
        <v>3.9788400000000008</v>
      </c>
      <c r="DQ8" s="26">
        <v>4.4857500000000003</v>
      </c>
      <c r="DR8" s="26">
        <f t="shared" si="59"/>
        <v>3.0681500000000002</v>
      </c>
      <c r="DS8" s="26">
        <v>10.663589999999999</v>
      </c>
      <c r="DT8" s="26">
        <f t="shared" si="60"/>
        <v>10.175674999999998</v>
      </c>
      <c r="DU8" s="26">
        <v>8.1356099999999998</v>
      </c>
      <c r="DV8" s="26">
        <f t="shared" si="61"/>
        <v>7.429450000000001</v>
      </c>
      <c r="DW8" s="26">
        <v>9.5638100000000001</v>
      </c>
      <c r="DX8" s="26">
        <f t="shared" si="62"/>
        <v>8.6853650000000009</v>
      </c>
      <c r="DY8" s="26">
        <v>2.9368300000000001</v>
      </c>
      <c r="DZ8" s="26">
        <f t="shared" si="63"/>
        <v>2.0210650000000001</v>
      </c>
      <c r="EA8" s="26">
        <v>6.9153799999999999</v>
      </c>
      <c r="EB8" s="26">
        <f t="shared" si="64"/>
        <v>5.5338049999999992</v>
      </c>
      <c r="EC8" s="26">
        <v>5.4005000000000001</v>
      </c>
      <c r="ED8" s="26">
        <f t="shared" si="65"/>
        <v>4.4411399999999999</v>
      </c>
      <c r="EE8" s="26">
        <v>10.60717</v>
      </c>
      <c r="EF8" s="26">
        <f t="shared" si="66"/>
        <v>9.9598299999999984</v>
      </c>
      <c r="EG8" s="26">
        <v>10.124969999999999</v>
      </c>
      <c r="EH8" s="26">
        <f t="shared" si="67"/>
        <v>9.1119000000000003</v>
      </c>
      <c r="EI8" s="26">
        <v>10.12204</v>
      </c>
      <c r="EJ8" s="26">
        <f t="shared" si="68"/>
        <v>9.2756000000000007</v>
      </c>
      <c r="EK8" s="26">
        <v>7.0183999999999997</v>
      </c>
      <c r="EL8" s="26">
        <f t="shared" si="69"/>
        <v>5.3776499999999983</v>
      </c>
      <c r="EM8" s="26">
        <v>7.7461700000000002</v>
      </c>
      <c r="EN8" s="26">
        <f t="shared" si="70"/>
        <v>6.8331800000000014</v>
      </c>
      <c r="EO8" s="26">
        <v>8.4287200000000002</v>
      </c>
      <c r="EP8" s="26">
        <f t="shared" si="71"/>
        <v>7.2252700000000019</v>
      </c>
      <c r="EQ8" s="26">
        <v>6.6852600000000004</v>
      </c>
      <c r="ER8" s="26">
        <f t="shared" si="72"/>
        <v>6.0408299999999997</v>
      </c>
      <c r="ES8" s="26">
        <v>4.0241800000000003</v>
      </c>
      <c r="ET8" s="26">
        <f t="shared" si="73"/>
        <v>2.9332050000000005</v>
      </c>
      <c r="EU8" s="26">
        <v>7.36972</v>
      </c>
      <c r="EV8" s="26">
        <f t="shared" si="74"/>
        <v>5.9323399999999991</v>
      </c>
      <c r="EW8" s="26">
        <v>2.78287</v>
      </c>
      <c r="EX8" s="26">
        <f t="shared" si="75"/>
        <v>1.5360500000000004</v>
      </c>
      <c r="EY8" s="26">
        <v>7.1494799999999996</v>
      </c>
      <c r="EZ8" s="26">
        <f t="shared" si="76"/>
        <v>6.4863400000000002</v>
      </c>
      <c r="FA8" s="26">
        <v>7.3395099999999998</v>
      </c>
      <c r="FB8" s="26">
        <f t="shared" si="77"/>
        <v>6.5541</v>
      </c>
      <c r="FC8" s="26">
        <v>5.6961700000000004</v>
      </c>
      <c r="FD8" s="26">
        <f t="shared" si="78"/>
        <v>4.2685250000000003</v>
      </c>
      <c r="FE8" s="26">
        <v>4.0893100000000002</v>
      </c>
      <c r="FF8" s="26">
        <f t="shared" si="79"/>
        <v>3.5102700000000002</v>
      </c>
      <c r="FG8" s="26">
        <v>9.3309099999999994</v>
      </c>
      <c r="FH8" s="26">
        <f t="shared" si="80"/>
        <v>8.6007249999999988</v>
      </c>
      <c r="FI8" s="26">
        <v>11.25986</v>
      </c>
      <c r="FJ8" s="26">
        <f t="shared" si="81"/>
        <v>10.248819999999998</v>
      </c>
      <c r="FK8" s="26">
        <v>10.584059999999999</v>
      </c>
      <c r="FL8" s="26">
        <f t="shared" si="82"/>
        <v>9.773905000000001</v>
      </c>
      <c r="FM8" s="26">
        <v>8.5043399999999991</v>
      </c>
      <c r="FN8" s="26">
        <f t="shared" si="83"/>
        <v>6.9945300000000001</v>
      </c>
      <c r="FO8" s="26">
        <v>7.1414</v>
      </c>
      <c r="FP8" s="26">
        <f t="shared" si="84"/>
        <v>6.2352949999999998</v>
      </c>
      <c r="FQ8" s="26">
        <v>5.16845</v>
      </c>
      <c r="FR8" s="26">
        <f t="shared" si="85"/>
        <v>4.3226349999999991</v>
      </c>
      <c r="FS8" s="26">
        <v>10.718719999999999</v>
      </c>
      <c r="FT8" s="26">
        <f t="shared" si="86"/>
        <v>9.7234400000000019</v>
      </c>
      <c r="FU8" s="26">
        <v>5.5942299999999996</v>
      </c>
      <c r="FV8" s="26">
        <f t="shared" si="87"/>
        <v>4.4054149999999996</v>
      </c>
      <c r="FW8" s="26">
        <v>9.3365200000000002</v>
      </c>
      <c r="FX8" s="26">
        <f t="shared" si="88"/>
        <v>7.3483000000000009</v>
      </c>
      <c r="FY8" s="26">
        <v>7.7835299999999998</v>
      </c>
      <c r="FZ8" s="26">
        <f t="shared" si="89"/>
        <v>6.7524649999999991</v>
      </c>
      <c r="GA8" s="26">
        <v>4.9382999999999999</v>
      </c>
      <c r="GB8" s="26">
        <f t="shared" si="90"/>
        <v>3.8532999999999991</v>
      </c>
      <c r="GC8" s="26">
        <v>6.62601</v>
      </c>
      <c r="GD8" s="26">
        <f t="shared" si="91"/>
        <v>5.3881850000000009</v>
      </c>
      <c r="GE8" s="39"/>
    </row>
    <row r="9" spans="1:187" x14ac:dyDescent="0.2">
      <c r="A9" s="16" t="s">
        <v>573</v>
      </c>
      <c r="B9" s="21"/>
      <c r="C9" s="26">
        <v>4.7202599999999997</v>
      </c>
      <c r="D9" s="26">
        <f t="shared" si="0"/>
        <v>3.9398549999999997</v>
      </c>
      <c r="E9" s="26">
        <v>7.9299099999999996</v>
      </c>
      <c r="F9" s="26">
        <f t="shared" si="1"/>
        <v>6.498734999999999</v>
      </c>
      <c r="G9" s="26">
        <v>9.9002499999999998</v>
      </c>
      <c r="H9" s="26">
        <f t="shared" si="2"/>
        <v>8.9407250000000005</v>
      </c>
      <c r="I9" s="26">
        <v>5.5654300000000001</v>
      </c>
      <c r="J9" s="26">
        <f t="shared" si="3"/>
        <v>4.4279050000000009</v>
      </c>
      <c r="K9" s="26">
        <v>4.7985199999999999</v>
      </c>
      <c r="L9" s="26">
        <f t="shared" si="4"/>
        <v>3.7885049999999998</v>
      </c>
      <c r="M9" s="26">
        <v>9.3652999999999995</v>
      </c>
      <c r="N9" s="26">
        <f t="shared" si="5"/>
        <v>8.6321699999999986</v>
      </c>
      <c r="O9" s="26">
        <v>4.9438599999999999</v>
      </c>
      <c r="P9" s="26">
        <f t="shared" si="6"/>
        <v>4.0132050000000001</v>
      </c>
      <c r="Q9" s="26">
        <v>3.38259</v>
      </c>
      <c r="R9" s="26">
        <f t="shared" si="7"/>
        <v>2.9206499999999997</v>
      </c>
      <c r="S9" s="26">
        <v>3.8610600000000002</v>
      </c>
      <c r="T9" s="26">
        <f t="shared" si="8"/>
        <v>1.9869600000000007</v>
      </c>
      <c r="U9" s="26">
        <v>7.8998499999999998</v>
      </c>
      <c r="V9" s="26">
        <f t="shared" si="9"/>
        <v>7.0384599999999997</v>
      </c>
      <c r="W9" s="26">
        <v>7.8924599999999998</v>
      </c>
      <c r="X9" s="26">
        <f t="shared" si="10"/>
        <v>7.1116450000000002</v>
      </c>
      <c r="Y9" s="26">
        <v>5.5818599999999998</v>
      </c>
      <c r="Z9" s="26">
        <f t="shared" si="11"/>
        <v>4.3966199999999995</v>
      </c>
      <c r="AA9" s="26">
        <v>4.5044000000000004</v>
      </c>
      <c r="AB9" s="26">
        <f t="shared" si="12"/>
        <v>4.2074050000000014</v>
      </c>
      <c r="AC9" s="26">
        <v>5.1954599999999997</v>
      </c>
      <c r="AD9" s="26">
        <f t="shared" si="13"/>
        <v>3.4650799999999999</v>
      </c>
      <c r="AE9" s="26">
        <v>6.4399800000000003</v>
      </c>
      <c r="AF9" s="26">
        <f t="shared" si="14"/>
        <v>5.1686550000000002</v>
      </c>
      <c r="AG9" s="26">
        <v>8.4988799999999998</v>
      </c>
      <c r="AH9" s="26">
        <f t="shared" si="15"/>
        <v>7.7121650000000006</v>
      </c>
      <c r="AI9" s="26">
        <v>9.6188900000000004</v>
      </c>
      <c r="AJ9" s="26">
        <f t="shared" si="16"/>
        <v>8.4800900000000006</v>
      </c>
      <c r="AK9" s="26">
        <v>8.9507499999999993</v>
      </c>
      <c r="AL9" s="26">
        <f t="shared" si="17"/>
        <v>8.2090300000000003</v>
      </c>
      <c r="AM9" s="26">
        <v>8.0341199999999997</v>
      </c>
      <c r="AN9" s="26">
        <f t="shared" si="18"/>
        <v>7.1321250000000003</v>
      </c>
      <c r="AO9" s="26">
        <v>7.1743800000000002</v>
      </c>
      <c r="AP9" s="26">
        <f t="shared" si="19"/>
        <v>6.6534199999999997</v>
      </c>
      <c r="AQ9" s="26">
        <v>5.6448799999999997</v>
      </c>
      <c r="AR9" s="26">
        <f t="shared" si="20"/>
        <v>4.982870000000001</v>
      </c>
      <c r="AS9" s="26">
        <v>4.2740999999999998</v>
      </c>
      <c r="AT9" s="26">
        <f t="shared" si="21"/>
        <v>3.6379399999999995</v>
      </c>
      <c r="AU9" s="26">
        <v>10.056139999999999</v>
      </c>
      <c r="AV9" s="26">
        <f t="shared" si="22"/>
        <v>9.1291499999999974</v>
      </c>
      <c r="AW9" s="26">
        <v>7.3734299999999999</v>
      </c>
      <c r="AX9" s="26">
        <f t="shared" si="23"/>
        <v>6.4514400000000007</v>
      </c>
      <c r="AY9" s="26">
        <v>2.7279900000000001</v>
      </c>
      <c r="AZ9" s="26">
        <f t="shared" si="24"/>
        <v>1.9302550000000003</v>
      </c>
      <c r="BA9" s="26">
        <v>9.5731199999999994</v>
      </c>
      <c r="BB9" s="26">
        <f t="shared" si="25"/>
        <v>8.3714899999999979</v>
      </c>
      <c r="BC9" s="26">
        <v>8.2572899999999994</v>
      </c>
      <c r="BD9" s="26">
        <f t="shared" si="26"/>
        <v>7.6772500000000008</v>
      </c>
      <c r="BE9" s="26">
        <v>9.766</v>
      </c>
      <c r="BF9" s="26">
        <f t="shared" si="27"/>
        <v>8.6723299999999988</v>
      </c>
      <c r="BG9" s="26">
        <v>9.8562200000000004</v>
      </c>
      <c r="BH9" s="26">
        <f t="shared" si="28"/>
        <v>8.9656200000000013</v>
      </c>
      <c r="BI9" s="26">
        <v>7.0552400000000004</v>
      </c>
      <c r="BJ9" s="26">
        <f t="shared" si="29"/>
        <v>6.4669449999999991</v>
      </c>
      <c r="BK9" s="26">
        <v>9.8767800000000001</v>
      </c>
      <c r="BL9" s="26">
        <f t="shared" si="30"/>
        <v>9.3532499999999992</v>
      </c>
      <c r="BM9" s="26">
        <v>7.2967500000000003</v>
      </c>
      <c r="BN9" s="26">
        <f t="shared" si="31"/>
        <v>6.2846949999999993</v>
      </c>
      <c r="BO9" s="26">
        <v>5.8875200000000003</v>
      </c>
      <c r="BP9" s="26">
        <f t="shared" si="32"/>
        <v>5.0144799999999998</v>
      </c>
      <c r="BQ9" s="26">
        <v>13.54396</v>
      </c>
      <c r="BR9" s="26">
        <f t="shared" si="33"/>
        <v>12.615065000000001</v>
      </c>
      <c r="BS9" s="26">
        <v>10.362030000000001</v>
      </c>
      <c r="BT9" s="26">
        <f t="shared" si="34"/>
        <v>9.5508349999999993</v>
      </c>
      <c r="BU9" s="26">
        <v>10.755319999999999</v>
      </c>
      <c r="BV9" s="26">
        <f t="shared" si="35"/>
        <v>9.9154300000000006</v>
      </c>
      <c r="BW9" s="26">
        <v>8.0392299999999999</v>
      </c>
      <c r="BX9" s="26">
        <f t="shared" si="36"/>
        <v>7.1367700000000003</v>
      </c>
      <c r="BY9" s="26">
        <v>8.8480100000000004</v>
      </c>
      <c r="BZ9" s="26">
        <f t="shared" si="37"/>
        <v>7.9915399999999988</v>
      </c>
      <c r="CA9" s="26">
        <v>9.1470199999999995</v>
      </c>
      <c r="CB9" s="26">
        <f t="shared" si="38"/>
        <v>8.2816200000000002</v>
      </c>
      <c r="CC9" s="26">
        <v>10.58142</v>
      </c>
      <c r="CD9" s="26">
        <f t="shared" si="39"/>
        <v>9.6161399999999997</v>
      </c>
      <c r="CE9" s="26">
        <v>6.9610599999999998</v>
      </c>
      <c r="CF9" s="26">
        <f t="shared" si="40"/>
        <v>6.0874000000000006</v>
      </c>
      <c r="CG9" s="26">
        <v>4.8824199999999998</v>
      </c>
      <c r="CH9" s="26">
        <f t="shared" si="41"/>
        <v>4.0210749999999997</v>
      </c>
      <c r="CI9" s="26">
        <v>3.25299</v>
      </c>
      <c r="CJ9" s="26">
        <f t="shared" si="42"/>
        <v>1.77501</v>
      </c>
      <c r="CK9" s="26">
        <v>2.2185100000000002</v>
      </c>
      <c r="CL9" s="26">
        <f t="shared" si="43"/>
        <v>1.6332450000000001</v>
      </c>
      <c r="CM9" s="26">
        <v>8.5362200000000001</v>
      </c>
      <c r="CN9" s="26">
        <f t="shared" si="44"/>
        <v>7.946740000000001</v>
      </c>
      <c r="CO9" s="26">
        <v>8.8523599999999991</v>
      </c>
      <c r="CP9" s="26">
        <f t="shared" si="45"/>
        <v>6.8774649999999991</v>
      </c>
      <c r="CQ9" s="26">
        <v>6.1938500000000003</v>
      </c>
      <c r="CR9" s="26">
        <f t="shared" si="46"/>
        <v>5.2708750000000011</v>
      </c>
      <c r="CS9" s="26">
        <v>9.9758700000000005</v>
      </c>
      <c r="CT9" s="26">
        <f t="shared" si="47"/>
        <v>9.2769899999999996</v>
      </c>
      <c r="CU9" s="26">
        <v>6.19862</v>
      </c>
      <c r="CV9" s="26">
        <f t="shared" si="48"/>
        <v>5.4788749999999995</v>
      </c>
      <c r="CW9" s="26">
        <v>10.5586</v>
      </c>
      <c r="CX9" s="26">
        <f t="shared" si="49"/>
        <v>9.4837550000000004</v>
      </c>
      <c r="CY9" s="26">
        <v>6.0795399999999997</v>
      </c>
      <c r="CZ9" s="26">
        <f t="shared" si="50"/>
        <v>5.3672399999999998</v>
      </c>
      <c r="DA9" s="26">
        <v>8.391</v>
      </c>
      <c r="DB9" s="26">
        <f t="shared" si="51"/>
        <v>7.3392800000000005</v>
      </c>
      <c r="DC9" s="26">
        <v>8.4093099999999996</v>
      </c>
      <c r="DD9" s="26">
        <f t="shared" si="52"/>
        <v>7.2348999999999997</v>
      </c>
      <c r="DE9" s="26">
        <v>11.49672</v>
      </c>
      <c r="DF9" s="26">
        <f t="shared" si="53"/>
        <v>10.662845000000001</v>
      </c>
      <c r="DG9" s="26">
        <v>6.1244399999999999</v>
      </c>
      <c r="DH9" s="26">
        <f t="shared" si="54"/>
        <v>5.0711599999999999</v>
      </c>
      <c r="DI9" s="26">
        <v>6.3938499999999996</v>
      </c>
      <c r="DJ9" s="26">
        <f t="shared" si="55"/>
        <v>5.7320299999999991</v>
      </c>
      <c r="DK9" s="26">
        <v>8.7832299999999996</v>
      </c>
      <c r="DL9" s="26">
        <f t="shared" si="56"/>
        <v>7.9822250000000015</v>
      </c>
      <c r="DM9" s="26">
        <v>6.6888899999999998</v>
      </c>
      <c r="DN9" s="26">
        <f t="shared" si="57"/>
        <v>5.9474350000000005</v>
      </c>
      <c r="DO9" s="26">
        <v>4.4149599999999998</v>
      </c>
      <c r="DP9" s="26">
        <f t="shared" si="58"/>
        <v>3.2491900000000005</v>
      </c>
      <c r="DQ9" s="26">
        <v>4.2228300000000001</v>
      </c>
      <c r="DR9" s="26">
        <f t="shared" si="59"/>
        <v>2.8052299999999999</v>
      </c>
      <c r="DS9" s="26">
        <v>9.6727399999999992</v>
      </c>
      <c r="DT9" s="26">
        <f t="shared" si="60"/>
        <v>9.184825</v>
      </c>
      <c r="DU9" s="26">
        <v>7.5934100000000004</v>
      </c>
      <c r="DV9" s="26">
        <f t="shared" si="61"/>
        <v>6.8872500000000016</v>
      </c>
      <c r="DW9" s="26">
        <v>10.42029</v>
      </c>
      <c r="DX9" s="26">
        <f t="shared" si="62"/>
        <v>9.5418450000000004</v>
      </c>
      <c r="DY9" s="26">
        <v>3.6810399999999999</v>
      </c>
      <c r="DZ9" s="26">
        <f t="shared" si="63"/>
        <v>2.7652749999999999</v>
      </c>
      <c r="EA9" s="26">
        <v>5.7996400000000001</v>
      </c>
      <c r="EB9" s="26">
        <f t="shared" si="64"/>
        <v>4.4180649999999995</v>
      </c>
      <c r="EC9" s="26">
        <v>5.6974600000000004</v>
      </c>
      <c r="ED9" s="26">
        <f t="shared" si="65"/>
        <v>4.7381000000000002</v>
      </c>
      <c r="EE9" s="26">
        <v>9.2273899999999998</v>
      </c>
      <c r="EF9" s="26">
        <f t="shared" si="66"/>
        <v>8.5800499999999982</v>
      </c>
      <c r="EG9" s="26">
        <v>10.27014</v>
      </c>
      <c r="EH9" s="26">
        <f t="shared" si="67"/>
        <v>9.2570700000000006</v>
      </c>
      <c r="EI9" s="26">
        <v>10.10848</v>
      </c>
      <c r="EJ9" s="26">
        <f t="shared" si="68"/>
        <v>9.2620400000000007</v>
      </c>
      <c r="EK9" s="26">
        <v>7.1135799999999998</v>
      </c>
      <c r="EL9" s="26">
        <f t="shared" si="69"/>
        <v>5.4728299999999983</v>
      </c>
      <c r="EM9" s="26">
        <v>5.9212499999999997</v>
      </c>
      <c r="EN9" s="26">
        <f t="shared" si="70"/>
        <v>5.0082600000000008</v>
      </c>
      <c r="EO9" s="26">
        <v>8.61449</v>
      </c>
      <c r="EP9" s="26">
        <f t="shared" si="71"/>
        <v>7.4110400000000016</v>
      </c>
      <c r="EQ9" s="26">
        <v>9.3857199999999992</v>
      </c>
      <c r="ER9" s="26">
        <f t="shared" si="72"/>
        <v>8.7412899999999993</v>
      </c>
      <c r="ES9" s="26">
        <v>3.4580199999999999</v>
      </c>
      <c r="ET9" s="26">
        <f t="shared" si="73"/>
        <v>2.3670450000000001</v>
      </c>
      <c r="EU9" s="26">
        <v>7.9139600000000003</v>
      </c>
      <c r="EV9" s="26">
        <f t="shared" si="74"/>
        <v>6.4765799999999993</v>
      </c>
      <c r="EW9" s="26">
        <v>2.1609699999999998</v>
      </c>
      <c r="EX9" s="26">
        <f t="shared" si="75"/>
        <v>0.91415000000000024</v>
      </c>
      <c r="EY9" s="26">
        <v>3.7845599999999999</v>
      </c>
      <c r="EZ9" s="26">
        <f t="shared" si="76"/>
        <v>3.1214200000000001</v>
      </c>
      <c r="FA9" s="26">
        <v>6.0903900000000002</v>
      </c>
      <c r="FB9" s="26">
        <f t="shared" si="77"/>
        <v>5.3049800000000005</v>
      </c>
      <c r="FC9" s="26">
        <v>5.8327400000000003</v>
      </c>
      <c r="FD9" s="26">
        <f t="shared" si="78"/>
        <v>4.4050950000000002</v>
      </c>
      <c r="FE9" s="26">
        <v>3.7476600000000002</v>
      </c>
      <c r="FF9" s="26">
        <f t="shared" si="79"/>
        <v>3.1686200000000002</v>
      </c>
      <c r="FG9" s="26">
        <v>9.3548100000000005</v>
      </c>
      <c r="FH9" s="26">
        <f t="shared" si="80"/>
        <v>8.624625</v>
      </c>
      <c r="FI9" s="26">
        <v>11.33915</v>
      </c>
      <c r="FJ9" s="26">
        <f t="shared" si="81"/>
        <v>10.328109999999999</v>
      </c>
      <c r="FK9" s="26">
        <v>9.5934500000000007</v>
      </c>
      <c r="FL9" s="26">
        <f t="shared" si="82"/>
        <v>8.7832950000000025</v>
      </c>
      <c r="FM9" s="26">
        <v>7.5037599999999998</v>
      </c>
      <c r="FN9" s="26">
        <f t="shared" si="83"/>
        <v>5.9939500000000008</v>
      </c>
      <c r="FO9" s="26">
        <v>8.2863000000000007</v>
      </c>
      <c r="FP9" s="26">
        <f t="shared" si="84"/>
        <v>7.3801950000000005</v>
      </c>
      <c r="FQ9" s="26">
        <v>5.1066900000000004</v>
      </c>
      <c r="FR9" s="26">
        <f t="shared" si="85"/>
        <v>4.2608749999999995</v>
      </c>
      <c r="FS9" s="26">
        <v>10.65541</v>
      </c>
      <c r="FT9" s="26">
        <f t="shared" si="86"/>
        <v>9.6601300000000023</v>
      </c>
      <c r="FU9" s="26">
        <v>5.3118400000000001</v>
      </c>
      <c r="FV9" s="26">
        <f t="shared" si="87"/>
        <v>4.1230250000000002</v>
      </c>
      <c r="FW9" s="26">
        <v>8.5756200000000007</v>
      </c>
      <c r="FX9" s="26">
        <f t="shared" si="88"/>
        <v>6.5874000000000015</v>
      </c>
      <c r="FY9" s="26">
        <v>7.0730700000000004</v>
      </c>
      <c r="FZ9" s="26">
        <f t="shared" si="89"/>
        <v>6.0420049999999996</v>
      </c>
      <c r="GA9" s="26">
        <v>4.8111199999999998</v>
      </c>
      <c r="GB9" s="26">
        <f t="shared" si="90"/>
        <v>3.726119999999999</v>
      </c>
      <c r="GC9" s="26">
        <v>9.40015</v>
      </c>
      <c r="GD9" s="26">
        <f t="shared" si="91"/>
        <v>8.1623250000000009</v>
      </c>
      <c r="GE9" s="39"/>
    </row>
    <row r="10" spans="1:187" x14ac:dyDescent="0.2">
      <c r="A10" s="16" t="s">
        <v>574</v>
      </c>
      <c r="B10" s="21"/>
      <c r="C10" s="26">
        <v>4.2874499999999998</v>
      </c>
      <c r="D10" s="26">
        <f t="shared" si="0"/>
        <v>3.5070449999999997</v>
      </c>
      <c r="E10" s="26">
        <v>10.065340000000001</v>
      </c>
      <c r="F10" s="26">
        <f t="shared" si="1"/>
        <v>8.6341649999999994</v>
      </c>
      <c r="G10" s="26">
        <v>9.3117300000000007</v>
      </c>
      <c r="H10" s="26">
        <f t="shared" si="2"/>
        <v>8.3522050000000014</v>
      </c>
      <c r="I10" s="26">
        <v>6.7262399999999998</v>
      </c>
      <c r="J10" s="26">
        <f t="shared" si="3"/>
        <v>5.5887150000000005</v>
      </c>
      <c r="K10" s="26">
        <v>3.65238</v>
      </c>
      <c r="L10" s="26">
        <f t="shared" si="4"/>
        <v>2.6423649999999999</v>
      </c>
      <c r="M10" s="26">
        <v>7.1062799999999999</v>
      </c>
      <c r="N10" s="26">
        <f t="shared" si="5"/>
        <v>6.3731499999999999</v>
      </c>
      <c r="O10" s="26">
        <v>4.7343599999999997</v>
      </c>
      <c r="P10" s="26">
        <f t="shared" si="6"/>
        <v>3.8037049999999999</v>
      </c>
      <c r="Q10" s="26">
        <v>2.2710499999999998</v>
      </c>
      <c r="R10" s="26">
        <f t="shared" si="7"/>
        <v>1.8091099999999996</v>
      </c>
      <c r="S10" s="26">
        <v>3.4381499999999998</v>
      </c>
      <c r="T10" s="26">
        <f t="shared" si="8"/>
        <v>1.5640500000000004</v>
      </c>
      <c r="U10" s="26">
        <v>8.2135400000000001</v>
      </c>
      <c r="V10" s="26">
        <f t="shared" si="9"/>
        <v>7.35215</v>
      </c>
      <c r="W10" s="26">
        <v>7.8290499999999996</v>
      </c>
      <c r="X10" s="26">
        <f t="shared" si="10"/>
        <v>7.048235</v>
      </c>
      <c r="Y10" s="26">
        <v>10.078799999999999</v>
      </c>
      <c r="Z10" s="26">
        <f t="shared" si="11"/>
        <v>8.893559999999999</v>
      </c>
      <c r="AA10" s="26">
        <v>3.75943</v>
      </c>
      <c r="AB10" s="26">
        <f t="shared" si="12"/>
        <v>3.4624350000000006</v>
      </c>
      <c r="AC10" s="26">
        <v>5.8397300000000003</v>
      </c>
      <c r="AD10" s="26">
        <f t="shared" si="13"/>
        <v>4.1093500000000009</v>
      </c>
      <c r="AE10" s="26">
        <v>5.4711999999999996</v>
      </c>
      <c r="AF10" s="26">
        <f t="shared" si="14"/>
        <v>4.1998749999999996</v>
      </c>
      <c r="AG10" s="26">
        <v>6.3765000000000001</v>
      </c>
      <c r="AH10" s="26">
        <f t="shared" si="15"/>
        <v>5.5897850000000009</v>
      </c>
      <c r="AI10" s="26">
        <v>9.0041200000000003</v>
      </c>
      <c r="AJ10" s="26">
        <f t="shared" si="16"/>
        <v>7.8653200000000005</v>
      </c>
      <c r="AK10" s="26">
        <v>7.9551600000000002</v>
      </c>
      <c r="AL10" s="26">
        <f t="shared" si="17"/>
        <v>7.2134400000000012</v>
      </c>
      <c r="AM10" s="26">
        <v>8.6655200000000008</v>
      </c>
      <c r="AN10" s="26">
        <f t="shared" si="18"/>
        <v>7.7635250000000013</v>
      </c>
      <c r="AO10" s="26">
        <v>7.2274700000000003</v>
      </c>
      <c r="AP10" s="26">
        <f t="shared" si="19"/>
        <v>6.7065099999999997</v>
      </c>
      <c r="AQ10" s="26">
        <v>6.4524699999999999</v>
      </c>
      <c r="AR10" s="26">
        <f t="shared" si="20"/>
        <v>5.7904600000000013</v>
      </c>
      <c r="AS10" s="26">
        <v>4.0200300000000002</v>
      </c>
      <c r="AT10" s="26">
        <f t="shared" si="21"/>
        <v>3.3838699999999999</v>
      </c>
      <c r="AU10" s="26">
        <v>11.52205</v>
      </c>
      <c r="AV10" s="26">
        <f t="shared" si="22"/>
        <v>10.595059999999998</v>
      </c>
      <c r="AW10" s="26">
        <v>7.7869400000000004</v>
      </c>
      <c r="AX10" s="26">
        <f t="shared" si="23"/>
        <v>6.8649500000000012</v>
      </c>
      <c r="AY10" s="26">
        <v>2.4639099999999998</v>
      </c>
      <c r="AZ10" s="26">
        <f t="shared" si="24"/>
        <v>1.666175</v>
      </c>
      <c r="BA10" s="26">
        <v>10.312060000000001</v>
      </c>
      <c r="BB10" s="26">
        <f t="shared" si="25"/>
        <v>9.1104299999999991</v>
      </c>
      <c r="BC10" s="26">
        <v>7.6430499999999997</v>
      </c>
      <c r="BD10" s="26">
        <f t="shared" si="26"/>
        <v>7.0630100000000011</v>
      </c>
      <c r="BE10" s="26">
        <v>9.1331500000000005</v>
      </c>
      <c r="BF10" s="26">
        <f t="shared" si="27"/>
        <v>8.0394799999999993</v>
      </c>
      <c r="BG10" s="26">
        <v>1.79169</v>
      </c>
      <c r="BH10" s="26">
        <f t="shared" si="28"/>
        <v>0.90108999999999995</v>
      </c>
      <c r="BI10" s="26">
        <v>7.0297299999999998</v>
      </c>
      <c r="BJ10" s="26">
        <f t="shared" si="29"/>
        <v>6.4414349999999985</v>
      </c>
      <c r="BK10" s="26">
        <v>9.3565900000000006</v>
      </c>
      <c r="BL10" s="26">
        <f t="shared" si="30"/>
        <v>8.8330599999999997</v>
      </c>
      <c r="BM10" s="26">
        <v>9.2256800000000005</v>
      </c>
      <c r="BN10" s="26">
        <f t="shared" si="31"/>
        <v>8.2136250000000004</v>
      </c>
      <c r="BO10" s="26">
        <v>5.6214500000000003</v>
      </c>
      <c r="BP10" s="26">
        <f t="shared" si="32"/>
        <v>4.7484099999999998</v>
      </c>
      <c r="BQ10" s="26">
        <v>13.587</v>
      </c>
      <c r="BR10" s="26">
        <f t="shared" si="33"/>
        <v>12.658105000000001</v>
      </c>
      <c r="BS10" s="26">
        <v>10.441179999999999</v>
      </c>
      <c r="BT10" s="26">
        <f t="shared" si="34"/>
        <v>9.6299849999999978</v>
      </c>
      <c r="BU10" s="26">
        <v>6.2060599999999999</v>
      </c>
      <c r="BV10" s="26">
        <f t="shared" si="35"/>
        <v>5.3661700000000012</v>
      </c>
      <c r="BW10" s="26">
        <v>5.9235300000000004</v>
      </c>
      <c r="BX10" s="26">
        <f t="shared" si="36"/>
        <v>5.0210699999999999</v>
      </c>
      <c r="BY10" s="26">
        <v>8.8907600000000002</v>
      </c>
      <c r="BZ10" s="26">
        <f t="shared" si="37"/>
        <v>8.0342899999999986</v>
      </c>
      <c r="CA10" s="26">
        <v>9.4917899999999999</v>
      </c>
      <c r="CB10" s="26">
        <f t="shared" si="38"/>
        <v>8.6263900000000007</v>
      </c>
      <c r="CC10" s="26">
        <v>11.93399</v>
      </c>
      <c r="CD10" s="26">
        <f t="shared" si="39"/>
        <v>10.96871</v>
      </c>
      <c r="CE10" s="26">
        <v>7.4466099999999997</v>
      </c>
      <c r="CF10" s="26">
        <f t="shared" si="40"/>
        <v>6.5729500000000005</v>
      </c>
      <c r="CG10" s="26">
        <v>5.2608199999999998</v>
      </c>
      <c r="CH10" s="26">
        <f t="shared" si="41"/>
        <v>4.3994749999999989</v>
      </c>
      <c r="CI10" s="26">
        <v>2.11</v>
      </c>
      <c r="CJ10" s="26">
        <f t="shared" si="42"/>
        <v>0.6320199999999998</v>
      </c>
      <c r="CK10" s="26">
        <v>1.234</v>
      </c>
      <c r="CL10" s="26">
        <f t="shared" si="43"/>
        <v>0.64873499999999984</v>
      </c>
      <c r="CM10" s="26">
        <v>7.59314</v>
      </c>
      <c r="CN10" s="26">
        <f t="shared" si="44"/>
        <v>7.0036600000000009</v>
      </c>
      <c r="CO10" s="26">
        <v>9.1838200000000008</v>
      </c>
      <c r="CP10" s="26">
        <f t="shared" si="45"/>
        <v>7.2089250000000007</v>
      </c>
      <c r="CQ10" s="26">
        <v>5.9828700000000001</v>
      </c>
      <c r="CR10" s="26">
        <f t="shared" si="46"/>
        <v>5.0598950000000009</v>
      </c>
      <c r="CS10" s="26">
        <v>9.31311</v>
      </c>
      <c r="CT10" s="26">
        <f t="shared" si="47"/>
        <v>8.6142299999999992</v>
      </c>
      <c r="CU10" s="26">
        <v>5.9272900000000002</v>
      </c>
      <c r="CV10" s="26">
        <f t="shared" si="48"/>
        <v>5.2075449999999996</v>
      </c>
      <c r="CW10" s="26">
        <v>9.9570500000000006</v>
      </c>
      <c r="CX10" s="26">
        <f t="shared" si="49"/>
        <v>8.8822050000000008</v>
      </c>
      <c r="CY10" s="26">
        <v>2.9951400000000001</v>
      </c>
      <c r="CZ10" s="26">
        <f t="shared" si="50"/>
        <v>2.2828400000000002</v>
      </c>
      <c r="DA10" s="26">
        <v>8.0320800000000006</v>
      </c>
      <c r="DB10" s="26">
        <f t="shared" si="51"/>
        <v>6.980360000000001</v>
      </c>
      <c r="DC10" s="26">
        <v>8.2368000000000006</v>
      </c>
      <c r="DD10" s="26">
        <f t="shared" si="52"/>
        <v>7.0623900000000006</v>
      </c>
      <c r="DE10" s="26">
        <v>12.247439999999999</v>
      </c>
      <c r="DF10" s="26">
        <f t="shared" si="53"/>
        <v>11.413565</v>
      </c>
      <c r="DG10" s="26">
        <v>6.4704100000000002</v>
      </c>
      <c r="DH10" s="26">
        <f t="shared" si="54"/>
        <v>5.4171300000000002</v>
      </c>
      <c r="DI10" s="26">
        <v>6.6761900000000001</v>
      </c>
      <c r="DJ10" s="26">
        <f t="shared" si="55"/>
        <v>6.0143699999999995</v>
      </c>
      <c r="DK10" s="26">
        <v>9.2653400000000001</v>
      </c>
      <c r="DL10" s="26">
        <f t="shared" si="56"/>
        <v>8.4643350000000019</v>
      </c>
      <c r="DM10" s="26">
        <v>5.85724</v>
      </c>
      <c r="DN10" s="26">
        <f t="shared" si="57"/>
        <v>5.1157850000000007</v>
      </c>
      <c r="DO10" s="26">
        <v>5.2396200000000004</v>
      </c>
      <c r="DP10" s="26">
        <f t="shared" si="58"/>
        <v>4.0738500000000011</v>
      </c>
      <c r="DQ10" s="26">
        <v>4.0888999999999998</v>
      </c>
      <c r="DR10" s="26">
        <f t="shared" si="59"/>
        <v>2.6712999999999996</v>
      </c>
      <c r="DS10" s="26">
        <v>9.2975600000000007</v>
      </c>
      <c r="DT10" s="26">
        <f t="shared" si="60"/>
        <v>8.8096449999999997</v>
      </c>
      <c r="DU10" s="26">
        <v>8.3391500000000001</v>
      </c>
      <c r="DV10" s="26">
        <f t="shared" si="61"/>
        <v>7.6329900000000013</v>
      </c>
      <c r="DW10" s="26">
        <v>8.4459199999999992</v>
      </c>
      <c r="DX10" s="26">
        <f t="shared" si="62"/>
        <v>7.567475</v>
      </c>
      <c r="DY10" s="26">
        <v>3.28613</v>
      </c>
      <c r="DZ10" s="26">
        <f t="shared" si="63"/>
        <v>2.3703650000000001</v>
      </c>
      <c r="EA10" s="26">
        <v>7.1132400000000002</v>
      </c>
      <c r="EB10" s="26">
        <f t="shared" si="64"/>
        <v>5.7316649999999996</v>
      </c>
      <c r="EC10" s="26">
        <v>4.5690999999999997</v>
      </c>
      <c r="ED10" s="26">
        <f t="shared" si="65"/>
        <v>3.6097399999999995</v>
      </c>
      <c r="EE10" s="26">
        <v>10.31522</v>
      </c>
      <c r="EF10" s="26">
        <f t="shared" si="66"/>
        <v>9.6678799999999985</v>
      </c>
      <c r="EG10" s="26">
        <v>9.5709099999999996</v>
      </c>
      <c r="EH10" s="26">
        <f t="shared" si="67"/>
        <v>8.5578400000000006</v>
      </c>
      <c r="EI10" s="26">
        <v>9.1321899999999996</v>
      </c>
      <c r="EJ10" s="26">
        <f t="shared" si="68"/>
        <v>8.2857500000000002</v>
      </c>
      <c r="EK10" s="26">
        <v>7.0885600000000002</v>
      </c>
      <c r="EL10" s="26">
        <f t="shared" si="69"/>
        <v>5.4478099999999987</v>
      </c>
      <c r="EM10" s="26">
        <v>7.8245199999999997</v>
      </c>
      <c r="EN10" s="26">
        <f t="shared" si="70"/>
        <v>6.9115300000000008</v>
      </c>
      <c r="EO10" s="26">
        <v>7.0991799999999996</v>
      </c>
      <c r="EP10" s="26">
        <f t="shared" si="71"/>
        <v>5.8957300000000012</v>
      </c>
      <c r="EQ10" s="26">
        <v>6.5622999999999996</v>
      </c>
      <c r="ER10" s="26">
        <f t="shared" si="72"/>
        <v>5.9178699999999989</v>
      </c>
      <c r="ES10" s="26">
        <v>3.8063199999999999</v>
      </c>
      <c r="ET10" s="26">
        <f t="shared" si="73"/>
        <v>2.7153450000000001</v>
      </c>
      <c r="EU10" s="26">
        <v>7.1382199999999996</v>
      </c>
      <c r="EV10" s="26">
        <f t="shared" si="74"/>
        <v>5.7008399999999986</v>
      </c>
      <c r="EW10" s="26">
        <v>3.0996700000000001</v>
      </c>
      <c r="EX10" s="26">
        <f t="shared" si="75"/>
        <v>1.8528500000000006</v>
      </c>
      <c r="EY10" s="26">
        <v>3.0323699999999998</v>
      </c>
      <c r="EZ10" s="26">
        <f t="shared" si="76"/>
        <v>2.3692299999999999</v>
      </c>
      <c r="FA10" s="26">
        <v>7.9488700000000003</v>
      </c>
      <c r="FB10" s="26">
        <f t="shared" si="77"/>
        <v>7.1634600000000006</v>
      </c>
      <c r="FC10" s="26">
        <v>4.6262299999999996</v>
      </c>
      <c r="FD10" s="26">
        <f t="shared" si="78"/>
        <v>3.1985849999999996</v>
      </c>
      <c r="FE10" s="26">
        <v>3.0104700000000002</v>
      </c>
      <c r="FF10" s="26">
        <f t="shared" si="79"/>
        <v>2.4314300000000002</v>
      </c>
      <c r="FG10" s="26">
        <v>9.79983</v>
      </c>
      <c r="FH10" s="26">
        <f t="shared" si="80"/>
        <v>9.0696449999999995</v>
      </c>
      <c r="FI10" s="26">
        <v>10.902200000000001</v>
      </c>
      <c r="FJ10" s="26">
        <f t="shared" si="81"/>
        <v>9.8911599999999993</v>
      </c>
      <c r="FK10" s="26">
        <v>9.9533500000000004</v>
      </c>
      <c r="FL10" s="26">
        <f t="shared" si="82"/>
        <v>9.1431950000000022</v>
      </c>
      <c r="FM10" s="26">
        <v>8.5843299999999996</v>
      </c>
      <c r="FN10" s="26">
        <f t="shared" si="83"/>
        <v>7.0745200000000006</v>
      </c>
      <c r="FO10" s="26">
        <v>4.7867899999999999</v>
      </c>
      <c r="FP10" s="26">
        <f t="shared" si="84"/>
        <v>3.8806849999999997</v>
      </c>
      <c r="FQ10" s="26">
        <v>3.0052500000000002</v>
      </c>
      <c r="FR10" s="26">
        <f t="shared" si="85"/>
        <v>2.1594349999999993</v>
      </c>
      <c r="FS10" s="26">
        <v>10.62734</v>
      </c>
      <c r="FT10" s="26">
        <f t="shared" si="86"/>
        <v>9.6320600000000027</v>
      </c>
      <c r="FU10" s="26">
        <v>5.6708499999999997</v>
      </c>
      <c r="FV10" s="26">
        <f t="shared" si="87"/>
        <v>4.4820349999999998</v>
      </c>
      <c r="FW10" s="26">
        <v>9.1202500000000004</v>
      </c>
      <c r="FX10" s="26">
        <f t="shared" si="88"/>
        <v>7.1320300000000012</v>
      </c>
      <c r="FY10" s="26">
        <v>6.6197999999999997</v>
      </c>
      <c r="FZ10" s="26">
        <f t="shared" si="89"/>
        <v>5.5887349999999989</v>
      </c>
      <c r="GA10" s="26">
        <v>5.1917799999999996</v>
      </c>
      <c r="GB10" s="26">
        <f t="shared" si="90"/>
        <v>4.1067799999999988</v>
      </c>
      <c r="GC10" s="26">
        <v>5.9023399999999997</v>
      </c>
      <c r="GD10" s="26">
        <f t="shared" si="91"/>
        <v>4.6645150000000006</v>
      </c>
      <c r="GE10" s="39"/>
    </row>
    <row r="11" spans="1:187" x14ac:dyDescent="0.2">
      <c r="A11" s="16" t="s">
        <v>575</v>
      </c>
      <c r="B11" s="21"/>
      <c r="C11" s="26">
        <v>4.7483899999999997</v>
      </c>
      <c r="D11" s="26">
        <f t="shared" si="0"/>
        <v>3.9679849999999997</v>
      </c>
      <c r="E11" s="26">
        <v>8.5685599999999997</v>
      </c>
      <c r="F11" s="26">
        <f t="shared" si="1"/>
        <v>7.1373849999999992</v>
      </c>
      <c r="G11" s="26">
        <v>9.7407400000000006</v>
      </c>
      <c r="H11" s="26">
        <f t="shared" si="2"/>
        <v>8.7812150000000013</v>
      </c>
      <c r="I11" s="26">
        <v>5.5224299999999999</v>
      </c>
      <c r="J11" s="26">
        <f t="shared" si="3"/>
        <v>4.3849049999999998</v>
      </c>
      <c r="K11" s="26">
        <v>4.5065</v>
      </c>
      <c r="L11" s="26">
        <f t="shared" si="4"/>
        <v>3.4964849999999998</v>
      </c>
      <c r="M11" s="26">
        <v>7.9366599999999998</v>
      </c>
      <c r="N11" s="26">
        <f t="shared" si="5"/>
        <v>7.2035299999999998</v>
      </c>
      <c r="O11" s="26">
        <v>4.8118499999999997</v>
      </c>
      <c r="P11" s="26">
        <f t="shared" si="6"/>
        <v>3.881195</v>
      </c>
      <c r="Q11" s="26">
        <v>2.3660999999999999</v>
      </c>
      <c r="R11" s="26">
        <f t="shared" si="7"/>
        <v>1.9041599999999996</v>
      </c>
      <c r="S11" s="26">
        <v>2.6307399999999999</v>
      </c>
      <c r="T11" s="26">
        <f t="shared" si="8"/>
        <v>0.75664000000000042</v>
      </c>
      <c r="U11" s="26">
        <v>7.7703699999999998</v>
      </c>
      <c r="V11" s="26">
        <f t="shared" si="9"/>
        <v>6.9089799999999997</v>
      </c>
      <c r="W11" s="26">
        <v>6.7081099999999996</v>
      </c>
      <c r="X11" s="26">
        <f t="shared" si="10"/>
        <v>5.927295</v>
      </c>
      <c r="Y11" s="26">
        <v>8.9436999999999998</v>
      </c>
      <c r="Z11" s="26">
        <f t="shared" si="11"/>
        <v>7.7584599999999995</v>
      </c>
      <c r="AA11" s="26">
        <v>3.9741200000000001</v>
      </c>
      <c r="AB11" s="26">
        <f t="shared" si="12"/>
        <v>3.6771250000000006</v>
      </c>
      <c r="AC11" s="26">
        <v>5.7401999999999997</v>
      </c>
      <c r="AD11" s="26">
        <f t="shared" si="13"/>
        <v>4.0098199999999995</v>
      </c>
      <c r="AE11" s="26">
        <v>6.6314299999999999</v>
      </c>
      <c r="AF11" s="26">
        <f t="shared" si="14"/>
        <v>5.3601049999999999</v>
      </c>
      <c r="AG11" s="26">
        <v>7.5845099999999999</v>
      </c>
      <c r="AH11" s="26">
        <f t="shared" si="15"/>
        <v>6.7977950000000007</v>
      </c>
      <c r="AI11" s="26">
        <v>9.0764999999999993</v>
      </c>
      <c r="AJ11" s="26">
        <f t="shared" si="16"/>
        <v>7.9376999999999995</v>
      </c>
      <c r="AK11" s="26">
        <v>8.6747800000000002</v>
      </c>
      <c r="AL11" s="26">
        <f t="shared" si="17"/>
        <v>7.9330600000000011</v>
      </c>
      <c r="AM11" s="26">
        <v>7.4815399999999999</v>
      </c>
      <c r="AN11" s="26">
        <f t="shared" si="18"/>
        <v>6.5795450000000004</v>
      </c>
      <c r="AO11" s="26">
        <v>7.2423700000000002</v>
      </c>
      <c r="AP11" s="26">
        <f t="shared" si="19"/>
        <v>6.7214099999999997</v>
      </c>
      <c r="AQ11" s="26">
        <v>5.8205400000000003</v>
      </c>
      <c r="AR11" s="26">
        <f t="shared" si="20"/>
        <v>5.1585300000000016</v>
      </c>
      <c r="AS11" s="26">
        <v>4.1871900000000002</v>
      </c>
      <c r="AT11" s="26">
        <f t="shared" si="21"/>
        <v>3.5510299999999999</v>
      </c>
      <c r="AU11" s="26">
        <v>10.33681</v>
      </c>
      <c r="AV11" s="26">
        <f t="shared" si="22"/>
        <v>9.4098199999999981</v>
      </c>
      <c r="AW11" s="26">
        <v>7.4881599999999997</v>
      </c>
      <c r="AX11" s="26">
        <f t="shared" si="23"/>
        <v>6.5661700000000005</v>
      </c>
      <c r="AY11" s="26">
        <v>2.266</v>
      </c>
      <c r="AZ11" s="26">
        <f t="shared" si="24"/>
        <v>1.4682650000000002</v>
      </c>
      <c r="BA11" s="26">
        <v>9.6548599999999993</v>
      </c>
      <c r="BB11" s="26">
        <f t="shared" si="25"/>
        <v>8.4532299999999978</v>
      </c>
      <c r="BC11" s="26">
        <v>7.4573499999999999</v>
      </c>
      <c r="BD11" s="26">
        <f t="shared" si="26"/>
        <v>6.8773100000000014</v>
      </c>
      <c r="BE11" s="26">
        <v>9.4223300000000005</v>
      </c>
      <c r="BF11" s="26">
        <f t="shared" si="27"/>
        <v>8.3286599999999993</v>
      </c>
      <c r="BG11" s="26">
        <v>5.1524099999999997</v>
      </c>
      <c r="BH11" s="26">
        <f t="shared" si="28"/>
        <v>4.2618099999999997</v>
      </c>
      <c r="BI11" s="26">
        <v>6.0355499999999997</v>
      </c>
      <c r="BJ11" s="26">
        <f t="shared" si="29"/>
        <v>5.4472549999999984</v>
      </c>
      <c r="BK11" s="26">
        <v>10.1599</v>
      </c>
      <c r="BL11" s="26">
        <f t="shared" si="30"/>
        <v>9.6363699999999994</v>
      </c>
      <c r="BM11" s="26">
        <v>9.4450299999999991</v>
      </c>
      <c r="BN11" s="26">
        <f t="shared" si="31"/>
        <v>8.432974999999999</v>
      </c>
      <c r="BO11" s="26">
        <v>5.8122100000000003</v>
      </c>
      <c r="BP11" s="26">
        <f t="shared" si="32"/>
        <v>4.9391699999999998</v>
      </c>
      <c r="BQ11" s="26">
        <v>14.544560000000001</v>
      </c>
      <c r="BR11" s="26">
        <f t="shared" si="33"/>
        <v>13.615665000000002</v>
      </c>
      <c r="BS11" s="26">
        <v>10.41132</v>
      </c>
      <c r="BT11" s="26">
        <f t="shared" si="34"/>
        <v>9.6001249999999985</v>
      </c>
      <c r="BU11" s="26">
        <v>9.6951099999999997</v>
      </c>
      <c r="BV11" s="26">
        <f t="shared" si="35"/>
        <v>8.855220000000001</v>
      </c>
      <c r="BW11" s="26">
        <v>3.8757700000000002</v>
      </c>
      <c r="BX11" s="26">
        <f t="shared" si="36"/>
        <v>2.9733100000000001</v>
      </c>
      <c r="BY11" s="26">
        <v>8.8716000000000008</v>
      </c>
      <c r="BZ11" s="26">
        <f t="shared" si="37"/>
        <v>8.0151299999999992</v>
      </c>
      <c r="CA11" s="26">
        <v>6.8629800000000003</v>
      </c>
      <c r="CB11" s="26">
        <f t="shared" si="38"/>
        <v>5.997580000000001</v>
      </c>
      <c r="CC11" s="26">
        <v>11.04068</v>
      </c>
      <c r="CD11" s="26">
        <f t="shared" si="39"/>
        <v>10.0754</v>
      </c>
      <c r="CE11" s="26">
        <v>6.7449199999999996</v>
      </c>
      <c r="CF11" s="26">
        <f t="shared" si="40"/>
        <v>5.8712600000000004</v>
      </c>
      <c r="CG11" s="26">
        <v>4.2690700000000001</v>
      </c>
      <c r="CH11" s="26">
        <f t="shared" si="41"/>
        <v>3.4077249999999997</v>
      </c>
      <c r="CI11" s="26">
        <v>2.6260599999999998</v>
      </c>
      <c r="CJ11" s="26">
        <f t="shared" si="42"/>
        <v>1.1480799999999998</v>
      </c>
      <c r="CK11" s="26">
        <v>1.7484500000000001</v>
      </c>
      <c r="CL11" s="26">
        <f t="shared" si="43"/>
        <v>1.1631849999999999</v>
      </c>
      <c r="CM11" s="26">
        <v>8.5462699999999998</v>
      </c>
      <c r="CN11" s="26">
        <f t="shared" si="44"/>
        <v>7.9567900000000007</v>
      </c>
      <c r="CO11" s="26">
        <v>8.31738</v>
      </c>
      <c r="CP11" s="26">
        <f t="shared" si="45"/>
        <v>6.3424849999999999</v>
      </c>
      <c r="CQ11" s="26">
        <v>5.9146999999999998</v>
      </c>
      <c r="CR11" s="26">
        <f t="shared" si="46"/>
        <v>4.9917250000000006</v>
      </c>
      <c r="CS11" s="26">
        <v>10.39419</v>
      </c>
      <c r="CT11" s="26">
        <f t="shared" si="47"/>
        <v>9.6953099999999992</v>
      </c>
      <c r="CU11" s="26">
        <v>5.8724800000000004</v>
      </c>
      <c r="CV11" s="26">
        <f t="shared" si="48"/>
        <v>5.1527349999999998</v>
      </c>
      <c r="CW11" s="26">
        <v>10.17084</v>
      </c>
      <c r="CX11" s="26">
        <f t="shared" si="49"/>
        <v>9.0959950000000003</v>
      </c>
      <c r="CY11" s="26">
        <v>4.2811399999999997</v>
      </c>
      <c r="CZ11" s="26">
        <f t="shared" si="50"/>
        <v>3.5688399999999998</v>
      </c>
      <c r="DA11" s="26">
        <v>8.1094500000000007</v>
      </c>
      <c r="DB11" s="26">
        <f t="shared" si="51"/>
        <v>7.0577300000000012</v>
      </c>
      <c r="DC11" s="26">
        <v>8.9229400000000005</v>
      </c>
      <c r="DD11" s="26">
        <f t="shared" si="52"/>
        <v>7.7485300000000006</v>
      </c>
      <c r="DE11" s="26">
        <v>11.558339999999999</v>
      </c>
      <c r="DF11" s="26">
        <f t="shared" si="53"/>
        <v>10.724465</v>
      </c>
      <c r="DG11" s="26">
        <v>6.7868700000000004</v>
      </c>
      <c r="DH11" s="26">
        <f t="shared" si="54"/>
        <v>5.7335900000000004</v>
      </c>
      <c r="DI11" s="26">
        <v>7.6893900000000004</v>
      </c>
      <c r="DJ11" s="26">
        <f t="shared" si="55"/>
        <v>7.0275699999999999</v>
      </c>
      <c r="DK11" s="26">
        <v>8.5890199999999997</v>
      </c>
      <c r="DL11" s="26">
        <f t="shared" si="56"/>
        <v>7.7880150000000015</v>
      </c>
      <c r="DM11" s="26">
        <v>5.83127</v>
      </c>
      <c r="DN11" s="26">
        <f t="shared" si="57"/>
        <v>5.0898150000000006</v>
      </c>
      <c r="DO11" s="26">
        <v>4.6790900000000004</v>
      </c>
      <c r="DP11" s="26">
        <f t="shared" si="58"/>
        <v>3.5133200000000011</v>
      </c>
      <c r="DQ11" s="26">
        <v>4.2779600000000002</v>
      </c>
      <c r="DR11" s="26">
        <f t="shared" si="59"/>
        <v>2.86036</v>
      </c>
      <c r="DS11" s="26">
        <v>7.9879899999999999</v>
      </c>
      <c r="DT11" s="26">
        <f t="shared" si="60"/>
        <v>7.5000749999999998</v>
      </c>
      <c r="DU11" s="26">
        <v>7.4918199999999997</v>
      </c>
      <c r="DV11" s="26">
        <f t="shared" si="61"/>
        <v>6.7856600000000009</v>
      </c>
      <c r="DW11" s="26">
        <v>10.464270000000001</v>
      </c>
      <c r="DX11" s="26">
        <f t="shared" si="62"/>
        <v>9.5858250000000016</v>
      </c>
      <c r="DY11" s="26">
        <v>3.6477599999999999</v>
      </c>
      <c r="DZ11" s="26">
        <f t="shared" si="63"/>
        <v>2.731995</v>
      </c>
      <c r="EA11" s="26">
        <v>5.7500799999999996</v>
      </c>
      <c r="EB11" s="26">
        <f t="shared" si="64"/>
        <v>4.368504999999999</v>
      </c>
      <c r="EC11" s="26">
        <v>4.9687799999999998</v>
      </c>
      <c r="ED11" s="26">
        <f t="shared" si="65"/>
        <v>4.0094199999999995</v>
      </c>
      <c r="EE11" s="26">
        <v>9.80626</v>
      </c>
      <c r="EF11" s="26">
        <f t="shared" si="66"/>
        <v>9.1589199999999984</v>
      </c>
      <c r="EG11" s="26">
        <v>10.09867</v>
      </c>
      <c r="EH11" s="26">
        <f t="shared" si="67"/>
        <v>9.0856000000000012</v>
      </c>
      <c r="EI11" s="26">
        <v>9.0451599999999992</v>
      </c>
      <c r="EJ11" s="26">
        <f t="shared" si="68"/>
        <v>8.1987199999999998</v>
      </c>
      <c r="EK11" s="26">
        <v>7.1799400000000002</v>
      </c>
      <c r="EL11" s="26">
        <f t="shared" si="69"/>
        <v>5.5391899999999987</v>
      </c>
      <c r="EM11" s="26">
        <v>5.44754</v>
      </c>
      <c r="EN11" s="26">
        <f t="shared" si="70"/>
        <v>4.5345500000000012</v>
      </c>
      <c r="EO11" s="26">
        <v>6.9181499999999998</v>
      </c>
      <c r="EP11" s="26">
        <f t="shared" si="71"/>
        <v>5.7147000000000014</v>
      </c>
      <c r="EQ11" s="26">
        <v>7.2614299999999998</v>
      </c>
      <c r="ER11" s="26">
        <f t="shared" si="72"/>
        <v>6.6169999999999991</v>
      </c>
      <c r="ES11" s="26">
        <v>3.2411099999999999</v>
      </c>
      <c r="ET11" s="26">
        <f t="shared" si="73"/>
        <v>2.1501350000000001</v>
      </c>
      <c r="EU11" s="26">
        <v>7.4078799999999996</v>
      </c>
      <c r="EV11" s="26">
        <f t="shared" si="74"/>
        <v>5.9704999999999986</v>
      </c>
      <c r="EW11" s="26">
        <v>1.8855200000000001</v>
      </c>
      <c r="EX11" s="26">
        <f t="shared" si="75"/>
        <v>0.63870000000000049</v>
      </c>
      <c r="EY11" s="26">
        <v>2.2542200000000001</v>
      </c>
      <c r="EZ11" s="26">
        <f t="shared" si="76"/>
        <v>1.5910800000000003</v>
      </c>
      <c r="FA11" s="26">
        <v>7.8760899999999996</v>
      </c>
      <c r="FB11" s="26">
        <f t="shared" si="77"/>
        <v>7.0906799999999999</v>
      </c>
      <c r="FC11" s="26">
        <v>4.3856400000000004</v>
      </c>
      <c r="FD11" s="26">
        <f t="shared" si="78"/>
        <v>2.9579950000000004</v>
      </c>
      <c r="FE11" s="26">
        <v>2.8575200000000001</v>
      </c>
      <c r="FF11" s="26">
        <f t="shared" si="79"/>
        <v>2.2784800000000001</v>
      </c>
      <c r="FG11" s="26">
        <v>8.7562899999999999</v>
      </c>
      <c r="FH11" s="26">
        <f t="shared" si="80"/>
        <v>8.0261049999999994</v>
      </c>
      <c r="FI11" s="26">
        <v>10.802809999999999</v>
      </c>
      <c r="FJ11" s="26">
        <f t="shared" si="81"/>
        <v>9.7917699999999979</v>
      </c>
      <c r="FK11" s="26">
        <v>11.351179999999999</v>
      </c>
      <c r="FL11" s="26">
        <f t="shared" si="82"/>
        <v>10.541025000000001</v>
      </c>
      <c r="FM11" s="26">
        <v>8.7852499999999996</v>
      </c>
      <c r="FN11" s="26">
        <f t="shared" si="83"/>
        <v>7.2754400000000006</v>
      </c>
      <c r="FO11" s="26">
        <v>8.3244299999999996</v>
      </c>
      <c r="FP11" s="26">
        <f t="shared" si="84"/>
        <v>7.4183249999999994</v>
      </c>
      <c r="FQ11" s="26">
        <v>5.8540200000000002</v>
      </c>
      <c r="FR11" s="26">
        <f t="shared" si="85"/>
        <v>5.0082049999999994</v>
      </c>
      <c r="FS11" s="26">
        <v>10.6119</v>
      </c>
      <c r="FT11" s="26">
        <f t="shared" si="86"/>
        <v>9.6166200000000028</v>
      </c>
      <c r="FU11" s="26">
        <v>6.0511400000000002</v>
      </c>
      <c r="FV11" s="26">
        <f t="shared" si="87"/>
        <v>4.8623250000000002</v>
      </c>
      <c r="FW11" s="26">
        <v>8.3400099999999995</v>
      </c>
      <c r="FX11" s="26">
        <f t="shared" si="88"/>
        <v>6.3517900000000003</v>
      </c>
      <c r="FY11" s="26">
        <v>6.4713799999999999</v>
      </c>
      <c r="FZ11" s="26">
        <f t="shared" si="89"/>
        <v>5.4403149999999991</v>
      </c>
      <c r="GA11" s="26">
        <v>4.9457800000000001</v>
      </c>
      <c r="GB11" s="26">
        <f t="shared" si="90"/>
        <v>3.8607799999999992</v>
      </c>
      <c r="GC11" s="26">
        <v>8.5196799999999993</v>
      </c>
      <c r="GD11" s="26">
        <f t="shared" si="91"/>
        <v>7.2818550000000002</v>
      </c>
      <c r="GE11" s="39"/>
    </row>
    <row r="12" spans="1:187" x14ac:dyDescent="0.2">
      <c r="A12" s="16" t="s">
        <v>576</v>
      </c>
      <c r="B12" s="21"/>
      <c r="C12" s="26">
        <v>5.1933800000000003</v>
      </c>
      <c r="D12" s="26">
        <f t="shared" si="0"/>
        <v>4.4129750000000003</v>
      </c>
      <c r="E12" s="26">
        <v>9.17258</v>
      </c>
      <c r="F12" s="26">
        <f t="shared" si="1"/>
        <v>7.7414049999999994</v>
      </c>
      <c r="G12" s="26">
        <v>9.2962900000000008</v>
      </c>
      <c r="H12" s="26">
        <f t="shared" si="2"/>
        <v>8.3367650000000015</v>
      </c>
      <c r="I12" s="26">
        <v>8.0304699999999993</v>
      </c>
      <c r="J12" s="26">
        <f t="shared" si="3"/>
        <v>6.8929449999999992</v>
      </c>
      <c r="K12" s="26">
        <v>4.0056399999999996</v>
      </c>
      <c r="L12" s="26">
        <f t="shared" si="4"/>
        <v>2.9956249999999995</v>
      </c>
      <c r="M12" s="26">
        <v>7.7435099999999997</v>
      </c>
      <c r="N12" s="26">
        <f t="shared" si="5"/>
        <v>7.0103799999999996</v>
      </c>
      <c r="O12" s="26">
        <v>4.6669099999999997</v>
      </c>
      <c r="P12" s="26">
        <f t="shared" si="6"/>
        <v>3.7362549999999999</v>
      </c>
      <c r="Q12" s="26">
        <v>2.6631</v>
      </c>
      <c r="R12" s="26">
        <f t="shared" si="7"/>
        <v>2.2011599999999998</v>
      </c>
      <c r="S12" s="26">
        <v>3.3721000000000001</v>
      </c>
      <c r="T12" s="26">
        <f t="shared" si="8"/>
        <v>1.4980000000000007</v>
      </c>
      <c r="U12" s="26">
        <v>7.8313600000000001</v>
      </c>
      <c r="V12" s="26">
        <f t="shared" si="9"/>
        <v>6.96997</v>
      </c>
      <c r="W12" s="26">
        <v>7.48367</v>
      </c>
      <c r="X12" s="26">
        <f t="shared" si="10"/>
        <v>6.7028550000000005</v>
      </c>
      <c r="Y12" s="26">
        <v>6.7369000000000003</v>
      </c>
      <c r="Z12" s="26">
        <f t="shared" si="11"/>
        <v>5.55166</v>
      </c>
      <c r="AA12" s="26">
        <v>4.17089</v>
      </c>
      <c r="AB12" s="26">
        <f t="shared" si="12"/>
        <v>3.8738950000000005</v>
      </c>
      <c r="AC12" s="26">
        <v>6.5223699999999996</v>
      </c>
      <c r="AD12" s="26">
        <f t="shared" si="13"/>
        <v>4.7919900000000002</v>
      </c>
      <c r="AE12" s="26">
        <v>7.1052</v>
      </c>
      <c r="AF12" s="26">
        <f t="shared" si="14"/>
        <v>5.8338749999999999</v>
      </c>
      <c r="AG12" s="26">
        <v>6.8998999999999997</v>
      </c>
      <c r="AH12" s="26">
        <f t="shared" si="15"/>
        <v>6.1131850000000005</v>
      </c>
      <c r="AI12" s="26">
        <v>9.7694799999999997</v>
      </c>
      <c r="AJ12" s="26">
        <f t="shared" si="16"/>
        <v>8.6306799999999999</v>
      </c>
      <c r="AK12" s="26">
        <v>7.9623600000000003</v>
      </c>
      <c r="AL12" s="26">
        <f t="shared" si="17"/>
        <v>7.2206400000000013</v>
      </c>
      <c r="AM12" s="26">
        <v>8.47424</v>
      </c>
      <c r="AN12" s="26">
        <f t="shared" si="18"/>
        <v>7.5722450000000006</v>
      </c>
      <c r="AO12" s="26">
        <v>7.8164600000000002</v>
      </c>
      <c r="AP12" s="26">
        <f t="shared" si="19"/>
        <v>7.2954999999999997</v>
      </c>
      <c r="AQ12" s="26">
        <v>5.6798400000000004</v>
      </c>
      <c r="AR12" s="26">
        <f t="shared" si="20"/>
        <v>5.0178300000000018</v>
      </c>
      <c r="AS12" s="26">
        <v>3.9304899999999998</v>
      </c>
      <c r="AT12" s="26">
        <f t="shared" si="21"/>
        <v>3.2943299999999995</v>
      </c>
      <c r="AU12" s="26">
        <v>11.26722</v>
      </c>
      <c r="AV12" s="26">
        <f t="shared" si="22"/>
        <v>10.340229999999998</v>
      </c>
      <c r="AW12" s="26">
        <v>6.4423599999999999</v>
      </c>
      <c r="AX12" s="26">
        <f t="shared" si="23"/>
        <v>5.5203700000000007</v>
      </c>
      <c r="AY12" s="26">
        <v>2.7770999999999999</v>
      </c>
      <c r="AZ12" s="26">
        <f t="shared" si="24"/>
        <v>1.979365</v>
      </c>
      <c r="BA12" s="26">
        <v>11.96754</v>
      </c>
      <c r="BB12" s="26">
        <f t="shared" si="25"/>
        <v>10.765909999999998</v>
      </c>
      <c r="BC12" s="26">
        <v>8.6646000000000001</v>
      </c>
      <c r="BD12" s="26">
        <f t="shared" si="26"/>
        <v>8.0845600000000015</v>
      </c>
      <c r="BE12" s="26">
        <v>9.4038199999999996</v>
      </c>
      <c r="BF12" s="26">
        <f t="shared" si="27"/>
        <v>8.3101499999999984</v>
      </c>
      <c r="BG12" s="26">
        <v>5.8179800000000004</v>
      </c>
      <c r="BH12" s="26">
        <f t="shared" si="28"/>
        <v>4.9273800000000003</v>
      </c>
      <c r="BI12" s="26">
        <v>7.1539099999999998</v>
      </c>
      <c r="BJ12" s="26">
        <f t="shared" si="29"/>
        <v>6.5656149999999984</v>
      </c>
      <c r="BK12" s="26">
        <v>9.4590200000000006</v>
      </c>
      <c r="BL12" s="26">
        <f t="shared" si="30"/>
        <v>8.9354899999999997</v>
      </c>
      <c r="BM12" s="26">
        <v>5.4589499999999997</v>
      </c>
      <c r="BN12" s="26">
        <f t="shared" si="31"/>
        <v>4.4468949999999987</v>
      </c>
      <c r="BO12" s="26">
        <v>5.8446100000000003</v>
      </c>
      <c r="BP12" s="26">
        <f t="shared" si="32"/>
        <v>4.9715699999999998</v>
      </c>
      <c r="BQ12" s="26">
        <v>12.616020000000001</v>
      </c>
      <c r="BR12" s="26">
        <f t="shared" si="33"/>
        <v>11.687125000000002</v>
      </c>
      <c r="BS12" s="26">
        <v>10.188840000000001</v>
      </c>
      <c r="BT12" s="26">
        <f t="shared" si="34"/>
        <v>9.3776449999999993</v>
      </c>
      <c r="BU12" s="26">
        <v>11.515969999999999</v>
      </c>
      <c r="BV12" s="26">
        <f t="shared" si="35"/>
        <v>10.676080000000001</v>
      </c>
      <c r="BW12" s="26">
        <v>4.02921</v>
      </c>
      <c r="BX12" s="26">
        <f t="shared" si="36"/>
        <v>3.1267499999999999</v>
      </c>
      <c r="BY12" s="26">
        <v>8.6148500000000006</v>
      </c>
      <c r="BZ12" s="26">
        <f t="shared" si="37"/>
        <v>7.7583799999999989</v>
      </c>
      <c r="CA12" s="26">
        <v>10.089370000000001</v>
      </c>
      <c r="CB12" s="26">
        <f t="shared" si="38"/>
        <v>9.2239700000000013</v>
      </c>
      <c r="CC12" s="26">
        <v>10.769130000000001</v>
      </c>
      <c r="CD12" s="26">
        <f t="shared" si="39"/>
        <v>9.8038500000000006</v>
      </c>
      <c r="CE12" s="26">
        <v>7.72248</v>
      </c>
      <c r="CF12" s="26">
        <f t="shared" si="40"/>
        <v>6.8488200000000008</v>
      </c>
      <c r="CG12" s="26">
        <v>5.7242100000000002</v>
      </c>
      <c r="CH12" s="26">
        <f t="shared" si="41"/>
        <v>4.8628649999999993</v>
      </c>
      <c r="CI12" s="26">
        <v>3.14459</v>
      </c>
      <c r="CJ12" s="26">
        <f t="shared" si="42"/>
        <v>1.6666099999999999</v>
      </c>
      <c r="CK12" s="26">
        <v>5.6572399999999998</v>
      </c>
      <c r="CL12" s="26">
        <f t="shared" si="43"/>
        <v>5.0719750000000001</v>
      </c>
      <c r="CM12" s="26">
        <v>7.9889999999999999</v>
      </c>
      <c r="CN12" s="26">
        <f t="shared" si="44"/>
        <v>7.3995200000000008</v>
      </c>
      <c r="CO12" s="26">
        <v>10.331239999999999</v>
      </c>
      <c r="CP12" s="26">
        <f t="shared" si="45"/>
        <v>8.3563449999999992</v>
      </c>
      <c r="CQ12" s="26">
        <v>6.4195200000000003</v>
      </c>
      <c r="CR12" s="26">
        <f t="shared" si="46"/>
        <v>5.4965450000000011</v>
      </c>
      <c r="CS12" s="26">
        <v>9.6189099999999996</v>
      </c>
      <c r="CT12" s="26">
        <f t="shared" si="47"/>
        <v>8.9200299999999988</v>
      </c>
      <c r="CU12" s="26">
        <v>5.8471799999999998</v>
      </c>
      <c r="CV12" s="26">
        <f t="shared" si="48"/>
        <v>5.1274349999999993</v>
      </c>
      <c r="CW12" s="26">
        <v>10.056419999999999</v>
      </c>
      <c r="CX12" s="26">
        <f t="shared" si="49"/>
        <v>8.9815749999999994</v>
      </c>
      <c r="CY12" s="26">
        <v>3.8879299999999999</v>
      </c>
      <c r="CZ12" s="26">
        <f t="shared" si="50"/>
        <v>3.17563</v>
      </c>
      <c r="DA12" s="26">
        <v>7.9801599999999997</v>
      </c>
      <c r="DB12" s="26">
        <f t="shared" si="51"/>
        <v>6.9284400000000002</v>
      </c>
      <c r="DC12" s="26">
        <v>8.4129799999999992</v>
      </c>
      <c r="DD12" s="26">
        <f t="shared" si="52"/>
        <v>7.2385699999999993</v>
      </c>
      <c r="DE12" s="26">
        <v>11.13744</v>
      </c>
      <c r="DF12" s="26">
        <f t="shared" si="53"/>
        <v>10.303565000000001</v>
      </c>
      <c r="DG12" s="26">
        <v>5.9106500000000004</v>
      </c>
      <c r="DH12" s="26">
        <f t="shared" si="54"/>
        <v>4.8573700000000004</v>
      </c>
      <c r="DI12" s="26">
        <v>6.4037899999999999</v>
      </c>
      <c r="DJ12" s="26">
        <f t="shared" si="55"/>
        <v>5.7419699999999994</v>
      </c>
      <c r="DK12" s="26">
        <v>9.3083799999999997</v>
      </c>
      <c r="DL12" s="26">
        <f t="shared" si="56"/>
        <v>8.5073750000000015</v>
      </c>
      <c r="DM12" s="26">
        <v>5.3566200000000004</v>
      </c>
      <c r="DN12" s="26">
        <f t="shared" si="57"/>
        <v>4.6151650000000011</v>
      </c>
      <c r="DO12" s="26">
        <v>4.4449199999999998</v>
      </c>
      <c r="DP12" s="26">
        <f t="shared" si="58"/>
        <v>3.2791500000000005</v>
      </c>
      <c r="DQ12" s="26">
        <v>4.4437699999999998</v>
      </c>
      <c r="DR12" s="26">
        <f t="shared" si="59"/>
        <v>3.0261699999999996</v>
      </c>
      <c r="DS12" s="26">
        <v>10.15005</v>
      </c>
      <c r="DT12" s="26">
        <f t="shared" si="60"/>
        <v>9.6621349999999993</v>
      </c>
      <c r="DU12" s="26">
        <v>6.9928499999999998</v>
      </c>
      <c r="DV12" s="26">
        <f t="shared" si="61"/>
        <v>6.286690000000001</v>
      </c>
      <c r="DW12" s="26">
        <v>9.4978899999999999</v>
      </c>
      <c r="DX12" s="26">
        <f t="shared" si="62"/>
        <v>8.6194450000000007</v>
      </c>
      <c r="DY12" s="26">
        <v>3.2798600000000002</v>
      </c>
      <c r="DZ12" s="26">
        <f t="shared" si="63"/>
        <v>2.3640950000000003</v>
      </c>
      <c r="EA12" s="26">
        <v>9.3320399999999992</v>
      </c>
      <c r="EB12" s="26">
        <f t="shared" si="64"/>
        <v>7.9504649999999986</v>
      </c>
      <c r="EC12" s="26">
        <v>4.6294500000000003</v>
      </c>
      <c r="ED12" s="26">
        <f t="shared" si="65"/>
        <v>3.6700900000000001</v>
      </c>
      <c r="EE12" s="26">
        <v>9.1954100000000007</v>
      </c>
      <c r="EF12" s="26">
        <f t="shared" si="66"/>
        <v>8.5480699999999992</v>
      </c>
      <c r="EG12" s="26">
        <v>10.82742</v>
      </c>
      <c r="EH12" s="26">
        <f t="shared" si="67"/>
        <v>9.814350000000001</v>
      </c>
      <c r="EI12" s="26">
        <v>9.8319299999999998</v>
      </c>
      <c r="EJ12" s="26">
        <f t="shared" si="68"/>
        <v>8.9854900000000004</v>
      </c>
      <c r="EK12" s="26">
        <v>7.0579599999999996</v>
      </c>
      <c r="EL12" s="26">
        <f t="shared" si="69"/>
        <v>5.4172099999999981</v>
      </c>
      <c r="EM12" s="26">
        <v>7.91303</v>
      </c>
      <c r="EN12" s="26">
        <f t="shared" si="70"/>
        <v>7.0000400000000012</v>
      </c>
      <c r="EO12" s="26">
        <v>7.5381</v>
      </c>
      <c r="EP12" s="26">
        <f t="shared" si="71"/>
        <v>6.3346500000000017</v>
      </c>
      <c r="EQ12" s="26">
        <v>7.4146400000000003</v>
      </c>
      <c r="ER12" s="26">
        <f t="shared" si="72"/>
        <v>6.7702099999999996</v>
      </c>
      <c r="ES12" s="26">
        <v>3.4121199999999998</v>
      </c>
      <c r="ET12" s="26">
        <f t="shared" si="73"/>
        <v>2.321145</v>
      </c>
      <c r="EU12" s="26">
        <v>7.6009399999999996</v>
      </c>
      <c r="EV12" s="26">
        <f t="shared" si="74"/>
        <v>6.1635599999999986</v>
      </c>
      <c r="EW12" s="26">
        <v>1.6727099999999999</v>
      </c>
      <c r="EX12" s="26">
        <f t="shared" si="75"/>
        <v>0.42589000000000032</v>
      </c>
      <c r="EY12" s="26">
        <v>1.82169</v>
      </c>
      <c r="EZ12" s="26">
        <f t="shared" si="76"/>
        <v>1.1585500000000002</v>
      </c>
      <c r="FA12" s="26">
        <v>7.7368600000000001</v>
      </c>
      <c r="FB12" s="26">
        <f t="shared" si="77"/>
        <v>6.9514500000000004</v>
      </c>
      <c r="FC12" s="26">
        <v>6.0239200000000004</v>
      </c>
      <c r="FD12" s="26">
        <f t="shared" si="78"/>
        <v>4.5962750000000003</v>
      </c>
      <c r="FE12" s="26">
        <v>3.3806099999999999</v>
      </c>
      <c r="FF12" s="26">
        <f t="shared" si="79"/>
        <v>2.8015699999999999</v>
      </c>
      <c r="FG12" s="26">
        <v>8.9540500000000005</v>
      </c>
      <c r="FH12" s="26">
        <f t="shared" si="80"/>
        <v>8.223865</v>
      </c>
      <c r="FI12" s="26">
        <v>11.01543</v>
      </c>
      <c r="FJ12" s="26">
        <f t="shared" si="81"/>
        <v>10.004389999999999</v>
      </c>
      <c r="FK12" s="26">
        <v>9.8104300000000002</v>
      </c>
      <c r="FL12" s="26">
        <f t="shared" si="82"/>
        <v>9.000275000000002</v>
      </c>
      <c r="FM12" s="26">
        <v>8.9357199999999999</v>
      </c>
      <c r="FN12" s="26">
        <f t="shared" si="83"/>
        <v>7.4259100000000009</v>
      </c>
      <c r="FO12" s="26">
        <v>8.4578799999999994</v>
      </c>
      <c r="FP12" s="26">
        <f t="shared" si="84"/>
        <v>7.5517749999999992</v>
      </c>
      <c r="FQ12" s="26">
        <v>2.8003999999999998</v>
      </c>
      <c r="FR12" s="26">
        <f t="shared" si="85"/>
        <v>1.9545849999999989</v>
      </c>
      <c r="FS12" s="26">
        <v>10.58273</v>
      </c>
      <c r="FT12" s="26">
        <f t="shared" si="86"/>
        <v>9.5874500000000022</v>
      </c>
      <c r="FU12" s="26">
        <v>5.5819999999999999</v>
      </c>
      <c r="FV12" s="26">
        <f t="shared" si="87"/>
        <v>4.3931849999999999</v>
      </c>
      <c r="FW12" s="26">
        <v>10.70839</v>
      </c>
      <c r="FX12" s="26">
        <f t="shared" si="88"/>
        <v>8.7201699999999995</v>
      </c>
      <c r="FY12" s="26">
        <v>7.7473099999999997</v>
      </c>
      <c r="FZ12" s="26">
        <f t="shared" si="89"/>
        <v>6.7162449999999989</v>
      </c>
      <c r="GA12" s="26">
        <v>4.8953600000000002</v>
      </c>
      <c r="GB12" s="26">
        <f t="shared" si="90"/>
        <v>3.8103599999999993</v>
      </c>
      <c r="GC12" s="26">
        <v>9.3331599999999995</v>
      </c>
      <c r="GD12" s="26">
        <f t="shared" si="91"/>
        <v>8.0953350000000004</v>
      </c>
      <c r="GE12" s="39"/>
    </row>
    <row r="13" spans="1:187" x14ac:dyDescent="0.2">
      <c r="A13" s="16" t="s">
        <v>577</v>
      </c>
      <c r="B13" s="21"/>
      <c r="C13" s="26">
        <v>4.3800699999999999</v>
      </c>
      <c r="D13" s="26">
        <f t="shared" si="0"/>
        <v>3.5996649999999999</v>
      </c>
      <c r="E13" s="26">
        <v>8.36646</v>
      </c>
      <c r="F13" s="26">
        <f t="shared" si="1"/>
        <v>6.9352849999999995</v>
      </c>
      <c r="G13" s="26">
        <v>9.4603400000000004</v>
      </c>
      <c r="H13" s="26">
        <f t="shared" si="2"/>
        <v>8.5008150000000011</v>
      </c>
      <c r="I13" s="26">
        <v>6.4402100000000004</v>
      </c>
      <c r="J13" s="26">
        <f t="shared" si="3"/>
        <v>5.3026850000000003</v>
      </c>
      <c r="K13" s="26">
        <v>4.2783899999999999</v>
      </c>
      <c r="L13" s="26">
        <f t="shared" si="4"/>
        <v>3.2683749999999998</v>
      </c>
      <c r="M13" s="26">
        <v>8.1022099999999995</v>
      </c>
      <c r="N13" s="26">
        <f t="shared" si="5"/>
        <v>7.3690799999999994</v>
      </c>
      <c r="O13" s="26">
        <v>4.7866900000000001</v>
      </c>
      <c r="P13" s="26">
        <f t="shared" si="6"/>
        <v>3.8560350000000003</v>
      </c>
      <c r="Q13" s="26">
        <v>2.3542299999999998</v>
      </c>
      <c r="R13" s="26">
        <f t="shared" si="7"/>
        <v>1.8922899999999996</v>
      </c>
      <c r="S13" s="26">
        <v>4.5635700000000003</v>
      </c>
      <c r="T13" s="26">
        <f t="shared" si="8"/>
        <v>2.6894700000000009</v>
      </c>
      <c r="U13" s="26">
        <v>8.1380099999999995</v>
      </c>
      <c r="V13" s="26">
        <f t="shared" si="9"/>
        <v>7.2766199999999994</v>
      </c>
      <c r="W13" s="26">
        <v>8.1789699999999996</v>
      </c>
      <c r="X13" s="26">
        <f t="shared" si="10"/>
        <v>7.398155</v>
      </c>
      <c r="Y13" s="26">
        <v>10.71199</v>
      </c>
      <c r="Z13" s="26">
        <f t="shared" si="11"/>
        <v>9.5267499999999998</v>
      </c>
      <c r="AA13" s="26">
        <v>4.0071300000000001</v>
      </c>
      <c r="AB13" s="26">
        <f t="shared" si="12"/>
        <v>3.7101350000000006</v>
      </c>
      <c r="AC13" s="26">
        <v>5.81982</v>
      </c>
      <c r="AD13" s="26">
        <f t="shared" si="13"/>
        <v>4.0894399999999997</v>
      </c>
      <c r="AE13" s="26">
        <v>5.5856599999999998</v>
      </c>
      <c r="AF13" s="26">
        <f t="shared" si="14"/>
        <v>4.3143349999999998</v>
      </c>
      <c r="AG13" s="26">
        <v>6.6149800000000001</v>
      </c>
      <c r="AH13" s="26">
        <f t="shared" si="15"/>
        <v>5.8282650000000009</v>
      </c>
      <c r="AI13" s="26">
        <v>9.1769099999999995</v>
      </c>
      <c r="AJ13" s="26">
        <f t="shared" si="16"/>
        <v>8.0381099999999996</v>
      </c>
      <c r="AK13" s="26">
        <v>8.0800699999999992</v>
      </c>
      <c r="AL13" s="26">
        <f t="shared" si="17"/>
        <v>7.3383500000000002</v>
      </c>
      <c r="AM13" s="26">
        <v>7.5956099999999998</v>
      </c>
      <c r="AN13" s="26">
        <f t="shared" si="18"/>
        <v>6.6936150000000003</v>
      </c>
      <c r="AO13" s="26">
        <v>7.6158400000000004</v>
      </c>
      <c r="AP13" s="26">
        <f t="shared" si="19"/>
        <v>7.0948799999999999</v>
      </c>
      <c r="AQ13" s="26">
        <v>5.4913800000000004</v>
      </c>
      <c r="AR13" s="26">
        <f t="shared" si="20"/>
        <v>4.8293700000000017</v>
      </c>
      <c r="AS13" s="26">
        <v>4.2777799999999999</v>
      </c>
      <c r="AT13" s="26">
        <f t="shared" si="21"/>
        <v>3.6416199999999996</v>
      </c>
      <c r="AU13" s="26">
        <v>10.759679999999999</v>
      </c>
      <c r="AV13" s="26">
        <f t="shared" si="22"/>
        <v>9.8326899999999977</v>
      </c>
      <c r="AW13" s="26">
        <v>6.6653099999999998</v>
      </c>
      <c r="AX13" s="26">
        <f t="shared" si="23"/>
        <v>5.7433200000000006</v>
      </c>
      <c r="AY13" s="26">
        <v>2.3141600000000002</v>
      </c>
      <c r="AZ13" s="26">
        <f t="shared" si="24"/>
        <v>1.5164250000000004</v>
      </c>
      <c r="BA13" s="26">
        <v>10.09619</v>
      </c>
      <c r="BB13" s="26">
        <f t="shared" si="25"/>
        <v>8.8945599999999985</v>
      </c>
      <c r="BC13" s="26">
        <v>8.0890799999999992</v>
      </c>
      <c r="BD13" s="26">
        <f t="shared" si="26"/>
        <v>7.5090400000000006</v>
      </c>
      <c r="BE13" s="26">
        <v>9.1497600000000006</v>
      </c>
      <c r="BF13" s="26">
        <f t="shared" si="27"/>
        <v>8.0560899999999993</v>
      </c>
      <c r="BG13" s="26">
        <v>5.2717000000000001</v>
      </c>
      <c r="BH13" s="26">
        <f t="shared" si="28"/>
        <v>4.3811</v>
      </c>
      <c r="BI13" s="26">
        <v>6.7786999999999997</v>
      </c>
      <c r="BJ13" s="26">
        <f t="shared" si="29"/>
        <v>6.1904049999999984</v>
      </c>
      <c r="BK13" s="26">
        <v>9.1374499999999994</v>
      </c>
      <c r="BL13" s="26">
        <f t="shared" si="30"/>
        <v>8.6139199999999985</v>
      </c>
      <c r="BM13" s="26">
        <v>3.5993599999999999</v>
      </c>
      <c r="BN13" s="26">
        <f t="shared" si="31"/>
        <v>2.5873049999999989</v>
      </c>
      <c r="BO13" s="26">
        <v>5.6520099999999998</v>
      </c>
      <c r="BP13" s="26">
        <f t="shared" si="32"/>
        <v>4.7789699999999993</v>
      </c>
      <c r="BQ13" s="26">
        <v>13.997590000000001</v>
      </c>
      <c r="BR13" s="26">
        <f t="shared" si="33"/>
        <v>13.068695000000002</v>
      </c>
      <c r="BS13" s="26">
        <v>10.207710000000001</v>
      </c>
      <c r="BT13" s="26">
        <f t="shared" si="34"/>
        <v>9.3965149999999991</v>
      </c>
      <c r="BU13" s="26">
        <v>10.83745</v>
      </c>
      <c r="BV13" s="26">
        <f t="shared" si="35"/>
        <v>9.9975600000000018</v>
      </c>
      <c r="BW13" s="26">
        <v>4.5278600000000004</v>
      </c>
      <c r="BX13" s="26">
        <f t="shared" si="36"/>
        <v>3.6254000000000004</v>
      </c>
      <c r="BY13" s="26">
        <v>8.8567900000000002</v>
      </c>
      <c r="BZ13" s="26">
        <f t="shared" si="37"/>
        <v>8.0003199999999985</v>
      </c>
      <c r="CA13" s="26">
        <v>8.0964100000000006</v>
      </c>
      <c r="CB13" s="26">
        <f t="shared" si="38"/>
        <v>7.2310100000000013</v>
      </c>
      <c r="CC13" s="26">
        <v>11.09712</v>
      </c>
      <c r="CD13" s="26">
        <f t="shared" si="39"/>
        <v>10.13184</v>
      </c>
      <c r="CE13" s="26">
        <v>6.1622899999999996</v>
      </c>
      <c r="CF13" s="26">
        <f t="shared" si="40"/>
        <v>5.2886300000000004</v>
      </c>
      <c r="CG13" s="26">
        <v>4.9991899999999996</v>
      </c>
      <c r="CH13" s="26">
        <f t="shared" si="41"/>
        <v>4.1378449999999987</v>
      </c>
      <c r="CI13" s="26">
        <v>1.97631</v>
      </c>
      <c r="CJ13" s="26">
        <f t="shared" si="42"/>
        <v>0.49832999999999994</v>
      </c>
      <c r="CK13" s="26">
        <v>2.2928899999999999</v>
      </c>
      <c r="CL13" s="26">
        <f t="shared" si="43"/>
        <v>1.7076249999999997</v>
      </c>
      <c r="CM13" s="26">
        <v>7.1763599999999999</v>
      </c>
      <c r="CN13" s="26">
        <f t="shared" si="44"/>
        <v>6.5868800000000007</v>
      </c>
      <c r="CO13" s="26">
        <v>9.1234800000000007</v>
      </c>
      <c r="CP13" s="26">
        <f t="shared" si="45"/>
        <v>7.1485850000000006</v>
      </c>
      <c r="CQ13" s="26">
        <v>6.2989899999999999</v>
      </c>
      <c r="CR13" s="26">
        <f t="shared" si="46"/>
        <v>5.3760150000000007</v>
      </c>
      <c r="CS13" s="26">
        <v>9.7781300000000009</v>
      </c>
      <c r="CT13" s="26">
        <f t="shared" si="47"/>
        <v>9.07925</v>
      </c>
      <c r="CU13" s="26">
        <v>5.3716799999999996</v>
      </c>
      <c r="CV13" s="26">
        <f t="shared" si="48"/>
        <v>4.651934999999999</v>
      </c>
      <c r="CW13" s="26">
        <v>9.6276799999999998</v>
      </c>
      <c r="CX13" s="26">
        <f t="shared" si="49"/>
        <v>8.552835</v>
      </c>
      <c r="CY13" s="26">
        <v>3.7602000000000002</v>
      </c>
      <c r="CZ13" s="26">
        <f t="shared" si="50"/>
        <v>3.0479000000000003</v>
      </c>
      <c r="DA13" s="26">
        <v>8.0124899999999997</v>
      </c>
      <c r="DB13" s="26">
        <f t="shared" si="51"/>
        <v>6.9607700000000001</v>
      </c>
      <c r="DC13" s="26">
        <v>8.3546899999999997</v>
      </c>
      <c r="DD13" s="26">
        <f t="shared" si="52"/>
        <v>7.1802799999999998</v>
      </c>
      <c r="DE13" s="26">
        <v>12.619109999999999</v>
      </c>
      <c r="DF13" s="26">
        <f t="shared" si="53"/>
        <v>11.785235</v>
      </c>
      <c r="DG13" s="26">
        <v>6.5889699999999998</v>
      </c>
      <c r="DH13" s="26">
        <f t="shared" si="54"/>
        <v>5.5356899999999998</v>
      </c>
      <c r="DI13" s="26">
        <v>6.90306</v>
      </c>
      <c r="DJ13" s="26">
        <f t="shared" si="55"/>
        <v>6.2412399999999995</v>
      </c>
      <c r="DK13" s="26">
        <v>8.8384800000000006</v>
      </c>
      <c r="DL13" s="26">
        <f t="shared" si="56"/>
        <v>8.0374750000000024</v>
      </c>
      <c r="DM13" s="26">
        <v>4.5899099999999997</v>
      </c>
      <c r="DN13" s="26">
        <f t="shared" si="57"/>
        <v>3.8484550000000004</v>
      </c>
      <c r="DO13" s="26">
        <v>4.6972300000000002</v>
      </c>
      <c r="DP13" s="26">
        <f t="shared" si="58"/>
        <v>3.5314600000000009</v>
      </c>
      <c r="DQ13" s="26">
        <v>3.9826800000000002</v>
      </c>
      <c r="DR13" s="26">
        <f t="shared" si="59"/>
        <v>2.56508</v>
      </c>
      <c r="DS13" s="26">
        <v>8.8508899999999997</v>
      </c>
      <c r="DT13" s="26">
        <f t="shared" si="60"/>
        <v>8.3629749999999987</v>
      </c>
      <c r="DU13" s="26">
        <v>6.8853099999999996</v>
      </c>
      <c r="DV13" s="26">
        <f t="shared" si="61"/>
        <v>6.1791500000000008</v>
      </c>
      <c r="DW13" s="26">
        <v>9.9016500000000001</v>
      </c>
      <c r="DX13" s="26">
        <f t="shared" si="62"/>
        <v>9.0232050000000008</v>
      </c>
      <c r="DY13" s="26">
        <v>2.3428900000000001</v>
      </c>
      <c r="DZ13" s="26">
        <f t="shared" si="63"/>
        <v>1.4271250000000002</v>
      </c>
      <c r="EA13" s="26">
        <v>6.2206299999999999</v>
      </c>
      <c r="EB13" s="26">
        <f t="shared" si="64"/>
        <v>4.8390549999999992</v>
      </c>
      <c r="EC13" s="26">
        <v>4.92544</v>
      </c>
      <c r="ED13" s="26">
        <f t="shared" si="65"/>
        <v>3.9660799999999998</v>
      </c>
      <c r="EE13" s="26">
        <v>9.7446000000000002</v>
      </c>
      <c r="EF13" s="26">
        <f t="shared" si="66"/>
        <v>9.0972599999999986</v>
      </c>
      <c r="EG13" s="26">
        <v>9.3239699999999992</v>
      </c>
      <c r="EH13" s="26">
        <f t="shared" si="67"/>
        <v>8.3109000000000002</v>
      </c>
      <c r="EI13" s="26">
        <v>9.0470400000000009</v>
      </c>
      <c r="EJ13" s="26">
        <f t="shared" si="68"/>
        <v>8.2006000000000014</v>
      </c>
      <c r="EK13" s="26">
        <v>6.5682700000000001</v>
      </c>
      <c r="EL13" s="26">
        <f t="shared" si="69"/>
        <v>4.9275199999999986</v>
      </c>
      <c r="EM13" s="26">
        <v>6.1456499999999998</v>
      </c>
      <c r="EN13" s="26">
        <f t="shared" si="70"/>
        <v>5.232660000000001</v>
      </c>
      <c r="EO13" s="26">
        <v>7.1181000000000001</v>
      </c>
      <c r="EP13" s="26">
        <f t="shared" si="71"/>
        <v>5.9146500000000017</v>
      </c>
      <c r="EQ13" s="26">
        <v>8.6136199999999992</v>
      </c>
      <c r="ER13" s="26">
        <f t="shared" si="72"/>
        <v>7.9691899999999984</v>
      </c>
      <c r="ES13" s="26">
        <v>3.0221100000000001</v>
      </c>
      <c r="ET13" s="26">
        <f t="shared" si="73"/>
        <v>1.9311350000000003</v>
      </c>
      <c r="EU13" s="26">
        <v>7.2306999999999997</v>
      </c>
      <c r="EV13" s="26">
        <f t="shared" si="74"/>
        <v>5.7933199999999987</v>
      </c>
      <c r="EW13" s="26">
        <v>2.6329799999999999</v>
      </c>
      <c r="EX13" s="26">
        <f t="shared" si="75"/>
        <v>1.3861600000000003</v>
      </c>
      <c r="EY13" s="26">
        <v>1.6408799999999999</v>
      </c>
      <c r="EZ13" s="26">
        <f t="shared" si="76"/>
        <v>0.97774000000000005</v>
      </c>
      <c r="FA13" s="26">
        <v>6.3171499999999998</v>
      </c>
      <c r="FB13" s="26">
        <f t="shared" si="77"/>
        <v>5.5317400000000001</v>
      </c>
      <c r="FC13" s="26">
        <v>6.0447899999999999</v>
      </c>
      <c r="FD13" s="26">
        <f t="shared" si="78"/>
        <v>4.6171449999999998</v>
      </c>
      <c r="FE13" s="26">
        <v>3.3130999999999999</v>
      </c>
      <c r="FF13" s="26">
        <f t="shared" si="79"/>
        <v>2.7340599999999999</v>
      </c>
      <c r="FG13" s="26">
        <v>9.7777200000000004</v>
      </c>
      <c r="FH13" s="26">
        <f t="shared" si="80"/>
        <v>9.0475349999999999</v>
      </c>
      <c r="FI13" s="26">
        <v>10.524889999999999</v>
      </c>
      <c r="FJ13" s="26">
        <f t="shared" si="81"/>
        <v>9.5138499999999979</v>
      </c>
      <c r="FK13" s="26">
        <v>9.3043800000000001</v>
      </c>
      <c r="FL13" s="26">
        <f t="shared" si="82"/>
        <v>8.4942250000000019</v>
      </c>
      <c r="FM13" s="26">
        <v>6.6174600000000003</v>
      </c>
      <c r="FN13" s="26">
        <f t="shared" si="83"/>
        <v>5.1076500000000014</v>
      </c>
      <c r="FO13" s="26">
        <v>6.5260999999999996</v>
      </c>
      <c r="FP13" s="26">
        <f t="shared" si="84"/>
        <v>5.6199949999999994</v>
      </c>
      <c r="FQ13" s="26">
        <v>3.7674099999999999</v>
      </c>
      <c r="FR13" s="26">
        <f t="shared" si="85"/>
        <v>2.9215949999999991</v>
      </c>
      <c r="FS13" s="26">
        <v>10.791639999999999</v>
      </c>
      <c r="FT13" s="26">
        <f t="shared" si="86"/>
        <v>9.7963600000000017</v>
      </c>
      <c r="FU13" s="26">
        <v>5.7486600000000001</v>
      </c>
      <c r="FV13" s="26">
        <f t="shared" si="87"/>
        <v>4.5598450000000001</v>
      </c>
      <c r="FW13" s="26">
        <v>8.8466199999999997</v>
      </c>
      <c r="FX13" s="26">
        <f t="shared" si="88"/>
        <v>6.8584000000000005</v>
      </c>
      <c r="FY13" s="26">
        <v>7.6324399999999999</v>
      </c>
      <c r="FZ13" s="26">
        <f t="shared" si="89"/>
        <v>6.6013749999999991</v>
      </c>
      <c r="GA13" s="26">
        <v>4.6734499999999999</v>
      </c>
      <c r="GB13" s="26">
        <f t="shared" si="90"/>
        <v>3.588449999999999</v>
      </c>
      <c r="GC13" s="26">
        <v>5.8183699999999998</v>
      </c>
      <c r="GD13" s="26">
        <f t="shared" si="91"/>
        <v>4.5805450000000008</v>
      </c>
      <c r="GE13" s="39"/>
    </row>
    <row r="14" spans="1:187" x14ac:dyDescent="0.2">
      <c r="A14" s="16" t="s">
        <v>578</v>
      </c>
      <c r="B14" s="21"/>
      <c r="C14" s="26">
        <v>5.0615300000000003</v>
      </c>
      <c r="D14" s="26">
        <f t="shared" si="0"/>
        <v>4.2811250000000003</v>
      </c>
      <c r="E14" s="26">
        <v>9.5926399999999994</v>
      </c>
      <c r="F14" s="26">
        <f t="shared" si="1"/>
        <v>8.1614649999999997</v>
      </c>
      <c r="G14" s="26">
        <v>9.7732600000000005</v>
      </c>
      <c r="H14" s="26">
        <f t="shared" si="2"/>
        <v>8.8137350000000012</v>
      </c>
      <c r="I14" s="26">
        <v>5.8440200000000004</v>
      </c>
      <c r="J14" s="26">
        <f t="shared" si="3"/>
        <v>4.7064950000000003</v>
      </c>
      <c r="K14" s="26">
        <v>5.0985300000000002</v>
      </c>
      <c r="L14" s="26">
        <f t="shared" si="4"/>
        <v>4.0885150000000001</v>
      </c>
      <c r="M14" s="26">
        <v>8.1589399999999994</v>
      </c>
      <c r="N14" s="26">
        <f t="shared" si="5"/>
        <v>7.4258099999999994</v>
      </c>
      <c r="O14" s="26">
        <v>5.1938800000000001</v>
      </c>
      <c r="P14" s="26">
        <f t="shared" si="6"/>
        <v>4.2632250000000003</v>
      </c>
      <c r="Q14" s="26">
        <v>2.8750900000000001</v>
      </c>
      <c r="R14" s="26">
        <f t="shared" si="7"/>
        <v>2.4131499999999999</v>
      </c>
      <c r="S14" s="26">
        <v>3.6048900000000001</v>
      </c>
      <c r="T14" s="26">
        <f t="shared" si="8"/>
        <v>1.7307900000000007</v>
      </c>
      <c r="U14" s="26">
        <v>8.0405300000000004</v>
      </c>
      <c r="V14" s="26">
        <f t="shared" si="9"/>
        <v>7.1791400000000003</v>
      </c>
      <c r="W14" s="26">
        <v>8.1899099999999994</v>
      </c>
      <c r="X14" s="26">
        <f t="shared" si="10"/>
        <v>7.4090949999999998</v>
      </c>
      <c r="Y14" s="26">
        <v>7.9887100000000002</v>
      </c>
      <c r="Z14" s="26">
        <f t="shared" si="11"/>
        <v>6.8034699999999999</v>
      </c>
      <c r="AA14" s="26">
        <v>4.6235999999999997</v>
      </c>
      <c r="AB14" s="26">
        <f t="shared" si="12"/>
        <v>4.3266050000000007</v>
      </c>
      <c r="AC14" s="26">
        <v>5.88551</v>
      </c>
      <c r="AD14" s="26">
        <f t="shared" si="13"/>
        <v>4.1551299999999998</v>
      </c>
      <c r="AE14" s="26">
        <v>6.2071800000000001</v>
      </c>
      <c r="AF14" s="26">
        <f t="shared" si="14"/>
        <v>4.9358550000000001</v>
      </c>
      <c r="AG14" s="26">
        <v>8.2324800000000007</v>
      </c>
      <c r="AH14" s="26">
        <f t="shared" si="15"/>
        <v>7.4457650000000015</v>
      </c>
      <c r="AI14" s="26">
        <v>9.4685299999999994</v>
      </c>
      <c r="AJ14" s="26">
        <f t="shared" si="16"/>
        <v>8.3297299999999996</v>
      </c>
      <c r="AK14" s="26">
        <v>8.1320899999999998</v>
      </c>
      <c r="AL14" s="26">
        <f t="shared" si="17"/>
        <v>7.3903700000000008</v>
      </c>
      <c r="AM14" s="26">
        <v>8.8320900000000009</v>
      </c>
      <c r="AN14" s="26">
        <f t="shared" si="18"/>
        <v>7.9300950000000014</v>
      </c>
      <c r="AO14" s="26">
        <v>7.3611399999999998</v>
      </c>
      <c r="AP14" s="26">
        <f t="shared" si="19"/>
        <v>6.8401799999999993</v>
      </c>
      <c r="AQ14" s="26">
        <v>6.0918799999999997</v>
      </c>
      <c r="AR14" s="26">
        <f t="shared" si="20"/>
        <v>5.4298700000000011</v>
      </c>
      <c r="AS14" s="26">
        <v>4.6785399999999999</v>
      </c>
      <c r="AT14" s="26">
        <f t="shared" si="21"/>
        <v>4.0423799999999996</v>
      </c>
      <c r="AU14" s="26">
        <v>11.341430000000001</v>
      </c>
      <c r="AV14" s="26">
        <f t="shared" si="22"/>
        <v>10.414439999999999</v>
      </c>
      <c r="AW14" s="26">
        <v>7.3708200000000001</v>
      </c>
      <c r="AX14" s="26">
        <f t="shared" si="23"/>
        <v>6.448830000000001</v>
      </c>
      <c r="AY14" s="26">
        <v>3.2008399999999999</v>
      </c>
      <c r="AZ14" s="26">
        <f t="shared" si="24"/>
        <v>2.403105</v>
      </c>
      <c r="BA14" s="26">
        <v>11.58835</v>
      </c>
      <c r="BB14" s="26">
        <f t="shared" si="25"/>
        <v>10.386719999999999</v>
      </c>
      <c r="BC14" s="26">
        <v>6.7515299999999998</v>
      </c>
      <c r="BD14" s="26">
        <f t="shared" si="26"/>
        <v>6.1714900000000013</v>
      </c>
      <c r="BE14" s="26">
        <v>9.7164400000000004</v>
      </c>
      <c r="BF14" s="26">
        <f t="shared" si="27"/>
        <v>8.6227699999999992</v>
      </c>
      <c r="BG14" s="26">
        <v>6.7526799999999998</v>
      </c>
      <c r="BH14" s="26">
        <f t="shared" si="28"/>
        <v>5.8620799999999997</v>
      </c>
      <c r="BI14" s="26">
        <v>8.5059000000000005</v>
      </c>
      <c r="BJ14" s="26">
        <f t="shared" si="29"/>
        <v>7.9176049999999991</v>
      </c>
      <c r="BK14" s="26">
        <v>10.22377</v>
      </c>
      <c r="BL14" s="26">
        <f t="shared" si="30"/>
        <v>9.7002399999999991</v>
      </c>
      <c r="BM14" s="26">
        <v>11.31954</v>
      </c>
      <c r="BN14" s="26">
        <f t="shared" si="31"/>
        <v>10.307485</v>
      </c>
      <c r="BO14" s="26">
        <v>5.7619800000000003</v>
      </c>
      <c r="BP14" s="26">
        <f t="shared" si="32"/>
        <v>4.8889399999999998</v>
      </c>
      <c r="BQ14" s="26">
        <v>14.67047</v>
      </c>
      <c r="BR14" s="26">
        <f t="shared" si="33"/>
        <v>13.741575000000001</v>
      </c>
      <c r="BS14" s="26">
        <v>10.38208</v>
      </c>
      <c r="BT14" s="26">
        <f t="shared" si="34"/>
        <v>9.5708849999999988</v>
      </c>
      <c r="BU14" s="26">
        <v>8.5965100000000003</v>
      </c>
      <c r="BV14" s="26">
        <f t="shared" si="35"/>
        <v>7.7566200000000016</v>
      </c>
      <c r="BW14" s="26">
        <v>6.3709899999999999</v>
      </c>
      <c r="BX14" s="26">
        <f t="shared" si="36"/>
        <v>5.4685299999999994</v>
      </c>
      <c r="BY14" s="26">
        <v>8.9158600000000003</v>
      </c>
      <c r="BZ14" s="26">
        <f t="shared" si="37"/>
        <v>8.0593899999999987</v>
      </c>
      <c r="CA14" s="26">
        <v>7.1162400000000003</v>
      </c>
      <c r="CB14" s="26">
        <f t="shared" si="38"/>
        <v>6.2508400000000011</v>
      </c>
      <c r="CC14" s="26">
        <v>11.867319999999999</v>
      </c>
      <c r="CD14" s="26">
        <f t="shared" si="39"/>
        <v>10.90204</v>
      </c>
      <c r="CE14" s="26">
        <v>6.8431100000000002</v>
      </c>
      <c r="CF14" s="26">
        <f t="shared" si="40"/>
        <v>5.969450000000001</v>
      </c>
      <c r="CG14" s="26">
        <v>5.0609200000000003</v>
      </c>
      <c r="CH14" s="26">
        <f t="shared" si="41"/>
        <v>4.1995749999999994</v>
      </c>
      <c r="CI14" s="26">
        <v>3.7111900000000002</v>
      </c>
      <c r="CJ14" s="26">
        <f t="shared" si="42"/>
        <v>2.2332100000000001</v>
      </c>
      <c r="CK14" s="26">
        <v>3.0503200000000001</v>
      </c>
      <c r="CL14" s="26">
        <f t="shared" si="43"/>
        <v>2.465055</v>
      </c>
      <c r="CM14" s="26">
        <v>8.4757099999999994</v>
      </c>
      <c r="CN14" s="26">
        <f t="shared" si="44"/>
        <v>7.8862300000000003</v>
      </c>
      <c r="CO14" s="26">
        <v>8.5198999999999998</v>
      </c>
      <c r="CP14" s="26">
        <f t="shared" si="45"/>
        <v>6.5450049999999997</v>
      </c>
      <c r="CQ14" s="26">
        <v>6.9520900000000001</v>
      </c>
      <c r="CR14" s="26">
        <f t="shared" si="46"/>
        <v>6.0291150000000009</v>
      </c>
      <c r="CS14" s="26">
        <v>9.8947500000000002</v>
      </c>
      <c r="CT14" s="26">
        <f t="shared" si="47"/>
        <v>9.1958699999999993</v>
      </c>
      <c r="CU14" s="26">
        <v>5.8163099999999996</v>
      </c>
      <c r="CV14" s="26">
        <f t="shared" si="48"/>
        <v>5.0965649999999991</v>
      </c>
      <c r="CW14" s="26">
        <v>10.31936</v>
      </c>
      <c r="CX14" s="26">
        <f t="shared" si="49"/>
        <v>9.2445149999999998</v>
      </c>
      <c r="CY14" s="26">
        <v>5.1278600000000001</v>
      </c>
      <c r="CZ14" s="26">
        <f t="shared" si="50"/>
        <v>4.4155600000000002</v>
      </c>
      <c r="DA14" s="26">
        <v>8.00657</v>
      </c>
      <c r="DB14" s="26">
        <f t="shared" si="51"/>
        <v>6.9548500000000004</v>
      </c>
      <c r="DC14" s="26">
        <v>8.8367400000000007</v>
      </c>
      <c r="DD14" s="26">
        <f t="shared" si="52"/>
        <v>7.6623300000000008</v>
      </c>
      <c r="DE14" s="26">
        <v>12.34662</v>
      </c>
      <c r="DF14" s="26">
        <f t="shared" si="53"/>
        <v>11.512745000000001</v>
      </c>
      <c r="DG14" s="26">
        <v>6.5553999999999997</v>
      </c>
      <c r="DH14" s="26">
        <f t="shared" si="54"/>
        <v>5.5021199999999997</v>
      </c>
      <c r="DI14" s="26">
        <v>7.2624000000000004</v>
      </c>
      <c r="DJ14" s="26">
        <f t="shared" si="55"/>
        <v>6.6005799999999999</v>
      </c>
      <c r="DK14" s="26">
        <v>8.8836099999999991</v>
      </c>
      <c r="DL14" s="26">
        <f t="shared" si="56"/>
        <v>8.0826050000000009</v>
      </c>
      <c r="DM14" s="26">
        <v>5.9408099999999999</v>
      </c>
      <c r="DN14" s="26">
        <f t="shared" si="57"/>
        <v>5.1993550000000006</v>
      </c>
      <c r="DO14" s="26">
        <v>4.8636900000000001</v>
      </c>
      <c r="DP14" s="26">
        <f t="shared" si="58"/>
        <v>3.6979200000000008</v>
      </c>
      <c r="DQ14" s="26">
        <v>4.1870000000000003</v>
      </c>
      <c r="DR14" s="26">
        <f t="shared" si="59"/>
        <v>2.7694000000000001</v>
      </c>
      <c r="DS14" s="26">
        <v>9.1169899999999995</v>
      </c>
      <c r="DT14" s="26">
        <f t="shared" si="60"/>
        <v>8.6290750000000003</v>
      </c>
      <c r="DU14" s="26">
        <v>9.4383999999999997</v>
      </c>
      <c r="DV14" s="26">
        <f t="shared" si="61"/>
        <v>8.7322400000000009</v>
      </c>
      <c r="DW14" s="26">
        <v>9.4068799999999992</v>
      </c>
      <c r="DX14" s="26">
        <f t="shared" si="62"/>
        <v>8.528435</v>
      </c>
      <c r="DY14" s="26">
        <v>2.5427900000000001</v>
      </c>
      <c r="DZ14" s="26">
        <f t="shared" si="63"/>
        <v>1.6270250000000002</v>
      </c>
      <c r="EA14" s="26">
        <v>6.1656000000000004</v>
      </c>
      <c r="EB14" s="26">
        <f t="shared" si="64"/>
        <v>4.7840249999999997</v>
      </c>
      <c r="EC14" s="26">
        <v>5.4159199999999998</v>
      </c>
      <c r="ED14" s="26">
        <f t="shared" si="65"/>
        <v>4.4565599999999996</v>
      </c>
      <c r="EE14" s="26">
        <v>9.7642000000000007</v>
      </c>
      <c r="EF14" s="26">
        <f t="shared" si="66"/>
        <v>9.1168599999999991</v>
      </c>
      <c r="EG14" s="26">
        <v>10.142810000000001</v>
      </c>
      <c r="EH14" s="26">
        <f t="shared" si="67"/>
        <v>9.1297400000000017</v>
      </c>
      <c r="EI14" s="26">
        <v>9.3004599999999993</v>
      </c>
      <c r="EJ14" s="26">
        <f t="shared" si="68"/>
        <v>8.4540199999999999</v>
      </c>
      <c r="EK14" s="26">
        <v>6.8812300000000004</v>
      </c>
      <c r="EL14" s="26">
        <f t="shared" si="69"/>
        <v>5.2404799999999989</v>
      </c>
      <c r="EM14" s="26">
        <v>7.1299599999999996</v>
      </c>
      <c r="EN14" s="26">
        <f t="shared" si="70"/>
        <v>6.2169700000000008</v>
      </c>
      <c r="EO14" s="26">
        <v>8.1152800000000003</v>
      </c>
      <c r="EP14" s="26">
        <f t="shared" si="71"/>
        <v>6.9118300000000019</v>
      </c>
      <c r="EQ14" s="26">
        <v>6.7543100000000003</v>
      </c>
      <c r="ER14" s="26">
        <f t="shared" si="72"/>
        <v>6.1098799999999995</v>
      </c>
      <c r="ES14" s="26">
        <v>3.6942900000000001</v>
      </c>
      <c r="ET14" s="26">
        <f t="shared" si="73"/>
        <v>2.6033150000000003</v>
      </c>
      <c r="EU14" s="26">
        <v>7.3219599999999998</v>
      </c>
      <c r="EV14" s="26">
        <f t="shared" si="74"/>
        <v>5.8845799999999988</v>
      </c>
      <c r="EW14" s="26">
        <v>1.90249</v>
      </c>
      <c r="EX14" s="26">
        <f t="shared" si="75"/>
        <v>0.65567000000000042</v>
      </c>
      <c r="EY14" s="26">
        <v>4.1801899999999996</v>
      </c>
      <c r="EZ14" s="26">
        <f t="shared" si="76"/>
        <v>3.5170499999999998</v>
      </c>
      <c r="FA14" s="26">
        <v>7.7842500000000001</v>
      </c>
      <c r="FB14" s="26">
        <f t="shared" si="77"/>
        <v>6.9988400000000004</v>
      </c>
      <c r="FC14" s="26">
        <v>5.8553600000000001</v>
      </c>
      <c r="FD14" s="26">
        <f t="shared" si="78"/>
        <v>4.4277150000000001</v>
      </c>
      <c r="FE14" s="26">
        <v>3.7143099999999998</v>
      </c>
      <c r="FF14" s="26">
        <f t="shared" si="79"/>
        <v>3.1352699999999998</v>
      </c>
      <c r="FG14" s="26">
        <v>9.0292200000000005</v>
      </c>
      <c r="FH14" s="26">
        <f t="shared" si="80"/>
        <v>8.2990349999999999</v>
      </c>
      <c r="FI14" s="26">
        <v>11.03796</v>
      </c>
      <c r="FJ14" s="26">
        <f t="shared" si="81"/>
        <v>10.026919999999999</v>
      </c>
      <c r="FK14" s="26">
        <v>10.98527</v>
      </c>
      <c r="FL14" s="26">
        <f t="shared" si="82"/>
        <v>10.175115000000002</v>
      </c>
      <c r="FM14" s="26">
        <v>8.5508699999999997</v>
      </c>
      <c r="FN14" s="26">
        <f t="shared" si="83"/>
        <v>7.0410600000000008</v>
      </c>
      <c r="FO14" s="26">
        <v>7.68459</v>
      </c>
      <c r="FP14" s="26">
        <f t="shared" si="84"/>
        <v>6.7784849999999999</v>
      </c>
      <c r="FQ14" s="26">
        <v>3.4735200000000002</v>
      </c>
      <c r="FR14" s="26">
        <f t="shared" si="85"/>
        <v>2.6277049999999993</v>
      </c>
      <c r="FS14" s="26">
        <v>10.26193</v>
      </c>
      <c r="FT14" s="26">
        <f t="shared" si="86"/>
        <v>9.2666500000000021</v>
      </c>
      <c r="FU14" s="26">
        <v>6.2257800000000003</v>
      </c>
      <c r="FV14" s="26">
        <f t="shared" si="87"/>
        <v>5.0369650000000004</v>
      </c>
      <c r="FW14" s="26">
        <v>8.4327900000000007</v>
      </c>
      <c r="FX14" s="26">
        <f t="shared" si="88"/>
        <v>6.4445700000000015</v>
      </c>
      <c r="FY14" s="26">
        <v>8.1896199999999997</v>
      </c>
      <c r="FZ14" s="26">
        <f t="shared" si="89"/>
        <v>7.1585549999999989</v>
      </c>
      <c r="GA14" s="26">
        <v>4.3452999999999999</v>
      </c>
      <c r="GB14" s="26">
        <f t="shared" si="90"/>
        <v>3.2602999999999991</v>
      </c>
      <c r="GC14" s="26">
        <v>6.6918600000000001</v>
      </c>
      <c r="GD14" s="26">
        <f t="shared" si="91"/>
        <v>5.4540350000000011</v>
      </c>
      <c r="GE14" s="39"/>
    </row>
    <row r="15" spans="1:187" x14ac:dyDescent="0.2">
      <c r="A15" s="16" t="s">
        <v>579</v>
      </c>
      <c r="B15" s="21"/>
      <c r="C15" s="26">
        <v>4.6197600000000003</v>
      </c>
      <c r="D15" s="26">
        <f t="shared" si="0"/>
        <v>3.8393550000000003</v>
      </c>
      <c r="E15" s="26">
        <v>8.2974200000000007</v>
      </c>
      <c r="F15" s="26">
        <f t="shared" si="1"/>
        <v>6.8662450000000002</v>
      </c>
      <c r="G15" s="26">
        <v>8.9704999999999995</v>
      </c>
      <c r="H15" s="26">
        <f t="shared" si="2"/>
        <v>8.0109750000000002</v>
      </c>
      <c r="I15" s="26">
        <v>3.8505699999999998</v>
      </c>
      <c r="J15" s="26">
        <f t="shared" si="3"/>
        <v>2.7130450000000002</v>
      </c>
      <c r="K15" s="26">
        <v>4.2377000000000002</v>
      </c>
      <c r="L15" s="26">
        <f t="shared" si="4"/>
        <v>3.2276850000000001</v>
      </c>
      <c r="M15" s="26">
        <v>7.8000999999999996</v>
      </c>
      <c r="N15" s="26">
        <f t="shared" si="5"/>
        <v>7.0669699999999995</v>
      </c>
      <c r="O15" s="26">
        <v>5.0384599999999997</v>
      </c>
      <c r="P15" s="26">
        <f t="shared" si="6"/>
        <v>4.1078049999999999</v>
      </c>
      <c r="Q15" s="26">
        <v>2.9794</v>
      </c>
      <c r="R15" s="26">
        <f t="shared" si="7"/>
        <v>2.5174599999999998</v>
      </c>
      <c r="S15" s="26">
        <v>3.2976899999999998</v>
      </c>
      <c r="T15" s="26">
        <f t="shared" si="8"/>
        <v>1.4235900000000004</v>
      </c>
      <c r="U15" s="26">
        <v>8.0221400000000003</v>
      </c>
      <c r="V15" s="26">
        <f t="shared" si="9"/>
        <v>7.1607500000000002</v>
      </c>
      <c r="W15" s="26">
        <v>6.9230799999999997</v>
      </c>
      <c r="X15" s="26">
        <f t="shared" si="10"/>
        <v>6.1422650000000001</v>
      </c>
      <c r="Y15" s="26">
        <v>6.79962</v>
      </c>
      <c r="Z15" s="26">
        <f t="shared" si="11"/>
        <v>5.6143799999999997</v>
      </c>
      <c r="AA15" s="26">
        <v>4.0777999999999999</v>
      </c>
      <c r="AB15" s="26">
        <f t="shared" si="12"/>
        <v>3.7808050000000004</v>
      </c>
      <c r="AC15" s="26">
        <v>5.9599799999999998</v>
      </c>
      <c r="AD15" s="26">
        <f t="shared" si="13"/>
        <v>4.2295999999999996</v>
      </c>
      <c r="AE15" s="26">
        <v>5.0805800000000003</v>
      </c>
      <c r="AF15" s="26">
        <f t="shared" si="14"/>
        <v>3.8092550000000003</v>
      </c>
      <c r="AG15" s="26">
        <v>6.7929700000000004</v>
      </c>
      <c r="AH15" s="26">
        <f t="shared" si="15"/>
        <v>6.0062550000000012</v>
      </c>
      <c r="AI15" s="26">
        <v>7.5447199999999999</v>
      </c>
      <c r="AJ15" s="26">
        <f t="shared" si="16"/>
        <v>6.4059200000000001</v>
      </c>
      <c r="AK15" s="26">
        <v>7.9801700000000002</v>
      </c>
      <c r="AL15" s="26">
        <f t="shared" si="17"/>
        <v>7.2384500000000012</v>
      </c>
      <c r="AM15" s="26">
        <v>8.0276700000000005</v>
      </c>
      <c r="AN15" s="26">
        <f t="shared" si="18"/>
        <v>7.1256750000000011</v>
      </c>
      <c r="AO15" s="26">
        <v>8.1321899999999996</v>
      </c>
      <c r="AP15" s="26">
        <f t="shared" si="19"/>
        <v>7.6112299999999991</v>
      </c>
      <c r="AQ15" s="26">
        <v>6.5108600000000001</v>
      </c>
      <c r="AR15" s="26">
        <f t="shared" si="20"/>
        <v>5.8488500000000014</v>
      </c>
      <c r="AS15" s="26">
        <v>3.9083999999999999</v>
      </c>
      <c r="AT15" s="26">
        <f t="shared" si="21"/>
        <v>3.2722399999999996</v>
      </c>
      <c r="AU15" s="26">
        <v>10.453939999999999</v>
      </c>
      <c r="AV15" s="26">
        <f t="shared" si="22"/>
        <v>9.5269499999999976</v>
      </c>
      <c r="AW15" s="26">
        <v>7.5293099999999997</v>
      </c>
      <c r="AX15" s="26">
        <f t="shared" si="23"/>
        <v>6.6073200000000005</v>
      </c>
      <c r="AY15" s="26">
        <v>2.64689</v>
      </c>
      <c r="AZ15" s="26">
        <f t="shared" si="24"/>
        <v>1.8491550000000001</v>
      </c>
      <c r="BA15" s="26">
        <v>10.58577</v>
      </c>
      <c r="BB15" s="26">
        <f t="shared" si="25"/>
        <v>9.3841399999999986</v>
      </c>
      <c r="BC15" s="26">
        <v>7.9991899999999996</v>
      </c>
      <c r="BD15" s="26">
        <f t="shared" si="26"/>
        <v>7.419150000000001</v>
      </c>
      <c r="BE15" s="26">
        <v>9.6662800000000004</v>
      </c>
      <c r="BF15" s="26">
        <f t="shared" si="27"/>
        <v>8.5726099999999992</v>
      </c>
      <c r="BG15" s="26">
        <v>5.2502500000000003</v>
      </c>
      <c r="BH15" s="26">
        <f t="shared" si="28"/>
        <v>4.3596500000000002</v>
      </c>
      <c r="BI15" s="26">
        <v>7.3137100000000004</v>
      </c>
      <c r="BJ15" s="26">
        <f t="shared" si="29"/>
        <v>6.725414999999999</v>
      </c>
      <c r="BK15" s="26">
        <v>9.2083600000000008</v>
      </c>
      <c r="BL15" s="26">
        <f t="shared" si="30"/>
        <v>8.6848299999999998</v>
      </c>
      <c r="BM15" s="26">
        <v>6.7235399999999998</v>
      </c>
      <c r="BN15" s="26">
        <f t="shared" si="31"/>
        <v>5.7114849999999988</v>
      </c>
      <c r="BO15" s="26">
        <v>5.65578</v>
      </c>
      <c r="BP15" s="26">
        <f t="shared" si="32"/>
        <v>4.7827399999999995</v>
      </c>
      <c r="BQ15" s="26">
        <v>13.13998</v>
      </c>
      <c r="BR15" s="26">
        <f t="shared" si="33"/>
        <v>12.211085000000001</v>
      </c>
      <c r="BS15" s="26">
        <v>10.273999999999999</v>
      </c>
      <c r="BT15" s="26">
        <f t="shared" si="34"/>
        <v>9.4628049999999977</v>
      </c>
      <c r="BU15" s="26">
        <v>10.96612</v>
      </c>
      <c r="BV15" s="26">
        <f t="shared" si="35"/>
        <v>10.126230000000001</v>
      </c>
      <c r="BW15" s="26">
        <v>2.8833600000000001</v>
      </c>
      <c r="BX15" s="26">
        <f t="shared" si="36"/>
        <v>1.9809000000000001</v>
      </c>
      <c r="BY15" s="26">
        <v>8.9588800000000006</v>
      </c>
      <c r="BZ15" s="26">
        <f t="shared" si="37"/>
        <v>8.102409999999999</v>
      </c>
      <c r="CA15" s="26">
        <v>7.3964600000000003</v>
      </c>
      <c r="CB15" s="26">
        <f t="shared" si="38"/>
        <v>6.531060000000001</v>
      </c>
      <c r="CC15" s="26">
        <v>11.457689999999999</v>
      </c>
      <c r="CD15" s="26">
        <f t="shared" si="39"/>
        <v>10.49241</v>
      </c>
      <c r="CE15" s="26">
        <v>6.4764999999999997</v>
      </c>
      <c r="CF15" s="26">
        <f t="shared" si="40"/>
        <v>5.6028400000000005</v>
      </c>
      <c r="CG15" s="26">
        <v>4.8206100000000003</v>
      </c>
      <c r="CH15" s="26">
        <f t="shared" si="41"/>
        <v>3.9592649999999998</v>
      </c>
      <c r="CI15" s="26">
        <v>2.9135800000000001</v>
      </c>
      <c r="CJ15" s="26">
        <f t="shared" si="42"/>
        <v>1.4356</v>
      </c>
      <c r="CK15" s="26">
        <v>2.8664399999999999</v>
      </c>
      <c r="CL15" s="26">
        <f t="shared" si="43"/>
        <v>2.2811749999999997</v>
      </c>
      <c r="CM15" s="26">
        <v>6.9282399999999997</v>
      </c>
      <c r="CN15" s="26">
        <f t="shared" si="44"/>
        <v>6.3387600000000006</v>
      </c>
      <c r="CO15" s="26">
        <v>8.3401999999999994</v>
      </c>
      <c r="CP15" s="26">
        <f t="shared" si="45"/>
        <v>6.3653049999999993</v>
      </c>
      <c r="CQ15" s="26">
        <v>7.3605999999999998</v>
      </c>
      <c r="CR15" s="26">
        <f t="shared" si="46"/>
        <v>6.4376250000000006</v>
      </c>
      <c r="CS15" s="26">
        <v>8.9262599999999992</v>
      </c>
      <c r="CT15" s="26">
        <f t="shared" si="47"/>
        <v>8.2273799999999984</v>
      </c>
      <c r="CU15" s="26">
        <v>5.8199100000000001</v>
      </c>
      <c r="CV15" s="26">
        <f t="shared" si="48"/>
        <v>5.1001649999999996</v>
      </c>
      <c r="CW15" s="26">
        <v>10.02333</v>
      </c>
      <c r="CX15" s="26">
        <f t="shared" si="49"/>
        <v>8.9484849999999998</v>
      </c>
      <c r="CY15" s="26">
        <v>3.8881999999999999</v>
      </c>
      <c r="CZ15" s="26">
        <f t="shared" si="50"/>
        <v>3.1758999999999999</v>
      </c>
      <c r="DA15" s="26">
        <v>7.7381500000000001</v>
      </c>
      <c r="DB15" s="26">
        <f t="shared" si="51"/>
        <v>6.6864300000000005</v>
      </c>
      <c r="DC15" s="26">
        <v>8.5071300000000001</v>
      </c>
      <c r="DD15" s="26">
        <f t="shared" si="52"/>
        <v>7.3327200000000001</v>
      </c>
      <c r="DE15" s="26">
        <v>12.389659999999999</v>
      </c>
      <c r="DF15" s="26">
        <f t="shared" si="53"/>
        <v>11.555785</v>
      </c>
      <c r="DG15" s="26">
        <v>5.7486899999999999</v>
      </c>
      <c r="DH15" s="26">
        <f t="shared" si="54"/>
        <v>4.6954099999999999</v>
      </c>
      <c r="DI15" s="26">
        <v>7.2352600000000002</v>
      </c>
      <c r="DJ15" s="26">
        <f t="shared" si="55"/>
        <v>6.5734399999999997</v>
      </c>
      <c r="DK15" s="26">
        <v>8.8272899999999996</v>
      </c>
      <c r="DL15" s="26">
        <f t="shared" si="56"/>
        <v>8.0262850000000014</v>
      </c>
      <c r="DM15" s="26">
        <v>5.2077999999999998</v>
      </c>
      <c r="DN15" s="26">
        <f t="shared" si="57"/>
        <v>4.4663450000000005</v>
      </c>
      <c r="DO15" s="26">
        <v>4.8866500000000004</v>
      </c>
      <c r="DP15" s="26">
        <f t="shared" si="58"/>
        <v>3.7208800000000011</v>
      </c>
      <c r="DQ15" s="26">
        <v>4.0949299999999997</v>
      </c>
      <c r="DR15" s="26">
        <f t="shared" si="59"/>
        <v>2.6773299999999995</v>
      </c>
      <c r="DS15" s="26">
        <v>7.7294900000000002</v>
      </c>
      <c r="DT15" s="26">
        <f t="shared" si="60"/>
        <v>7.2415750000000001</v>
      </c>
      <c r="DU15" s="26">
        <v>7.2560099999999998</v>
      </c>
      <c r="DV15" s="26">
        <f t="shared" si="61"/>
        <v>6.5498500000000011</v>
      </c>
      <c r="DW15" s="26">
        <v>10.677339999999999</v>
      </c>
      <c r="DX15" s="26">
        <f t="shared" si="62"/>
        <v>9.7988949999999999</v>
      </c>
      <c r="DY15" s="26">
        <v>3.3155399999999999</v>
      </c>
      <c r="DZ15" s="26">
        <f t="shared" si="63"/>
        <v>2.399775</v>
      </c>
      <c r="EA15" s="26">
        <v>6.3590600000000004</v>
      </c>
      <c r="EB15" s="26">
        <f t="shared" si="64"/>
        <v>4.9774849999999997</v>
      </c>
      <c r="EC15" s="26">
        <v>4.4220600000000001</v>
      </c>
      <c r="ED15" s="26">
        <f t="shared" si="65"/>
        <v>3.4626999999999999</v>
      </c>
      <c r="EE15" s="26">
        <v>8.9866200000000003</v>
      </c>
      <c r="EF15" s="26">
        <f t="shared" si="66"/>
        <v>8.3392799999999987</v>
      </c>
      <c r="EG15" s="26">
        <v>9.1123999999999992</v>
      </c>
      <c r="EH15" s="26">
        <f t="shared" si="67"/>
        <v>8.0993300000000001</v>
      </c>
      <c r="EI15" s="26">
        <v>9.3031299999999995</v>
      </c>
      <c r="EJ15" s="26">
        <f t="shared" si="68"/>
        <v>8.45669</v>
      </c>
      <c r="EK15" s="26">
        <v>6.8496699999999997</v>
      </c>
      <c r="EL15" s="26">
        <f t="shared" si="69"/>
        <v>5.2089199999999982</v>
      </c>
      <c r="EM15" s="26">
        <v>5.6060699999999999</v>
      </c>
      <c r="EN15" s="26">
        <f t="shared" si="70"/>
        <v>4.693080000000001</v>
      </c>
      <c r="EO15" s="26">
        <v>7.6268700000000003</v>
      </c>
      <c r="EP15" s="26">
        <f t="shared" si="71"/>
        <v>6.4234200000000019</v>
      </c>
      <c r="EQ15" s="26">
        <v>6.7821999999999996</v>
      </c>
      <c r="ER15" s="26">
        <f t="shared" si="72"/>
        <v>6.1377699999999988</v>
      </c>
      <c r="ES15" s="26">
        <v>3.80437</v>
      </c>
      <c r="ET15" s="26">
        <f t="shared" si="73"/>
        <v>2.7133950000000002</v>
      </c>
      <c r="EU15" s="26">
        <v>7.3491400000000002</v>
      </c>
      <c r="EV15" s="26">
        <f t="shared" si="74"/>
        <v>5.9117599999999992</v>
      </c>
      <c r="EW15" s="26">
        <v>2.65795</v>
      </c>
      <c r="EX15" s="26">
        <f t="shared" si="75"/>
        <v>1.4111300000000004</v>
      </c>
      <c r="EY15" s="26">
        <v>1.9104699999999999</v>
      </c>
      <c r="EZ15" s="26">
        <f t="shared" si="76"/>
        <v>1.24733</v>
      </c>
      <c r="FA15" s="26">
        <v>6.4471299999999996</v>
      </c>
      <c r="FB15" s="26">
        <f t="shared" si="77"/>
        <v>5.6617199999999999</v>
      </c>
      <c r="FC15" s="26">
        <v>5.92882</v>
      </c>
      <c r="FD15" s="26">
        <f t="shared" si="78"/>
        <v>4.5011749999999999</v>
      </c>
      <c r="FE15" s="26">
        <v>3.47512</v>
      </c>
      <c r="FF15" s="26">
        <f t="shared" si="79"/>
        <v>2.89608</v>
      </c>
      <c r="FG15" s="26">
        <v>9.2852300000000003</v>
      </c>
      <c r="FH15" s="26">
        <f t="shared" si="80"/>
        <v>8.5550449999999998</v>
      </c>
      <c r="FI15" s="26">
        <v>11.00475</v>
      </c>
      <c r="FJ15" s="26">
        <f t="shared" si="81"/>
        <v>9.9937099999999983</v>
      </c>
      <c r="FK15" s="26">
        <v>10.30857</v>
      </c>
      <c r="FL15" s="26">
        <f t="shared" si="82"/>
        <v>9.4984150000000014</v>
      </c>
      <c r="FM15" s="26">
        <v>8.01572</v>
      </c>
      <c r="FN15" s="26">
        <f t="shared" si="83"/>
        <v>6.505910000000001</v>
      </c>
      <c r="FO15" s="26">
        <v>5.01532</v>
      </c>
      <c r="FP15" s="26">
        <f t="shared" si="84"/>
        <v>4.1092149999999998</v>
      </c>
      <c r="FQ15" s="26">
        <v>4.6020000000000003</v>
      </c>
      <c r="FR15" s="26">
        <f t="shared" si="85"/>
        <v>3.7561849999999994</v>
      </c>
      <c r="FS15" s="26">
        <v>10.751569999999999</v>
      </c>
      <c r="FT15" s="26">
        <f t="shared" si="86"/>
        <v>9.7562900000000017</v>
      </c>
      <c r="FU15" s="26">
        <v>5.5293000000000001</v>
      </c>
      <c r="FV15" s="26">
        <f t="shared" si="87"/>
        <v>4.3404850000000001</v>
      </c>
      <c r="FW15" s="26">
        <v>8.5422100000000007</v>
      </c>
      <c r="FX15" s="26">
        <f t="shared" si="88"/>
        <v>6.5539900000000015</v>
      </c>
      <c r="FY15" s="26">
        <v>7.7528499999999996</v>
      </c>
      <c r="FZ15" s="26">
        <f t="shared" si="89"/>
        <v>6.7217849999999988</v>
      </c>
      <c r="GA15" s="26">
        <v>4.7771800000000004</v>
      </c>
      <c r="GB15" s="26">
        <f t="shared" si="90"/>
        <v>3.6921799999999996</v>
      </c>
      <c r="GC15" s="26">
        <v>7.2981400000000001</v>
      </c>
      <c r="GD15" s="26">
        <f t="shared" si="91"/>
        <v>6.060315000000001</v>
      </c>
      <c r="GE15" s="39"/>
    </row>
    <row r="16" spans="1:187" x14ac:dyDescent="0.2">
      <c r="A16" s="16" t="s">
        <v>87</v>
      </c>
      <c r="B16" s="21"/>
      <c r="C16" s="26">
        <v>5.81142</v>
      </c>
      <c r="D16" s="26">
        <f t="shared" si="0"/>
        <v>5.031015</v>
      </c>
      <c r="E16" s="26">
        <v>9.2245500000000007</v>
      </c>
      <c r="F16" s="26">
        <f t="shared" si="1"/>
        <v>7.7933750000000002</v>
      </c>
      <c r="G16" s="26">
        <v>9.9713499999999993</v>
      </c>
      <c r="H16" s="26">
        <f t="shared" si="2"/>
        <v>9.011825</v>
      </c>
      <c r="I16" s="26">
        <v>5.3668100000000001</v>
      </c>
      <c r="J16" s="26">
        <f t="shared" si="3"/>
        <v>4.2292850000000008</v>
      </c>
      <c r="K16" s="26">
        <v>4.2567199999999996</v>
      </c>
      <c r="L16" s="26">
        <f t="shared" si="4"/>
        <v>3.2467049999999995</v>
      </c>
      <c r="M16" s="26">
        <v>7.6124200000000002</v>
      </c>
      <c r="N16" s="26">
        <f t="shared" si="5"/>
        <v>6.8792900000000001</v>
      </c>
      <c r="O16" s="26">
        <v>5.3542899999999998</v>
      </c>
      <c r="P16" s="26">
        <f t="shared" si="6"/>
        <v>4.423635</v>
      </c>
      <c r="Q16" s="26">
        <v>3.9676499999999999</v>
      </c>
      <c r="R16" s="26">
        <f t="shared" si="7"/>
        <v>3.5057099999999997</v>
      </c>
      <c r="S16" s="26">
        <v>3.4199600000000001</v>
      </c>
      <c r="T16" s="26">
        <f t="shared" si="8"/>
        <v>1.5458600000000007</v>
      </c>
      <c r="U16" s="26">
        <v>8.3229100000000003</v>
      </c>
      <c r="V16" s="26">
        <f t="shared" si="9"/>
        <v>7.4615200000000002</v>
      </c>
      <c r="W16" s="26">
        <v>6.98733</v>
      </c>
      <c r="X16" s="26">
        <f t="shared" si="10"/>
        <v>6.2065150000000004</v>
      </c>
      <c r="Y16" s="26">
        <v>8.2609200000000005</v>
      </c>
      <c r="Z16" s="26">
        <f t="shared" si="11"/>
        <v>7.0756800000000002</v>
      </c>
      <c r="AA16" s="26">
        <v>3.8416399999999999</v>
      </c>
      <c r="AB16" s="26">
        <f t="shared" si="12"/>
        <v>3.5446450000000005</v>
      </c>
      <c r="AC16" s="26">
        <v>5.5039999999999996</v>
      </c>
      <c r="AD16" s="26">
        <f t="shared" si="13"/>
        <v>3.7736199999999998</v>
      </c>
      <c r="AE16" s="26">
        <v>6.0941400000000003</v>
      </c>
      <c r="AF16" s="26">
        <f t="shared" si="14"/>
        <v>4.8228150000000003</v>
      </c>
      <c r="AG16" s="26">
        <v>6.35656</v>
      </c>
      <c r="AH16" s="26">
        <f t="shared" si="15"/>
        <v>5.5698450000000008</v>
      </c>
      <c r="AI16" s="26">
        <v>9.0593699999999995</v>
      </c>
      <c r="AJ16" s="26">
        <f t="shared" si="16"/>
        <v>7.9205699999999997</v>
      </c>
      <c r="AK16" s="26">
        <v>8.4065300000000001</v>
      </c>
      <c r="AL16" s="26">
        <f t="shared" si="17"/>
        <v>7.664810000000001</v>
      </c>
      <c r="AM16" s="26">
        <v>8.6505399999999995</v>
      </c>
      <c r="AN16" s="26">
        <f t="shared" si="18"/>
        <v>7.748545</v>
      </c>
      <c r="AO16" s="26">
        <v>7.2215999999999996</v>
      </c>
      <c r="AP16" s="26">
        <f t="shared" si="19"/>
        <v>6.700639999999999</v>
      </c>
      <c r="AQ16" s="26">
        <v>7.0167599999999997</v>
      </c>
      <c r="AR16" s="26">
        <f t="shared" si="20"/>
        <v>6.354750000000001</v>
      </c>
      <c r="AS16" s="26">
        <v>4.6114300000000004</v>
      </c>
      <c r="AT16" s="26">
        <f t="shared" si="21"/>
        <v>3.9752700000000001</v>
      </c>
      <c r="AU16" s="26">
        <v>10.90429</v>
      </c>
      <c r="AV16" s="26">
        <f t="shared" si="22"/>
        <v>9.9772999999999978</v>
      </c>
      <c r="AW16" s="26">
        <v>7.9002499999999998</v>
      </c>
      <c r="AX16" s="26">
        <f t="shared" si="23"/>
        <v>6.9782600000000006</v>
      </c>
      <c r="AY16" s="26">
        <v>3.6074799999999998</v>
      </c>
      <c r="AZ16" s="26">
        <f t="shared" si="24"/>
        <v>2.8097449999999999</v>
      </c>
      <c r="BA16" s="26">
        <v>10.89784</v>
      </c>
      <c r="BB16" s="26">
        <f t="shared" si="25"/>
        <v>9.6962099999999989</v>
      </c>
      <c r="BC16" s="26">
        <v>8.4954000000000001</v>
      </c>
      <c r="BD16" s="26">
        <f t="shared" si="26"/>
        <v>7.9153600000000015</v>
      </c>
      <c r="BE16" s="26">
        <v>9.7838100000000008</v>
      </c>
      <c r="BF16" s="26">
        <f t="shared" si="27"/>
        <v>8.6901399999999995</v>
      </c>
      <c r="BG16" s="26">
        <v>5.8145499999999997</v>
      </c>
      <c r="BH16" s="26">
        <f t="shared" si="28"/>
        <v>4.9239499999999996</v>
      </c>
      <c r="BI16" s="26">
        <v>8.9814500000000006</v>
      </c>
      <c r="BJ16" s="26">
        <f t="shared" si="29"/>
        <v>8.3931550000000001</v>
      </c>
      <c r="BK16" s="26">
        <v>11.45356</v>
      </c>
      <c r="BL16" s="26">
        <f t="shared" si="30"/>
        <v>10.930029999999999</v>
      </c>
      <c r="BM16" s="26">
        <v>6.6398700000000002</v>
      </c>
      <c r="BN16" s="26">
        <f t="shared" si="31"/>
        <v>5.6278149999999991</v>
      </c>
      <c r="BO16" s="26">
        <v>6.0760699999999996</v>
      </c>
      <c r="BP16" s="26">
        <f t="shared" si="32"/>
        <v>5.2030299999999992</v>
      </c>
      <c r="BQ16" s="26">
        <v>14.14021</v>
      </c>
      <c r="BR16" s="26">
        <f t="shared" si="33"/>
        <v>13.211315000000001</v>
      </c>
      <c r="BS16" s="26">
        <v>10.48385</v>
      </c>
      <c r="BT16" s="26">
        <f t="shared" si="34"/>
        <v>9.6726549999999989</v>
      </c>
      <c r="BU16" s="26">
        <v>10.40921</v>
      </c>
      <c r="BV16" s="26">
        <f t="shared" si="35"/>
        <v>9.5693200000000012</v>
      </c>
      <c r="BW16" s="26">
        <v>5.0497800000000002</v>
      </c>
      <c r="BX16" s="26">
        <f t="shared" si="36"/>
        <v>4.1473200000000006</v>
      </c>
      <c r="BY16" s="26">
        <v>8.9836200000000002</v>
      </c>
      <c r="BZ16" s="26">
        <f t="shared" si="37"/>
        <v>8.1271499999999985</v>
      </c>
      <c r="CA16" s="26">
        <v>10.575620000000001</v>
      </c>
      <c r="CB16" s="26">
        <f t="shared" si="38"/>
        <v>9.7102200000000014</v>
      </c>
      <c r="CC16" s="26">
        <v>12.16549</v>
      </c>
      <c r="CD16" s="26">
        <f t="shared" si="39"/>
        <v>11.20021</v>
      </c>
      <c r="CE16" s="26">
        <v>7.2527400000000002</v>
      </c>
      <c r="CF16" s="26">
        <f t="shared" si="40"/>
        <v>6.379080000000001</v>
      </c>
      <c r="CG16" s="26">
        <v>5.3452299999999999</v>
      </c>
      <c r="CH16" s="26">
        <f t="shared" si="41"/>
        <v>4.483884999999999</v>
      </c>
      <c r="CI16" s="26">
        <v>4.1439500000000002</v>
      </c>
      <c r="CJ16" s="26">
        <f t="shared" si="42"/>
        <v>2.6659700000000002</v>
      </c>
      <c r="CK16" s="26">
        <v>1.68862</v>
      </c>
      <c r="CL16" s="26">
        <f t="shared" si="43"/>
        <v>1.1033549999999999</v>
      </c>
      <c r="CM16" s="26">
        <v>7.5184499999999996</v>
      </c>
      <c r="CN16" s="26">
        <f t="shared" si="44"/>
        <v>6.9289700000000005</v>
      </c>
      <c r="CO16" s="26">
        <v>9.0496599999999994</v>
      </c>
      <c r="CP16" s="26">
        <f t="shared" si="45"/>
        <v>7.0747649999999993</v>
      </c>
      <c r="CQ16" s="26">
        <v>7.0578700000000003</v>
      </c>
      <c r="CR16" s="26">
        <f t="shared" si="46"/>
        <v>6.1348950000000011</v>
      </c>
      <c r="CS16" s="26">
        <v>8.9337700000000009</v>
      </c>
      <c r="CT16" s="26">
        <f t="shared" si="47"/>
        <v>8.23489</v>
      </c>
      <c r="CU16" s="26">
        <v>6.2068300000000001</v>
      </c>
      <c r="CV16" s="26">
        <f t="shared" si="48"/>
        <v>5.4870849999999995</v>
      </c>
      <c r="CW16" s="26">
        <v>10.06256</v>
      </c>
      <c r="CX16" s="26">
        <f t="shared" si="49"/>
        <v>8.9877149999999997</v>
      </c>
      <c r="CY16" s="26">
        <v>4.2656499999999999</v>
      </c>
      <c r="CZ16" s="26">
        <f t="shared" si="50"/>
        <v>3.55335</v>
      </c>
      <c r="DA16" s="26">
        <v>7.9206200000000004</v>
      </c>
      <c r="DB16" s="26">
        <f t="shared" si="51"/>
        <v>6.8689000000000009</v>
      </c>
      <c r="DC16" s="26">
        <v>9.1303999999999998</v>
      </c>
      <c r="DD16" s="26">
        <f t="shared" si="52"/>
        <v>7.9559899999999999</v>
      </c>
      <c r="DE16" s="26">
        <v>12.70804</v>
      </c>
      <c r="DF16" s="26">
        <f t="shared" si="53"/>
        <v>11.874165000000001</v>
      </c>
      <c r="DG16" s="26">
        <v>4.9926399999999997</v>
      </c>
      <c r="DH16" s="26">
        <f t="shared" si="54"/>
        <v>3.9393599999999998</v>
      </c>
      <c r="DI16" s="26">
        <v>7.9053899999999997</v>
      </c>
      <c r="DJ16" s="26">
        <f t="shared" si="55"/>
        <v>7.2435699999999992</v>
      </c>
      <c r="DK16" s="26">
        <v>8.9966000000000008</v>
      </c>
      <c r="DL16" s="26">
        <f t="shared" si="56"/>
        <v>8.1955950000000026</v>
      </c>
      <c r="DM16" s="26">
        <v>4.8800699999999999</v>
      </c>
      <c r="DN16" s="26">
        <f t="shared" si="57"/>
        <v>4.1386150000000006</v>
      </c>
      <c r="DO16" s="26">
        <v>5.1466799999999999</v>
      </c>
      <c r="DP16" s="26">
        <f t="shared" si="58"/>
        <v>3.9809100000000006</v>
      </c>
      <c r="DQ16" s="26">
        <v>4.4264299999999999</v>
      </c>
      <c r="DR16" s="26">
        <f t="shared" si="59"/>
        <v>3.0088299999999997</v>
      </c>
      <c r="DS16" s="26">
        <v>9.3066300000000002</v>
      </c>
      <c r="DT16" s="26">
        <f t="shared" si="60"/>
        <v>8.818715000000001</v>
      </c>
      <c r="DU16" s="26">
        <v>8.2970900000000007</v>
      </c>
      <c r="DV16" s="26">
        <f t="shared" si="61"/>
        <v>7.590930000000002</v>
      </c>
      <c r="DW16" s="26">
        <v>9.5780100000000008</v>
      </c>
      <c r="DX16" s="26">
        <f t="shared" si="62"/>
        <v>8.6995650000000015</v>
      </c>
      <c r="DY16" s="26">
        <v>3.3778700000000002</v>
      </c>
      <c r="DZ16" s="26">
        <f t="shared" si="63"/>
        <v>2.4621050000000002</v>
      </c>
      <c r="EA16" s="26">
        <v>6.3376400000000004</v>
      </c>
      <c r="EB16" s="26">
        <f t="shared" si="64"/>
        <v>4.9560649999999997</v>
      </c>
      <c r="EC16" s="26">
        <v>4.8384099999999997</v>
      </c>
      <c r="ED16" s="26">
        <f t="shared" si="65"/>
        <v>3.8790499999999994</v>
      </c>
      <c r="EE16" s="26">
        <v>10.23546</v>
      </c>
      <c r="EF16" s="26">
        <f t="shared" si="66"/>
        <v>9.5881199999999982</v>
      </c>
      <c r="EG16" s="26">
        <v>10.093669999999999</v>
      </c>
      <c r="EH16" s="26">
        <f t="shared" si="67"/>
        <v>9.0806000000000004</v>
      </c>
      <c r="EI16" s="26">
        <v>10.003259999999999</v>
      </c>
      <c r="EJ16" s="26">
        <f t="shared" si="68"/>
        <v>9.1568199999999997</v>
      </c>
      <c r="EK16" s="26">
        <v>6.77867</v>
      </c>
      <c r="EL16" s="26">
        <f t="shared" si="69"/>
        <v>5.1379199999999985</v>
      </c>
      <c r="EM16" s="26">
        <v>6.5916800000000002</v>
      </c>
      <c r="EN16" s="26">
        <f t="shared" si="70"/>
        <v>5.6786900000000013</v>
      </c>
      <c r="EO16" s="26">
        <v>8.3514999999999997</v>
      </c>
      <c r="EP16" s="26">
        <f t="shared" si="71"/>
        <v>7.1480500000000013</v>
      </c>
      <c r="EQ16" s="26">
        <v>10.983180000000001</v>
      </c>
      <c r="ER16" s="26">
        <f t="shared" si="72"/>
        <v>10.338750000000001</v>
      </c>
      <c r="ES16" s="26">
        <v>4.1936499999999999</v>
      </c>
      <c r="ET16" s="26">
        <f t="shared" si="73"/>
        <v>3.1026750000000001</v>
      </c>
      <c r="EU16" s="26">
        <v>7.5787100000000001</v>
      </c>
      <c r="EV16" s="26">
        <f t="shared" si="74"/>
        <v>6.1413299999999991</v>
      </c>
      <c r="EW16" s="26">
        <v>2.6186799999999999</v>
      </c>
      <c r="EX16" s="26">
        <f t="shared" si="75"/>
        <v>1.3718600000000003</v>
      </c>
      <c r="EY16" s="26">
        <v>8.5518300000000007</v>
      </c>
      <c r="EZ16" s="26">
        <f t="shared" si="76"/>
        <v>7.8886900000000004</v>
      </c>
      <c r="FA16" s="26">
        <v>8.0524500000000003</v>
      </c>
      <c r="FB16" s="26">
        <f t="shared" si="77"/>
        <v>7.2670400000000006</v>
      </c>
      <c r="FC16" s="26">
        <v>5.0420699999999998</v>
      </c>
      <c r="FD16" s="26">
        <f t="shared" si="78"/>
        <v>3.6144249999999998</v>
      </c>
      <c r="FE16" s="26">
        <v>3.8120599999999998</v>
      </c>
      <c r="FF16" s="26">
        <f t="shared" si="79"/>
        <v>3.2330199999999998</v>
      </c>
      <c r="FG16" s="26">
        <v>10.45356</v>
      </c>
      <c r="FH16" s="26">
        <f t="shared" si="80"/>
        <v>9.723374999999999</v>
      </c>
      <c r="FI16" s="26">
        <v>11.39955</v>
      </c>
      <c r="FJ16" s="26">
        <f t="shared" si="81"/>
        <v>10.388509999999998</v>
      </c>
      <c r="FK16" s="26">
        <v>11.0626</v>
      </c>
      <c r="FL16" s="26">
        <f t="shared" si="82"/>
        <v>10.252445000000002</v>
      </c>
      <c r="FM16" s="26">
        <v>9.3163</v>
      </c>
      <c r="FN16" s="26">
        <f t="shared" si="83"/>
        <v>7.806490000000001</v>
      </c>
      <c r="FO16" s="26">
        <v>5.27508</v>
      </c>
      <c r="FP16" s="26">
        <f t="shared" si="84"/>
        <v>4.3689749999999998</v>
      </c>
      <c r="FQ16" s="26">
        <v>4.8961300000000003</v>
      </c>
      <c r="FR16" s="26">
        <f t="shared" si="85"/>
        <v>4.0503149999999994</v>
      </c>
      <c r="FS16" s="26">
        <v>10.713850000000001</v>
      </c>
      <c r="FT16" s="26">
        <f t="shared" si="86"/>
        <v>9.7185700000000033</v>
      </c>
      <c r="FU16" s="26">
        <v>5.5554199999999998</v>
      </c>
      <c r="FV16" s="26">
        <f t="shared" si="87"/>
        <v>4.3666049999999998</v>
      </c>
      <c r="FW16" s="26">
        <v>9.1102100000000004</v>
      </c>
      <c r="FX16" s="26">
        <f t="shared" si="88"/>
        <v>7.1219900000000012</v>
      </c>
      <c r="FY16" s="26">
        <v>8.6561900000000005</v>
      </c>
      <c r="FZ16" s="26">
        <f t="shared" si="89"/>
        <v>7.6251249999999997</v>
      </c>
      <c r="GA16" s="26">
        <v>6.1829999999999998</v>
      </c>
      <c r="GB16" s="26">
        <f t="shared" si="90"/>
        <v>5.097999999999999</v>
      </c>
      <c r="GC16" s="26">
        <v>8.6876200000000008</v>
      </c>
      <c r="GD16" s="26">
        <f t="shared" si="91"/>
        <v>7.4497950000000017</v>
      </c>
      <c r="GE16" s="39"/>
    </row>
    <row r="17" spans="1:187" x14ac:dyDescent="0.2">
      <c r="A17" s="16" t="s">
        <v>580</v>
      </c>
      <c r="B17" s="21"/>
      <c r="C17" s="26">
        <v>4.7668400000000002</v>
      </c>
      <c r="D17" s="26">
        <f t="shared" si="0"/>
        <v>3.9864350000000002</v>
      </c>
      <c r="E17" s="26">
        <v>9.9686500000000002</v>
      </c>
      <c r="F17" s="26">
        <f t="shared" si="1"/>
        <v>8.5374750000000006</v>
      </c>
      <c r="G17" s="26">
        <v>9.3896300000000004</v>
      </c>
      <c r="H17" s="26">
        <f t="shared" si="2"/>
        <v>8.4301050000000011</v>
      </c>
      <c r="I17" s="26">
        <v>6.8442999999999996</v>
      </c>
      <c r="J17" s="26">
        <f t="shared" si="3"/>
        <v>5.7067750000000004</v>
      </c>
      <c r="K17" s="26">
        <v>4.1938899999999997</v>
      </c>
      <c r="L17" s="26">
        <f t="shared" si="4"/>
        <v>3.1838749999999996</v>
      </c>
      <c r="M17" s="26">
        <v>7.9823599999999999</v>
      </c>
      <c r="N17" s="26">
        <f t="shared" si="5"/>
        <v>7.2492299999999998</v>
      </c>
      <c r="O17" s="26">
        <v>4.92441</v>
      </c>
      <c r="P17" s="26">
        <f t="shared" si="6"/>
        <v>3.9937550000000002</v>
      </c>
      <c r="Q17" s="26">
        <v>2.9998</v>
      </c>
      <c r="R17" s="26">
        <f t="shared" si="7"/>
        <v>2.5378599999999998</v>
      </c>
      <c r="S17" s="26">
        <v>4.0245899999999999</v>
      </c>
      <c r="T17" s="26">
        <f t="shared" si="8"/>
        <v>2.1504900000000005</v>
      </c>
      <c r="U17" s="26">
        <v>8.3704099999999997</v>
      </c>
      <c r="V17" s="26">
        <f t="shared" si="9"/>
        <v>7.5090199999999996</v>
      </c>
      <c r="W17" s="26">
        <v>6.5044899999999997</v>
      </c>
      <c r="X17" s="26">
        <f t="shared" si="10"/>
        <v>5.7236750000000001</v>
      </c>
      <c r="Y17" s="26">
        <v>6.9675799999999999</v>
      </c>
      <c r="Z17" s="26">
        <f t="shared" si="11"/>
        <v>5.7823399999999996</v>
      </c>
      <c r="AA17" s="26">
        <v>3.6673</v>
      </c>
      <c r="AB17" s="26">
        <f t="shared" si="12"/>
        <v>3.3703050000000006</v>
      </c>
      <c r="AC17" s="26">
        <v>6.3035199999999998</v>
      </c>
      <c r="AD17" s="26">
        <f t="shared" si="13"/>
        <v>4.5731400000000004</v>
      </c>
      <c r="AE17" s="26">
        <v>6.1264799999999999</v>
      </c>
      <c r="AF17" s="26">
        <f t="shared" si="14"/>
        <v>4.8551549999999999</v>
      </c>
      <c r="AG17" s="26">
        <v>6.7413800000000004</v>
      </c>
      <c r="AH17" s="26">
        <f t="shared" si="15"/>
        <v>5.9546650000000012</v>
      </c>
      <c r="AI17" s="26">
        <v>8.6638699999999993</v>
      </c>
      <c r="AJ17" s="26">
        <f t="shared" si="16"/>
        <v>7.5250699999999995</v>
      </c>
      <c r="AK17" s="26">
        <v>7.6588900000000004</v>
      </c>
      <c r="AL17" s="26">
        <f t="shared" si="17"/>
        <v>6.9171700000000014</v>
      </c>
      <c r="AM17" s="26">
        <v>8.9913699999999999</v>
      </c>
      <c r="AN17" s="26">
        <f t="shared" si="18"/>
        <v>8.0893750000000004</v>
      </c>
      <c r="AO17" s="26">
        <v>7.5476400000000003</v>
      </c>
      <c r="AP17" s="26">
        <f t="shared" si="19"/>
        <v>7.0266799999999998</v>
      </c>
      <c r="AQ17" s="26">
        <v>6.1549500000000004</v>
      </c>
      <c r="AR17" s="26">
        <f t="shared" si="20"/>
        <v>5.4929400000000017</v>
      </c>
      <c r="AS17" s="26">
        <v>4.1158000000000001</v>
      </c>
      <c r="AT17" s="26">
        <f t="shared" si="21"/>
        <v>3.4796399999999998</v>
      </c>
      <c r="AU17" s="26">
        <v>11.360609999999999</v>
      </c>
      <c r="AV17" s="26">
        <f t="shared" si="22"/>
        <v>10.433619999999998</v>
      </c>
      <c r="AW17" s="26">
        <v>6.7776699999999996</v>
      </c>
      <c r="AX17" s="26">
        <f t="shared" si="23"/>
        <v>5.8556800000000004</v>
      </c>
      <c r="AY17" s="26">
        <v>3.0474199999999998</v>
      </c>
      <c r="AZ17" s="26">
        <f t="shared" si="24"/>
        <v>2.2496849999999999</v>
      </c>
      <c r="BA17" s="26">
        <v>11.63636</v>
      </c>
      <c r="BB17" s="26">
        <f t="shared" si="25"/>
        <v>10.434729999999998</v>
      </c>
      <c r="BC17" s="26">
        <v>7.9112200000000001</v>
      </c>
      <c r="BD17" s="26">
        <f t="shared" si="26"/>
        <v>7.3311800000000016</v>
      </c>
      <c r="BE17" s="26">
        <v>8.8131299999999992</v>
      </c>
      <c r="BF17" s="26">
        <f t="shared" si="27"/>
        <v>7.719459999999998</v>
      </c>
      <c r="BG17" s="26">
        <v>6.0845000000000002</v>
      </c>
      <c r="BH17" s="26">
        <f t="shared" si="28"/>
        <v>5.1939000000000002</v>
      </c>
      <c r="BI17" s="26">
        <v>8.3223599999999998</v>
      </c>
      <c r="BJ17" s="26">
        <f t="shared" si="29"/>
        <v>7.7340649999999984</v>
      </c>
      <c r="BK17" s="26">
        <v>8.5120500000000003</v>
      </c>
      <c r="BL17" s="26">
        <f t="shared" si="30"/>
        <v>7.9885199999999994</v>
      </c>
      <c r="BM17" s="26">
        <v>7.4087300000000003</v>
      </c>
      <c r="BN17" s="26">
        <f t="shared" si="31"/>
        <v>6.3966749999999992</v>
      </c>
      <c r="BO17" s="26">
        <v>5.7648799999999998</v>
      </c>
      <c r="BP17" s="26">
        <f t="shared" si="32"/>
        <v>4.8918399999999993</v>
      </c>
      <c r="BQ17" s="26">
        <v>13.289490000000001</v>
      </c>
      <c r="BR17" s="26">
        <f t="shared" si="33"/>
        <v>12.360595000000002</v>
      </c>
      <c r="BS17" s="26">
        <v>10.427049999999999</v>
      </c>
      <c r="BT17" s="26">
        <f t="shared" si="34"/>
        <v>9.615854999999998</v>
      </c>
      <c r="BU17" s="26">
        <v>11.092919999999999</v>
      </c>
      <c r="BV17" s="26">
        <f t="shared" si="35"/>
        <v>10.253030000000001</v>
      </c>
      <c r="BW17" s="26">
        <v>3.14073</v>
      </c>
      <c r="BX17" s="26">
        <f t="shared" si="36"/>
        <v>2.23827</v>
      </c>
      <c r="BY17" s="26">
        <v>8.8265399999999996</v>
      </c>
      <c r="BZ17" s="26">
        <f t="shared" si="37"/>
        <v>7.970069999999998</v>
      </c>
      <c r="CA17" s="26">
        <v>8.9165100000000006</v>
      </c>
      <c r="CB17" s="26">
        <f t="shared" si="38"/>
        <v>8.0511100000000013</v>
      </c>
      <c r="CC17" s="26">
        <v>10.990769999999999</v>
      </c>
      <c r="CD17" s="26">
        <f t="shared" si="39"/>
        <v>10.02549</v>
      </c>
      <c r="CE17" s="26">
        <v>7.7185100000000002</v>
      </c>
      <c r="CF17" s="26">
        <f t="shared" si="40"/>
        <v>6.844850000000001</v>
      </c>
      <c r="CG17" s="26">
        <v>5.5395700000000003</v>
      </c>
      <c r="CH17" s="26">
        <f t="shared" si="41"/>
        <v>4.6782249999999994</v>
      </c>
      <c r="CI17" s="26">
        <v>3.2895300000000001</v>
      </c>
      <c r="CJ17" s="26">
        <f t="shared" si="42"/>
        <v>1.81155</v>
      </c>
      <c r="CK17" s="26">
        <v>3.3211499999999998</v>
      </c>
      <c r="CL17" s="26">
        <f t="shared" si="43"/>
        <v>2.7358849999999997</v>
      </c>
      <c r="CM17" s="26">
        <v>8.1925399999999993</v>
      </c>
      <c r="CN17" s="26">
        <f t="shared" si="44"/>
        <v>7.6030600000000002</v>
      </c>
      <c r="CO17" s="26">
        <v>8.7293400000000005</v>
      </c>
      <c r="CP17" s="26">
        <f t="shared" si="45"/>
        <v>6.7544450000000005</v>
      </c>
      <c r="CQ17" s="26">
        <v>6.6026899999999999</v>
      </c>
      <c r="CR17" s="26">
        <f t="shared" si="46"/>
        <v>5.6797150000000007</v>
      </c>
      <c r="CS17" s="26">
        <v>9.2832899999999992</v>
      </c>
      <c r="CT17" s="26">
        <f t="shared" si="47"/>
        <v>8.5844099999999983</v>
      </c>
      <c r="CU17" s="26">
        <v>5.6836500000000001</v>
      </c>
      <c r="CV17" s="26">
        <f t="shared" si="48"/>
        <v>4.9639049999999996</v>
      </c>
      <c r="CW17" s="26">
        <v>9.9326000000000008</v>
      </c>
      <c r="CX17" s="26">
        <f t="shared" si="49"/>
        <v>8.8577550000000009</v>
      </c>
      <c r="CY17" s="26">
        <v>3.7446199999999998</v>
      </c>
      <c r="CZ17" s="26">
        <f t="shared" si="50"/>
        <v>3.0323199999999999</v>
      </c>
      <c r="DA17" s="26">
        <v>8.1963100000000004</v>
      </c>
      <c r="DB17" s="26">
        <f t="shared" si="51"/>
        <v>7.1445900000000009</v>
      </c>
      <c r="DC17" s="26">
        <v>8.3366199999999999</v>
      </c>
      <c r="DD17" s="26">
        <f t="shared" si="52"/>
        <v>7.16221</v>
      </c>
      <c r="DE17" s="26">
        <v>12.16577</v>
      </c>
      <c r="DF17" s="26">
        <f t="shared" si="53"/>
        <v>11.331895000000001</v>
      </c>
      <c r="DG17" s="26">
        <v>5.2272400000000001</v>
      </c>
      <c r="DH17" s="26">
        <f t="shared" si="54"/>
        <v>4.1739600000000001</v>
      </c>
      <c r="DI17" s="26">
        <v>6.7889999999999997</v>
      </c>
      <c r="DJ17" s="26">
        <f t="shared" si="55"/>
        <v>6.1271799999999992</v>
      </c>
      <c r="DK17" s="26">
        <v>9.0549599999999995</v>
      </c>
      <c r="DL17" s="26">
        <f t="shared" si="56"/>
        <v>8.2539550000000013</v>
      </c>
      <c r="DM17" s="26">
        <v>4.8377100000000004</v>
      </c>
      <c r="DN17" s="26">
        <f t="shared" si="57"/>
        <v>4.0962550000000011</v>
      </c>
      <c r="DO17" s="26">
        <v>4.07341</v>
      </c>
      <c r="DP17" s="26">
        <f t="shared" si="58"/>
        <v>2.9076400000000007</v>
      </c>
      <c r="DQ17" s="26">
        <v>4.1867799999999997</v>
      </c>
      <c r="DR17" s="26">
        <f t="shared" si="59"/>
        <v>2.7691799999999995</v>
      </c>
      <c r="DS17" s="26">
        <v>10.183949999999999</v>
      </c>
      <c r="DT17" s="26">
        <f t="shared" si="60"/>
        <v>9.6960349999999984</v>
      </c>
      <c r="DU17" s="26">
        <v>6.4784699999999997</v>
      </c>
      <c r="DV17" s="26">
        <f t="shared" si="61"/>
        <v>5.7723100000000009</v>
      </c>
      <c r="DW17" s="26">
        <v>9.7618299999999998</v>
      </c>
      <c r="DX17" s="26">
        <f t="shared" si="62"/>
        <v>8.8833850000000005</v>
      </c>
      <c r="DY17" s="26">
        <v>4.5169300000000003</v>
      </c>
      <c r="DZ17" s="26">
        <f t="shared" si="63"/>
        <v>3.6011650000000004</v>
      </c>
      <c r="EA17" s="26">
        <v>6.7359099999999996</v>
      </c>
      <c r="EB17" s="26">
        <f t="shared" si="64"/>
        <v>5.354334999999999</v>
      </c>
      <c r="EC17" s="26">
        <v>4.9659599999999999</v>
      </c>
      <c r="ED17" s="26">
        <f t="shared" si="65"/>
        <v>4.0065999999999997</v>
      </c>
      <c r="EE17" s="26">
        <v>10.284990000000001</v>
      </c>
      <c r="EF17" s="26">
        <f t="shared" si="66"/>
        <v>9.6376499999999989</v>
      </c>
      <c r="EG17" s="26">
        <v>10.63678</v>
      </c>
      <c r="EH17" s="26">
        <f t="shared" si="67"/>
        <v>9.6237100000000009</v>
      </c>
      <c r="EI17" s="26">
        <v>9.7697199999999995</v>
      </c>
      <c r="EJ17" s="26">
        <f t="shared" si="68"/>
        <v>8.9232800000000001</v>
      </c>
      <c r="EK17" s="26">
        <v>6.0925700000000003</v>
      </c>
      <c r="EL17" s="26">
        <f t="shared" si="69"/>
        <v>4.4518199999999988</v>
      </c>
      <c r="EM17" s="26">
        <v>7.1259499999999996</v>
      </c>
      <c r="EN17" s="26">
        <f t="shared" si="70"/>
        <v>6.2129600000000007</v>
      </c>
      <c r="EO17" s="26">
        <v>8.1067400000000003</v>
      </c>
      <c r="EP17" s="26">
        <f t="shared" si="71"/>
        <v>6.9032900000000019</v>
      </c>
      <c r="EQ17" s="26">
        <v>9.1735000000000007</v>
      </c>
      <c r="ER17" s="26">
        <f t="shared" si="72"/>
        <v>8.5290700000000008</v>
      </c>
      <c r="ES17" s="26">
        <v>3.5545200000000001</v>
      </c>
      <c r="ET17" s="26">
        <f t="shared" si="73"/>
        <v>2.4635450000000003</v>
      </c>
      <c r="EU17" s="26">
        <v>7.47492</v>
      </c>
      <c r="EV17" s="26">
        <f t="shared" si="74"/>
        <v>6.037539999999999</v>
      </c>
      <c r="EW17" s="26">
        <v>2.2227700000000001</v>
      </c>
      <c r="EX17" s="26">
        <f t="shared" si="75"/>
        <v>0.97595000000000054</v>
      </c>
      <c r="EY17" s="26">
        <v>2.3419599999999998</v>
      </c>
      <c r="EZ17" s="26">
        <f t="shared" si="76"/>
        <v>1.67882</v>
      </c>
      <c r="FA17" s="26">
        <v>6.1204799999999997</v>
      </c>
      <c r="FB17" s="26">
        <f t="shared" si="77"/>
        <v>5.33507</v>
      </c>
      <c r="FC17" s="26">
        <v>6.4220600000000001</v>
      </c>
      <c r="FD17" s="26">
        <f t="shared" si="78"/>
        <v>4.994415</v>
      </c>
      <c r="FE17" s="26">
        <v>3.7283599999999999</v>
      </c>
      <c r="FF17" s="26">
        <f t="shared" si="79"/>
        <v>3.1493199999999999</v>
      </c>
      <c r="FG17" s="26">
        <v>9.3625000000000007</v>
      </c>
      <c r="FH17" s="26">
        <f t="shared" si="80"/>
        <v>8.6323150000000002</v>
      </c>
      <c r="FI17" s="26">
        <v>11.0762</v>
      </c>
      <c r="FJ17" s="26">
        <f t="shared" si="81"/>
        <v>10.065159999999999</v>
      </c>
      <c r="FK17" s="26">
        <v>9.7827400000000004</v>
      </c>
      <c r="FL17" s="26">
        <f t="shared" si="82"/>
        <v>8.9725850000000023</v>
      </c>
      <c r="FM17" s="26">
        <v>7.3069199999999999</v>
      </c>
      <c r="FN17" s="26">
        <f t="shared" si="83"/>
        <v>5.7971100000000009</v>
      </c>
      <c r="FO17" s="26">
        <v>7.1012700000000004</v>
      </c>
      <c r="FP17" s="26">
        <f t="shared" si="84"/>
        <v>6.1951650000000003</v>
      </c>
      <c r="FQ17" s="26">
        <v>3.4520400000000002</v>
      </c>
      <c r="FR17" s="26">
        <f t="shared" si="85"/>
        <v>2.6062249999999993</v>
      </c>
      <c r="FS17" s="26">
        <v>10.9003</v>
      </c>
      <c r="FT17" s="26">
        <f t="shared" si="86"/>
        <v>9.9050200000000022</v>
      </c>
      <c r="FU17" s="26">
        <v>5.2096200000000001</v>
      </c>
      <c r="FV17" s="26">
        <f t="shared" si="87"/>
        <v>4.0208050000000002</v>
      </c>
      <c r="FW17" s="26">
        <v>9.1671399999999998</v>
      </c>
      <c r="FX17" s="26">
        <f t="shared" si="88"/>
        <v>7.1789200000000006</v>
      </c>
      <c r="FY17" s="26">
        <v>7.9918800000000001</v>
      </c>
      <c r="FZ17" s="26">
        <f t="shared" si="89"/>
        <v>6.9608149999999993</v>
      </c>
      <c r="GA17" s="26">
        <v>4.7635500000000004</v>
      </c>
      <c r="GB17" s="26">
        <f t="shared" si="90"/>
        <v>3.6785499999999995</v>
      </c>
      <c r="GC17" s="26">
        <v>7.3026200000000001</v>
      </c>
      <c r="GD17" s="26">
        <f t="shared" si="91"/>
        <v>6.064795000000001</v>
      </c>
      <c r="GE17" s="39"/>
    </row>
    <row r="18" spans="1:187" x14ac:dyDescent="0.2">
      <c r="A18" s="16" t="s">
        <v>581</v>
      </c>
      <c r="B18" s="21"/>
      <c r="C18" s="26">
        <v>4.7072399999999996</v>
      </c>
      <c r="D18" s="26">
        <f t="shared" si="0"/>
        <v>3.9268349999999996</v>
      </c>
      <c r="E18" s="26">
        <v>9.4369899999999998</v>
      </c>
      <c r="F18" s="26">
        <f t="shared" si="1"/>
        <v>8.0058149999999983</v>
      </c>
      <c r="G18" s="26">
        <v>9.7226099999999995</v>
      </c>
      <c r="H18" s="26">
        <f t="shared" si="2"/>
        <v>8.7630850000000002</v>
      </c>
      <c r="I18" s="26">
        <v>5.76837</v>
      </c>
      <c r="J18" s="26">
        <f t="shared" si="3"/>
        <v>4.6308450000000008</v>
      </c>
      <c r="K18" s="26">
        <v>4.4536699999999998</v>
      </c>
      <c r="L18" s="26">
        <f t="shared" si="4"/>
        <v>3.4436549999999997</v>
      </c>
      <c r="M18" s="26">
        <v>7.9332000000000003</v>
      </c>
      <c r="N18" s="26">
        <f t="shared" si="5"/>
        <v>7.2000700000000002</v>
      </c>
      <c r="O18" s="26">
        <v>4.9553799999999999</v>
      </c>
      <c r="P18" s="26">
        <f t="shared" si="6"/>
        <v>4.0247250000000001</v>
      </c>
      <c r="Q18" s="26">
        <v>2.6652399999999998</v>
      </c>
      <c r="R18" s="26">
        <f t="shared" si="7"/>
        <v>2.2032999999999996</v>
      </c>
      <c r="S18" s="26">
        <v>3.6528999999999998</v>
      </c>
      <c r="T18" s="26">
        <f t="shared" si="8"/>
        <v>1.7788000000000004</v>
      </c>
      <c r="U18" s="26">
        <v>6.7700399999999998</v>
      </c>
      <c r="V18" s="26">
        <f t="shared" si="9"/>
        <v>5.9086499999999997</v>
      </c>
      <c r="W18" s="26">
        <v>8.0825800000000001</v>
      </c>
      <c r="X18" s="26">
        <f t="shared" si="10"/>
        <v>7.3017650000000005</v>
      </c>
      <c r="Y18" s="26">
        <v>9.4316399999999998</v>
      </c>
      <c r="Z18" s="26">
        <f t="shared" si="11"/>
        <v>8.2463999999999995</v>
      </c>
      <c r="AA18" s="26">
        <v>4.1379200000000003</v>
      </c>
      <c r="AB18" s="26">
        <f t="shared" si="12"/>
        <v>3.8409250000000008</v>
      </c>
      <c r="AC18" s="26">
        <v>3.8563100000000001</v>
      </c>
      <c r="AD18" s="26">
        <f t="shared" si="13"/>
        <v>2.1259300000000003</v>
      </c>
      <c r="AE18" s="26">
        <v>5.9191399999999996</v>
      </c>
      <c r="AF18" s="26">
        <f t="shared" si="14"/>
        <v>4.6478149999999996</v>
      </c>
      <c r="AG18" s="26">
        <v>6.4462099999999998</v>
      </c>
      <c r="AH18" s="26">
        <f t="shared" si="15"/>
        <v>5.6594950000000006</v>
      </c>
      <c r="AI18" s="26">
        <v>8.8332899999999999</v>
      </c>
      <c r="AJ18" s="26">
        <f t="shared" si="16"/>
        <v>7.6944900000000001</v>
      </c>
      <c r="AK18" s="26">
        <v>8.0611099999999993</v>
      </c>
      <c r="AL18" s="26">
        <f t="shared" si="17"/>
        <v>7.3193900000000003</v>
      </c>
      <c r="AM18" s="26">
        <v>8.2283299999999997</v>
      </c>
      <c r="AN18" s="26">
        <f t="shared" si="18"/>
        <v>7.3263350000000003</v>
      </c>
      <c r="AO18" s="26">
        <v>6.9856699999999998</v>
      </c>
      <c r="AP18" s="26">
        <f t="shared" si="19"/>
        <v>6.4647099999999993</v>
      </c>
      <c r="AQ18" s="26">
        <v>6.0642199999999997</v>
      </c>
      <c r="AR18" s="26">
        <f t="shared" si="20"/>
        <v>5.4022100000000011</v>
      </c>
      <c r="AS18" s="26">
        <v>4.7172700000000001</v>
      </c>
      <c r="AT18" s="26">
        <f t="shared" si="21"/>
        <v>4.0811099999999998</v>
      </c>
      <c r="AU18" s="26">
        <v>11.09258</v>
      </c>
      <c r="AV18" s="26">
        <f t="shared" si="22"/>
        <v>10.165589999999998</v>
      </c>
      <c r="AW18" s="26">
        <v>8.0595999999999997</v>
      </c>
      <c r="AX18" s="26">
        <f t="shared" si="23"/>
        <v>7.1376100000000005</v>
      </c>
      <c r="AY18" s="26">
        <v>3.0988500000000001</v>
      </c>
      <c r="AZ18" s="26">
        <f t="shared" si="24"/>
        <v>2.3011150000000002</v>
      </c>
      <c r="BA18" s="26">
        <v>10.51477</v>
      </c>
      <c r="BB18" s="26">
        <f t="shared" si="25"/>
        <v>9.3131399999999989</v>
      </c>
      <c r="BC18" s="26">
        <v>8.6799300000000006</v>
      </c>
      <c r="BD18" s="26">
        <f t="shared" si="26"/>
        <v>8.099890000000002</v>
      </c>
      <c r="BE18" s="26">
        <v>9.3287099999999992</v>
      </c>
      <c r="BF18" s="26">
        <f t="shared" si="27"/>
        <v>8.2350399999999979</v>
      </c>
      <c r="BG18" s="26">
        <v>6.5966300000000002</v>
      </c>
      <c r="BH18" s="26">
        <f t="shared" si="28"/>
        <v>5.7060300000000002</v>
      </c>
      <c r="BI18" s="26">
        <v>7.5634100000000002</v>
      </c>
      <c r="BJ18" s="26">
        <f t="shared" si="29"/>
        <v>6.9751149999999988</v>
      </c>
      <c r="BK18" s="26">
        <v>10.87448</v>
      </c>
      <c r="BL18" s="26">
        <f t="shared" si="30"/>
        <v>10.350949999999999</v>
      </c>
      <c r="BM18" s="26">
        <v>11.860889999999999</v>
      </c>
      <c r="BN18" s="26">
        <f t="shared" si="31"/>
        <v>10.848834999999998</v>
      </c>
      <c r="BO18" s="26">
        <v>5.9644000000000004</v>
      </c>
      <c r="BP18" s="26">
        <f t="shared" si="32"/>
        <v>5.0913599999999999</v>
      </c>
      <c r="BQ18" s="26">
        <v>14.652950000000001</v>
      </c>
      <c r="BR18" s="26">
        <f t="shared" si="33"/>
        <v>13.724055000000002</v>
      </c>
      <c r="BS18" s="26">
        <v>10.324450000000001</v>
      </c>
      <c r="BT18" s="26">
        <f t="shared" si="34"/>
        <v>9.5132549999999991</v>
      </c>
      <c r="BU18" s="26">
        <v>7.30389</v>
      </c>
      <c r="BV18" s="26">
        <f t="shared" si="35"/>
        <v>6.4640000000000013</v>
      </c>
      <c r="BW18" s="26">
        <v>5.2003599999999999</v>
      </c>
      <c r="BX18" s="26">
        <f t="shared" si="36"/>
        <v>4.2979000000000003</v>
      </c>
      <c r="BY18" s="26">
        <v>9.0450099999999996</v>
      </c>
      <c r="BZ18" s="26">
        <f t="shared" si="37"/>
        <v>8.1885399999999979</v>
      </c>
      <c r="CA18" s="26">
        <v>8.9951100000000004</v>
      </c>
      <c r="CB18" s="26">
        <f t="shared" si="38"/>
        <v>8.1297100000000011</v>
      </c>
      <c r="CC18" s="26">
        <v>10.72828</v>
      </c>
      <c r="CD18" s="26">
        <f t="shared" si="39"/>
        <v>9.7629999999999999</v>
      </c>
      <c r="CE18" s="26">
        <v>7.0519100000000003</v>
      </c>
      <c r="CF18" s="26">
        <f t="shared" si="40"/>
        <v>6.1782500000000011</v>
      </c>
      <c r="CG18" s="26">
        <v>4.50061</v>
      </c>
      <c r="CH18" s="26">
        <f t="shared" si="41"/>
        <v>3.6392649999999995</v>
      </c>
      <c r="CI18" s="26">
        <v>3.2179899999999999</v>
      </c>
      <c r="CJ18" s="26">
        <f t="shared" si="42"/>
        <v>1.7400099999999998</v>
      </c>
      <c r="CK18" s="26">
        <v>1.60545</v>
      </c>
      <c r="CL18" s="26">
        <f t="shared" si="43"/>
        <v>1.0201849999999999</v>
      </c>
      <c r="CM18" s="26">
        <v>7.2044899999999998</v>
      </c>
      <c r="CN18" s="26">
        <f t="shared" si="44"/>
        <v>6.6150100000000007</v>
      </c>
      <c r="CO18" s="26">
        <v>7.66052</v>
      </c>
      <c r="CP18" s="26">
        <f t="shared" si="45"/>
        <v>5.6856249999999999</v>
      </c>
      <c r="CQ18" s="26">
        <v>6.5455800000000002</v>
      </c>
      <c r="CR18" s="26">
        <f t="shared" si="46"/>
        <v>5.622605000000001</v>
      </c>
      <c r="CS18" s="26">
        <v>9.6892300000000002</v>
      </c>
      <c r="CT18" s="26">
        <f t="shared" si="47"/>
        <v>8.9903499999999994</v>
      </c>
      <c r="CU18" s="26">
        <v>5.9442500000000003</v>
      </c>
      <c r="CV18" s="26">
        <f t="shared" si="48"/>
        <v>5.2245049999999997</v>
      </c>
      <c r="CW18" s="26">
        <v>9.4985900000000001</v>
      </c>
      <c r="CX18" s="26">
        <f t="shared" si="49"/>
        <v>8.4237450000000003</v>
      </c>
      <c r="CY18" s="26">
        <v>4.1903600000000001</v>
      </c>
      <c r="CZ18" s="26">
        <f t="shared" si="50"/>
        <v>3.4780600000000002</v>
      </c>
      <c r="DA18" s="26">
        <v>7.9820599999999997</v>
      </c>
      <c r="DB18" s="26">
        <f t="shared" si="51"/>
        <v>6.9303400000000002</v>
      </c>
      <c r="DC18" s="26">
        <v>8.5404800000000005</v>
      </c>
      <c r="DD18" s="26">
        <f t="shared" si="52"/>
        <v>7.3660700000000006</v>
      </c>
      <c r="DE18" s="26">
        <v>12.813029999999999</v>
      </c>
      <c r="DF18" s="26">
        <f t="shared" si="53"/>
        <v>11.979155</v>
      </c>
      <c r="DG18" s="26">
        <v>5.61029</v>
      </c>
      <c r="DH18" s="26">
        <f t="shared" si="54"/>
        <v>4.55701</v>
      </c>
      <c r="DI18" s="26">
        <v>6.73224</v>
      </c>
      <c r="DJ18" s="26">
        <f t="shared" si="55"/>
        <v>6.0704199999999995</v>
      </c>
      <c r="DK18" s="26">
        <v>8.2930899999999994</v>
      </c>
      <c r="DL18" s="26">
        <f t="shared" si="56"/>
        <v>7.4920850000000012</v>
      </c>
      <c r="DM18" s="26">
        <v>6.2018800000000001</v>
      </c>
      <c r="DN18" s="26">
        <f t="shared" si="57"/>
        <v>5.4604250000000008</v>
      </c>
      <c r="DO18" s="26">
        <v>5.0444599999999999</v>
      </c>
      <c r="DP18" s="26">
        <f t="shared" si="58"/>
        <v>3.8786900000000006</v>
      </c>
      <c r="DQ18" s="26">
        <v>4.0200500000000003</v>
      </c>
      <c r="DR18" s="26">
        <f t="shared" si="59"/>
        <v>2.6024500000000002</v>
      </c>
      <c r="DS18" s="26">
        <v>9.1117299999999997</v>
      </c>
      <c r="DT18" s="26">
        <f t="shared" si="60"/>
        <v>8.6238150000000005</v>
      </c>
      <c r="DU18" s="26">
        <v>8.4443400000000004</v>
      </c>
      <c r="DV18" s="26">
        <f t="shared" si="61"/>
        <v>7.7381800000000016</v>
      </c>
      <c r="DW18" s="26">
        <v>8.9730500000000006</v>
      </c>
      <c r="DX18" s="26">
        <f t="shared" si="62"/>
        <v>8.0946050000000014</v>
      </c>
      <c r="DY18" s="26">
        <v>2.7004999999999999</v>
      </c>
      <c r="DZ18" s="26">
        <f t="shared" si="63"/>
        <v>1.784735</v>
      </c>
      <c r="EA18" s="26">
        <v>4.68567</v>
      </c>
      <c r="EB18" s="26">
        <f t="shared" si="64"/>
        <v>3.3040949999999993</v>
      </c>
      <c r="EC18" s="26">
        <v>4.9847400000000004</v>
      </c>
      <c r="ED18" s="26">
        <f t="shared" si="65"/>
        <v>4.0253800000000002</v>
      </c>
      <c r="EE18" s="26">
        <v>9.7916000000000007</v>
      </c>
      <c r="EF18" s="26">
        <f t="shared" si="66"/>
        <v>9.1442599999999992</v>
      </c>
      <c r="EG18" s="26">
        <v>9.6177100000000006</v>
      </c>
      <c r="EH18" s="26">
        <f t="shared" si="67"/>
        <v>8.6046400000000016</v>
      </c>
      <c r="EI18" s="26">
        <v>9.4516799999999996</v>
      </c>
      <c r="EJ18" s="26">
        <f t="shared" si="68"/>
        <v>8.6052400000000002</v>
      </c>
      <c r="EK18" s="26">
        <v>6.3839100000000002</v>
      </c>
      <c r="EL18" s="26">
        <f t="shared" si="69"/>
        <v>4.7431599999999987</v>
      </c>
      <c r="EM18" s="26">
        <v>6.3262600000000004</v>
      </c>
      <c r="EN18" s="26">
        <f t="shared" si="70"/>
        <v>5.4132700000000016</v>
      </c>
      <c r="EO18" s="26">
        <v>7.2093800000000003</v>
      </c>
      <c r="EP18" s="26">
        <f t="shared" si="71"/>
        <v>6.005930000000002</v>
      </c>
      <c r="EQ18" s="26">
        <v>8.7377500000000001</v>
      </c>
      <c r="ER18" s="26">
        <f t="shared" si="72"/>
        <v>8.0933199999999985</v>
      </c>
      <c r="ES18" s="26">
        <v>4.4283700000000001</v>
      </c>
      <c r="ET18" s="26">
        <f t="shared" si="73"/>
        <v>3.3373950000000003</v>
      </c>
      <c r="EU18" s="26">
        <v>7.1068100000000003</v>
      </c>
      <c r="EV18" s="26">
        <f t="shared" si="74"/>
        <v>5.6694299999999993</v>
      </c>
      <c r="EW18" s="26">
        <v>2.4798200000000001</v>
      </c>
      <c r="EX18" s="26">
        <f t="shared" si="75"/>
        <v>1.2330000000000005</v>
      </c>
      <c r="EY18" s="26">
        <v>2.1991900000000002</v>
      </c>
      <c r="EZ18" s="26">
        <f t="shared" si="76"/>
        <v>1.5360500000000004</v>
      </c>
      <c r="FA18" s="26">
        <v>6.7719500000000004</v>
      </c>
      <c r="FB18" s="26">
        <f t="shared" si="77"/>
        <v>5.9865400000000006</v>
      </c>
      <c r="FC18" s="26">
        <v>5.3509900000000004</v>
      </c>
      <c r="FD18" s="26">
        <f t="shared" si="78"/>
        <v>3.9233450000000003</v>
      </c>
      <c r="FE18" s="26">
        <v>3.4600900000000001</v>
      </c>
      <c r="FF18" s="26">
        <f t="shared" si="79"/>
        <v>2.8810500000000001</v>
      </c>
      <c r="FG18" s="26">
        <v>10.20195</v>
      </c>
      <c r="FH18" s="26">
        <f t="shared" si="80"/>
        <v>9.4717649999999995</v>
      </c>
      <c r="FI18" s="26">
        <v>11.084490000000001</v>
      </c>
      <c r="FJ18" s="26">
        <f t="shared" si="81"/>
        <v>10.073449999999999</v>
      </c>
      <c r="FK18" s="26">
        <v>9.6598100000000002</v>
      </c>
      <c r="FL18" s="26">
        <f t="shared" si="82"/>
        <v>8.849655000000002</v>
      </c>
      <c r="FM18" s="26">
        <v>8.9422499999999996</v>
      </c>
      <c r="FN18" s="26">
        <f t="shared" si="83"/>
        <v>7.4324400000000006</v>
      </c>
      <c r="FO18" s="26">
        <v>6.04535</v>
      </c>
      <c r="FP18" s="26">
        <f t="shared" si="84"/>
        <v>5.1392449999999998</v>
      </c>
      <c r="FQ18" s="26">
        <v>5.6138399999999997</v>
      </c>
      <c r="FR18" s="26">
        <f t="shared" si="85"/>
        <v>4.7680249999999988</v>
      </c>
      <c r="FS18" s="26">
        <v>10.23841</v>
      </c>
      <c r="FT18" s="26">
        <f t="shared" si="86"/>
        <v>9.2431300000000025</v>
      </c>
      <c r="FU18" s="26">
        <v>5.4464300000000003</v>
      </c>
      <c r="FV18" s="26">
        <f t="shared" si="87"/>
        <v>4.2576150000000004</v>
      </c>
      <c r="FW18" s="26">
        <v>7.4998899999999997</v>
      </c>
      <c r="FX18" s="26">
        <f t="shared" si="88"/>
        <v>5.5116700000000005</v>
      </c>
      <c r="FY18" s="26">
        <v>7.5178700000000003</v>
      </c>
      <c r="FZ18" s="26">
        <f t="shared" si="89"/>
        <v>6.4868049999999995</v>
      </c>
      <c r="GA18" s="26">
        <v>6.2864100000000001</v>
      </c>
      <c r="GB18" s="26">
        <f t="shared" si="90"/>
        <v>5.2014099999999992</v>
      </c>
      <c r="GC18" s="26">
        <v>9.9941499999999994</v>
      </c>
      <c r="GD18" s="26">
        <f t="shared" si="91"/>
        <v>8.7563250000000004</v>
      </c>
      <c r="GE18" s="39"/>
    </row>
    <row r="19" spans="1:187" x14ac:dyDescent="0.2">
      <c r="A19" s="16" t="s">
        <v>582</v>
      </c>
      <c r="B19" s="21"/>
      <c r="C19" s="26">
        <v>4.8999100000000002</v>
      </c>
      <c r="D19" s="26">
        <f t="shared" si="0"/>
        <v>4.1195050000000002</v>
      </c>
      <c r="E19" s="26">
        <v>9.3887199999999993</v>
      </c>
      <c r="F19" s="26">
        <f t="shared" si="1"/>
        <v>7.9575449999999988</v>
      </c>
      <c r="G19" s="26">
        <v>9.9278999999999993</v>
      </c>
      <c r="H19" s="26">
        <f t="shared" si="2"/>
        <v>8.968375</v>
      </c>
      <c r="I19" s="26">
        <v>7.1051500000000001</v>
      </c>
      <c r="J19" s="26">
        <f t="shared" si="3"/>
        <v>5.967625</v>
      </c>
      <c r="K19" s="26">
        <v>5.0947500000000003</v>
      </c>
      <c r="L19" s="26">
        <f t="shared" si="4"/>
        <v>4.0847350000000002</v>
      </c>
      <c r="M19" s="26">
        <v>8.5457800000000006</v>
      </c>
      <c r="N19" s="26">
        <f t="shared" si="5"/>
        <v>7.8126500000000005</v>
      </c>
      <c r="O19" s="26">
        <v>5.3052799999999998</v>
      </c>
      <c r="P19" s="26">
        <f t="shared" si="6"/>
        <v>4.374625</v>
      </c>
      <c r="Q19" s="26">
        <v>3.35215</v>
      </c>
      <c r="R19" s="26">
        <f t="shared" si="7"/>
        <v>2.8902099999999997</v>
      </c>
      <c r="S19" s="26">
        <v>4.3517999999999999</v>
      </c>
      <c r="T19" s="26">
        <f t="shared" si="8"/>
        <v>2.4777000000000005</v>
      </c>
      <c r="U19" s="26">
        <v>8.3310499999999994</v>
      </c>
      <c r="V19" s="26">
        <f t="shared" si="9"/>
        <v>7.4696599999999993</v>
      </c>
      <c r="W19" s="26">
        <v>8.4618800000000007</v>
      </c>
      <c r="X19" s="26">
        <f t="shared" si="10"/>
        <v>7.6810650000000011</v>
      </c>
      <c r="Y19" s="26">
        <v>8.45566</v>
      </c>
      <c r="Z19" s="26">
        <f t="shared" si="11"/>
        <v>7.2704199999999997</v>
      </c>
      <c r="AA19" s="26">
        <v>4.7725</v>
      </c>
      <c r="AB19" s="26">
        <f t="shared" si="12"/>
        <v>4.4755050000000001</v>
      </c>
      <c r="AC19" s="26">
        <v>6.54</v>
      </c>
      <c r="AD19" s="26">
        <f t="shared" si="13"/>
        <v>4.8096200000000007</v>
      </c>
      <c r="AE19" s="26">
        <v>6.0755499999999998</v>
      </c>
      <c r="AF19" s="26">
        <f t="shared" si="14"/>
        <v>4.8042249999999997</v>
      </c>
      <c r="AG19" s="26">
        <v>8.7735199999999995</v>
      </c>
      <c r="AH19" s="26">
        <f t="shared" si="15"/>
        <v>7.9868050000000004</v>
      </c>
      <c r="AI19" s="26">
        <v>9.5974500000000003</v>
      </c>
      <c r="AJ19" s="26">
        <f t="shared" si="16"/>
        <v>8.4586500000000004</v>
      </c>
      <c r="AK19" s="26">
        <v>9.6158400000000004</v>
      </c>
      <c r="AL19" s="26">
        <f t="shared" si="17"/>
        <v>8.8741200000000013</v>
      </c>
      <c r="AM19" s="26">
        <v>7.8380599999999996</v>
      </c>
      <c r="AN19" s="26">
        <f t="shared" si="18"/>
        <v>6.9360650000000001</v>
      </c>
      <c r="AO19" s="26">
        <v>7.2649299999999997</v>
      </c>
      <c r="AP19" s="26">
        <f t="shared" si="19"/>
        <v>6.7439699999999991</v>
      </c>
      <c r="AQ19" s="26">
        <v>6.02196</v>
      </c>
      <c r="AR19" s="26">
        <f t="shared" si="20"/>
        <v>5.3599500000000013</v>
      </c>
      <c r="AS19" s="26">
        <v>3.8658600000000001</v>
      </c>
      <c r="AT19" s="26">
        <f t="shared" si="21"/>
        <v>3.2296999999999998</v>
      </c>
      <c r="AU19" s="26">
        <v>11.23517</v>
      </c>
      <c r="AV19" s="26">
        <f t="shared" si="22"/>
        <v>10.308179999999998</v>
      </c>
      <c r="AW19" s="26">
        <v>7.3691199999999997</v>
      </c>
      <c r="AX19" s="26">
        <f t="shared" si="23"/>
        <v>6.4471300000000005</v>
      </c>
      <c r="AY19" s="26">
        <v>3.3536800000000002</v>
      </c>
      <c r="AZ19" s="26">
        <f t="shared" si="24"/>
        <v>2.5559450000000004</v>
      </c>
      <c r="BA19" s="26">
        <v>11.23898</v>
      </c>
      <c r="BB19" s="26">
        <f t="shared" si="25"/>
        <v>10.037349999999998</v>
      </c>
      <c r="BC19" s="26">
        <v>8.5011399999999995</v>
      </c>
      <c r="BD19" s="26">
        <f t="shared" si="26"/>
        <v>7.9211000000000009</v>
      </c>
      <c r="BE19" s="26">
        <v>9.8063099999999999</v>
      </c>
      <c r="BF19" s="26">
        <f t="shared" si="27"/>
        <v>8.7126399999999986</v>
      </c>
      <c r="BG19" s="26">
        <v>6.9147400000000001</v>
      </c>
      <c r="BH19" s="26">
        <f t="shared" si="28"/>
        <v>6.0241400000000001</v>
      </c>
      <c r="BI19" s="26">
        <v>7.33324</v>
      </c>
      <c r="BJ19" s="26">
        <f t="shared" si="29"/>
        <v>6.7449449999999986</v>
      </c>
      <c r="BK19" s="26">
        <v>11.41306</v>
      </c>
      <c r="BL19" s="26">
        <f t="shared" si="30"/>
        <v>10.889529999999999</v>
      </c>
      <c r="BM19" s="26">
        <v>6.8094400000000004</v>
      </c>
      <c r="BN19" s="26">
        <f t="shared" si="31"/>
        <v>5.7973849999999993</v>
      </c>
      <c r="BO19" s="26">
        <v>5.8593599999999997</v>
      </c>
      <c r="BP19" s="26">
        <f t="shared" si="32"/>
        <v>4.9863199999999992</v>
      </c>
      <c r="BQ19" s="26">
        <v>14.06063</v>
      </c>
      <c r="BR19" s="26">
        <f t="shared" si="33"/>
        <v>13.131735000000001</v>
      </c>
      <c r="BS19" s="26">
        <v>10.434010000000001</v>
      </c>
      <c r="BT19" s="26">
        <f t="shared" si="34"/>
        <v>9.6228149999999992</v>
      </c>
      <c r="BU19" s="26">
        <v>8.5758299999999998</v>
      </c>
      <c r="BV19" s="26">
        <f t="shared" si="35"/>
        <v>7.7359400000000011</v>
      </c>
      <c r="BW19" s="26">
        <v>6.2237600000000004</v>
      </c>
      <c r="BX19" s="26">
        <f t="shared" si="36"/>
        <v>5.3213000000000008</v>
      </c>
      <c r="BY19" s="26">
        <v>9.1400299999999994</v>
      </c>
      <c r="BZ19" s="26">
        <f t="shared" si="37"/>
        <v>8.2835599999999978</v>
      </c>
      <c r="CA19" s="26">
        <v>10.326589999999999</v>
      </c>
      <c r="CB19" s="26">
        <f t="shared" si="38"/>
        <v>9.4611900000000002</v>
      </c>
      <c r="CC19" s="26">
        <v>11.941459999999999</v>
      </c>
      <c r="CD19" s="26">
        <f t="shared" si="39"/>
        <v>10.976179999999999</v>
      </c>
      <c r="CE19" s="26">
        <v>7.0147599999999999</v>
      </c>
      <c r="CF19" s="26">
        <f t="shared" si="40"/>
        <v>6.1411000000000007</v>
      </c>
      <c r="CG19" s="26">
        <v>5.0963500000000002</v>
      </c>
      <c r="CH19" s="26">
        <f t="shared" si="41"/>
        <v>4.2350049999999992</v>
      </c>
      <c r="CI19" s="26">
        <v>3.9592800000000001</v>
      </c>
      <c r="CJ19" s="26">
        <f t="shared" si="42"/>
        <v>2.4813000000000001</v>
      </c>
      <c r="CK19" s="26">
        <v>3.13245</v>
      </c>
      <c r="CL19" s="26">
        <f t="shared" si="43"/>
        <v>2.5471849999999998</v>
      </c>
      <c r="CM19" s="26">
        <v>8.4439200000000003</v>
      </c>
      <c r="CN19" s="26">
        <f t="shared" si="44"/>
        <v>7.8544400000000012</v>
      </c>
      <c r="CO19" s="26">
        <v>10.12514</v>
      </c>
      <c r="CP19" s="26">
        <f t="shared" si="45"/>
        <v>8.150245</v>
      </c>
      <c r="CQ19" s="26">
        <v>6.3797600000000001</v>
      </c>
      <c r="CR19" s="26">
        <f t="shared" si="46"/>
        <v>5.4567850000000009</v>
      </c>
      <c r="CS19" s="26">
        <v>11.38166</v>
      </c>
      <c r="CT19" s="26">
        <f t="shared" si="47"/>
        <v>10.682779999999999</v>
      </c>
      <c r="CU19" s="26">
        <v>6.1212999999999997</v>
      </c>
      <c r="CV19" s="26">
        <f t="shared" si="48"/>
        <v>5.4015549999999992</v>
      </c>
      <c r="CW19" s="26">
        <v>10.75371</v>
      </c>
      <c r="CX19" s="26">
        <f t="shared" si="49"/>
        <v>9.6788650000000001</v>
      </c>
      <c r="CY19" s="26">
        <v>4.6830999999999996</v>
      </c>
      <c r="CZ19" s="26">
        <f t="shared" si="50"/>
        <v>3.9707999999999997</v>
      </c>
      <c r="DA19" s="26">
        <v>8.1468500000000006</v>
      </c>
      <c r="DB19" s="26">
        <f t="shared" si="51"/>
        <v>7.095130000000001</v>
      </c>
      <c r="DC19" s="26">
        <v>9.0222999999999995</v>
      </c>
      <c r="DD19" s="26">
        <f t="shared" si="52"/>
        <v>7.8478899999999996</v>
      </c>
      <c r="DE19" s="26">
        <v>12.417960000000001</v>
      </c>
      <c r="DF19" s="26">
        <f t="shared" si="53"/>
        <v>11.584085000000002</v>
      </c>
      <c r="DG19" s="26">
        <v>7.2659700000000003</v>
      </c>
      <c r="DH19" s="26">
        <f t="shared" si="54"/>
        <v>6.2126900000000003</v>
      </c>
      <c r="DI19" s="26">
        <v>7.4428700000000001</v>
      </c>
      <c r="DJ19" s="26">
        <f t="shared" si="55"/>
        <v>6.7810499999999996</v>
      </c>
      <c r="DK19" s="26">
        <v>9.1228400000000001</v>
      </c>
      <c r="DL19" s="26">
        <f t="shared" si="56"/>
        <v>8.3218350000000019</v>
      </c>
      <c r="DM19" s="26">
        <v>6.1101299999999998</v>
      </c>
      <c r="DN19" s="26">
        <f t="shared" si="57"/>
        <v>5.3686750000000005</v>
      </c>
      <c r="DO19" s="26">
        <v>4.9145399999999997</v>
      </c>
      <c r="DP19" s="26">
        <f t="shared" si="58"/>
        <v>3.7487700000000004</v>
      </c>
      <c r="DQ19" s="26">
        <v>4.3306800000000001</v>
      </c>
      <c r="DR19" s="26">
        <f t="shared" si="59"/>
        <v>2.9130799999999999</v>
      </c>
      <c r="DS19" s="26">
        <v>9.37195</v>
      </c>
      <c r="DT19" s="26">
        <f t="shared" si="60"/>
        <v>8.8840350000000008</v>
      </c>
      <c r="DU19" s="26">
        <v>8.9807900000000007</v>
      </c>
      <c r="DV19" s="26">
        <f t="shared" si="61"/>
        <v>8.2746300000000019</v>
      </c>
      <c r="DW19" s="26">
        <v>10.414809999999999</v>
      </c>
      <c r="DX19" s="26">
        <f t="shared" si="62"/>
        <v>9.536365</v>
      </c>
      <c r="DY19" s="26">
        <v>3.6041300000000001</v>
      </c>
      <c r="DZ19" s="26">
        <f t="shared" si="63"/>
        <v>2.6883650000000001</v>
      </c>
      <c r="EA19" s="26">
        <v>7.0861299999999998</v>
      </c>
      <c r="EB19" s="26">
        <f t="shared" si="64"/>
        <v>5.7045549999999992</v>
      </c>
      <c r="EC19" s="26">
        <v>5.1364000000000001</v>
      </c>
      <c r="ED19" s="26">
        <f t="shared" si="65"/>
        <v>4.1770399999999999</v>
      </c>
      <c r="EE19" s="26">
        <v>10.02543</v>
      </c>
      <c r="EF19" s="26">
        <f t="shared" si="66"/>
        <v>9.3780899999999985</v>
      </c>
      <c r="EG19" s="26">
        <v>10.223280000000001</v>
      </c>
      <c r="EH19" s="26">
        <f t="shared" si="67"/>
        <v>9.2102100000000018</v>
      </c>
      <c r="EI19" s="26">
        <v>9.7084200000000003</v>
      </c>
      <c r="EJ19" s="26">
        <f t="shared" si="68"/>
        <v>8.8619800000000009</v>
      </c>
      <c r="EK19" s="26">
        <v>7.4374200000000004</v>
      </c>
      <c r="EL19" s="26">
        <f t="shared" si="69"/>
        <v>5.7966699999999989</v>
      </c>
      <c r="EM19" s="26">
        <v>7.3377699999999999</v>
      </c>
      <c r="EN19" s="26">
        <f t="shared" si="70"/>
        <v>6.424780000000001</v>
      </c>
      <c r="EO19" s="26">
        <v>8.25427</v>
      </c>
      <c r="EP19" s="26">
        <f t="shared" si="71"/>
        <v>7.0508200000000016</v>
      </c>
      <c r="EQ19" s="26">
        <v>9.3785500000000006</v>
      </c>
      <c r="ER19" s="26">
        <f t="shared" si="72"/>
        <v>8.7341200000000008</v>
      </c>
      <c r="ES19" s="26">
        <v>3.5598900000000002</v>
      </c>
      <c r="ET19" s="26">
        <f t="shared" si="73"/>
        <v>2.4689150000000004</v>
      </c>
      <c r="EU19" s="26">
        <v>7.7162199999999999</v>
      </c>
      <c r="EV19" s="26">
        <f t="shared" si="74"/>
        <v>6.2788399999999989</v>
      </c>
      <c r="EW19" s="26">
        <v>3.3456800000000002</v>
      </c>
      <c r="EX19" s="26">
        <f t="shared" si="75"/>
        <v>2.0988600000000006</v>
      </c>
      <c r="EY19" s="26">
        <v>2.4328799999999999</v>
      </c>
      <c r="EZ19" s="26">
        <f t="shared" si="76"/>
        <v>1.7697400000000001</v>
      </c>
      <c r="FA19" s="26">
        <v>8.0034299999999998</v>
      </c>
      <c r="FB19" s="26">
        <f t="shared" si="77"/>
        <v>7.2180200000000001</v>
      </c>
      <c r="FC19" s="26">
        <v>6.0152299999999999</v>
      </c>
      <c r="FD19" s="26">
        <f t="shared" si="78"/>
        <v>4.5875849999999998</v>
      </c>
      <c r="FE19" s="26">
        <v>3.7939099999999999</v>
      </c>
      <c r="FF19" s="26">
        <f t="shared" si="79"/>
        <v>3.2148699999999999</v>
      </c>
      <c r="FG19" s="26">
        <v>9.2223000000000006</v>
      </c>
      <c r="FH19" s="26">
        <f t="shared" si="80"/>
        <v>8.4921150000000001</v>
      </c>
      <c r="FI19" s="26">
        <v>11.321899999999999</v>
      </c>
      <c r="FJ19" s="26">
        <f t="shared" si="81"/>
        <v>10.310859999999998</v>
      </c>
      <c r="FK19" s="26">
        <v>10.956989999999999</v>
      </c>
      <c r="FL19" s="26">
        <f t="shared" si="82"/>
        <v>10.146835000000001</v>
      </c>
      <c r="FM19" s="26">
        <v>8.2779600000000002</v>
      </c>
      <c r="FN19" s="26">
        <f t="shared" si="83"/>
        <v>6.7681500000000012</v>
      </c>
      <c r="FO19" s="26">
        <v>8.1212</v>
      </c>
      <c r="FP19" s="26">
        <f t="shared" si="84"/>
        <v>7.2150949999999998</v>
      </c>
      <c r="FQ19" s="26">
        <v>5.3299099999999999</v>
      </c>
      <c r="FR19" s="26">
        <f t="shared" si="85"/>
        <v>4.4840949999999991</v>
      </c>
      <c r="FS19" s="26">
        <v>10.581519999999999</v>
      </c>
      <c r="FT19" s="26">
        <f t="shared" si="86"/>
        <v>9.5862400000000019</v>
      </c>
      <c r="FU19" s="26">
        <v>6.4234999999999998</v>
      </c>
      <c r="FV19" s="26">
        <f t="shared" si="87"/>
        <v>5.2346849999999998</v>
      </c>
      <c r="FW19" s="26">
        <v>9.6504100000000008</v>
      </c>
      <c r="FX19" s="26">
        <f t="shared" si="88"/>
        <v>7.6621900000000016</v>
      </c>
      <c r="FY19" s="26">
        <v>8.1671999999999993</v>
      </c>
      <c r="FZ19" s="26">
        <f t="shared" si="89"/>
        <v>7.1361349999999986</v>
      </c>
      <c r="GA19" s="26">
        <v>5.4910899999999998</v>
      </c>
      <c r="GB19" s="26">
        <f t="shared" si="90"/>
        <v>4.406089999999999</v>
      </c>
      <c r="GC19" s="26">
        <v>8.6683199999999996</v>
      </c>
      <c r="GD19" s="26">
        <f t="shared" si="91"/>
        <v>7.4304950000000005</v>
      </c>
      <c r="GE19" s="39"/>
    </row>
    <row r="20" spans="1:187" x14ac:dyDescent="0.2">
      <c r="A20" s="16" t="s">
        <v>583</v>
      </c>
      <c r="B20" s="21"/>
      <c r="C20" s="26">
        <v>4.97661</v>
      </c>
      <c r="D20" s="26">
        <f t="shared" si="0"/>
        <v>4.196205</v>
      </c>
      <c r="E20" s="26">
        <v>10.00238</v>
      </c>
      <c r="F20" s="26">
        <f t="shared" si="1"/>
        <v>8.5712049999999991</v>
      </c>
      <c r="G20" s="26">
        <v>9.1464300000000005</v>
      </c>
      <c r="H20" s="26">
        <f t="shared" si="2"/>
        <v>8.1869050000000012</v>
      </c>
      <c r="I20" s="26">
        <v>7.6567299999999996</v>
      </c>
      <c r="J20" s="26">
        <f t="shared" si="3"/>
        <v>6.5192049999999995</v>
      </c>
      <c r="K20" s="26">
        <v>2.8414600000000001</v>
      </c>
      <c r="L20" s="26">
        <f t="shared" si="4"/>
        <v>1.831445</v>
      </c>
      <c r="M20" s="26">
        <v>7.7092599999999996</v>
      </c>
      <c r="N20" s="26">
        <f t="shared" si="5"/>
        <v>6.9761299999999995</v>
      </c>
      <c r="O20" s="26">
        <v>5.1323499999999997</v>
      </c>
      <c r="P20" s="26">
        <f t="shared" si="6"/>
        <v>4.201695</v>
      </c>
      <c r="Q20" s="26">
        <v>3.17394</v>
      </c>
      <c r="R20" s="26">
        <f t="shared" si="7"/>
        <v>2.7119999999999997</v>
      </c>
      <c r="S20" s="26">
        <v>3.87622</v>
      </c>
      <c r="T20" s="26">
        <f t="shared" si="8"/>
        <v>2.0021200000000006</v>
      </c>
      <c r="U20" s="26">
        <v>8.0897699999999997</v>
      </c>
      <c r="V20" s="26">
        <f t="shared" si="9"/>
        <v>7.2283799999999996</v>
      </c>
      <c r="W20" s="26">
        <v>7.2621200000000004</v>
      </c>
      <c r="X20" s="26">
        <f t="shared" si="10"/>
        <v>6.4813050000000008</v>
      </c>
      <c r="Y20" s="26">
        <v>6.2594500000000002</v>
      </c>
      <c r="Z20" s="26">
        <f t="shared" si="11"/>
        <v>5.0742099999999999</v>
      </c>
      <c r="AA20" s="26">
        <v>3.8008299999999999</v>
      </c>
      <c r="AB20" s="26">
        <f t="shared" si="12"/>
        <v>3.5038350000000005</v>
      </c>
      <c r="AC20" s="26">
        <v>6.5144799999999998</v>
      </c>
      <c r="AD20" s="26">
        <f t="shared" si="13"/>
        <v>4.7841000000000005</v>
      </c>
      <c r="AE20" s="26">
        <v>6.3868</v>
      </c>
      <c r="AF20" s="26">
        <f t="shared" si="14"/>
        <v>5.115475</v>
      </c>
      <c r="AG20" s="26">
        <v>6.6466200000000004</v>
      </c>
      <c r="AH20" s="26">
        <f t="shared" si="15"/>
        <v>5.8599050000000013</v>
      </c>
      <c r="AI20" s="26">
        <v>9.2565500000000007</v>
      </c>
      <c r="AJ20" s="26">
        <f t="shared" si="16"/>
        <v>8.1177500000000009</v>
      </c>
      <c r="AK20" s="26">
        <v>8.5571800000000007</v>
      </c>
      <c r="AL20" s="26">
        <f t="shared" si="17"/>
        <v>7.8154600000000016</v>
      </c>
      <c r="AM20" s="26">
        <v>8.3254800000000007</v>
      </c>
      <c r="AN20" s="26">
        <f t="shared" si="18"/>
        <v>7.4234850000000012</v>
      </c>
      <c r="AO20" s="26">
        <v>7.0346099999999998</v>
      </c>
      <c r="AP20" s="26">
        <f t="shared" si="19"/>
        <v>6.5136499999999993</v>
      </c>
      <c r="AQ20" s="26">
        <v>6.1949899999999998</v>
      </c>
      <c r="AR20" s="26">
        <f t="shared" si="20"/>
        <v>5.5329800000000011</v>
      </c>
      <c r="AS20" s="26">
        <v>4.1687500000000002</v>
      </c>
      <c r="AT20" s="26">
        <f t="shared" si="21"/>
        <v>3.5325899999999999</v>
      </c>
      <c r="AU20" s="26">
        <v>11.094110000000001</v>
      </c>
      <c r="AV20" s="26">
        <f t="shared" si="22"/>
        <v>10.167119999999999</v>
      </c>
      <c r="AW20" s="26">
        <v>7.0561699999999998</v>
      </c>
      <c r="AX20" s="26">
        <f t="shared" si="23"/>
        <v>6.1341800000000006</v>
      </c>
      <c r="AY20" s="26">
        <v>2.76302</v>
      </c>
      <c r="AZ20" s="26">
        <f t="shared" si="24"/>
        <v>1.9652850000000002</v>
      </c>
      <c r="BA20" s="26">
        <v>11.568199999999999</v>
      </c>
      <c r="BB20" s="26">
        <f t="shared" si="25"/>
        <v>10.366569999999998</v>
      </c>
      <c r="BC20" s="26">
        <v>7.3206499999999997</v>
      </c>
      <c r="BD20" s="26">
        <f t="shared" si="26"/>
        <v>6.7406100000000011</v>
      </c>
      <c r="BE20" s="26">
        <v>9.5493500000000004</v>
      </c>
      <c r="BF20" s="26">
        <f t="shared" si="27"/>
        <v>8.4556799999999992</v>
      </c>
      <c r="BG20" s="26">
        <v>5.9528400000000001</v>
      </c>
      <c r="BH20" s="26">
        <f t="shared" si="28"/>
        <v>5.0622400000000001</v>
      </c>
      <c r="BI20" s="26">
        <v>7.2897999999999996</v>
      </c>
      <c r="BJ20" s="26">
        <f t="shared" si="29"/>
        <v>6.7015049999999983</v>
      </c>
      <c r="BK20" s="26">
        <v>9.4323200000000007</v>
      </c>
      <c r="BL20" s="26">
        <f t="shared" si="30"/>
        <v>8.9087899999999998</v>
      </c>
      <c r="BM20" s="26">
        <v>9.1994000000000007</v>
      </c>
      <c r="BN20" s="26">
        <f t="shared" si="31"/>
        <v>8.1873450000000005</v>
      </c>
      <c r="BO20" s="26">
        <v>5.7658500000000004</v>
      </c>
      <c r="BP20" s="26">
        <f t="shared" si="32"/>
        <v>4.8928099999999999</v>
      </c>
      <c r="BQ20" s="26">
        <v>13.55007</v>
      </c>
      <c r="BR20" s="26">
        <f t="shared" si="33"/>
        <v>12.621175000000001</v>
      </c>
      <c r="BS20" s="26">
        <v>10.081</v>
      </c>
      <c r="BT20" s="26">
        <f t="shared" si="34"/>
        <v>9.2698049999999981</v>
      </c>
      <c r="BU20" s="26">
        <v>9.1338699999999999</v>
      </c>
      <c r="BV20" s="26">
        <f t="shared" si="35"/>
        <v>8.2939800000000012</v>
      </c>
      <c r="BW20" s="26">
        <v>4.4237099999999998</v>
      </c>
      <c r="BX20" s="26">
        <f t="shared" si="36"/>
        <v>3.5212499999999998</v>
      </c>
      <c r="BY20" s="26">
        <v>8.7336100000000005</v>
      </c>
      <c r="BZ20" s="26">
        <f t="shared" si="37"/>
        <v>7.8771399999999989</v>
      </c>
      <c r="CA20" s="26">
        <v>9.3140099999999997</v>
      </c>
      <c r="CB20" s="26">
        <f t="shared" si="38"/>
        <v>8.4486100000000004</v>
      </c>
      <c r="CC20" s="26">
        <v>11.811210000000001</v>
      </c>
      <c r="CD20" s="26">
        <f t="shared" si="39"/>
        <v>10.845930000000001</v>
      </c>
      <c r="CE20" s="26">
        <v>8.0172399999999993</v>
      </c>
      <c r="CF20" s="26">
        <f t="shared" si="40"/>
        <v>7.14358</v>
      </c>
      <c r="CG20" s="26">
        <v>5.1305500000000004</v>
      </c>
      <c r="CH20" s="26">
        <f t="shared" si="41"/>
        <v>4.2692049999999995</v>
      </c>
      <c r="CI20" s="26">
        <v>4.7906700000000004</v>
      </c>
      <c r="CJ20" s="26">
        <f t="shared" si="42"/>
        <v>3.3126900000000004</v>
      </c>
      <c r="CK20" s="26">
        <v>1.87714</v>
      </c>
      <c r="CL20" s="26">
        <f t="shared" si="43"/>
        <v>1.2918749999999999</v>
      </c>
      <c r="CM20" s="26">
        <v>7.8686999999999996</v>
      </c>
      <c r="CN20" s="26">
        <f t="shared" si="44"/>
        <v>7.2792200000000005</v>
      </c>
      <c r="CO20" s="26">
        <v>9.7561999999999998</v>
      </c>
      <c r="CP20" s="26">
        <f t="shared" si="45"/>
        <v>7.7813049999999997</v>
      </c>
      <c r="CQ20" s="26">
        <v>7.5570399999999998</v>
      </c>
      <c r="CR20" s="26">
        <f t="shared" si="46"/>
        <v>6.6340650000000005</v>
      </c>
      <c r="CS20" s="26">
        <v>9.6551299999999998</v>
      </c>
      <c r="CT20" s="26">
        <f t="shared" si="47"/>
        <v>8.9562499999999989</v>
      </c>
      <c r="CU20" s="26">
        <v>5.6993099999999997</v>
      </c>
      <c r="CV20" s="26">
        <f t="shared" si="48"/>
        <v>4.9795649999999991</v>
      </c>
      <c r="CW20" s="26">
        <v>9.5757999999999992</v>
      </c>
      <c r="CX20" s="26">
        <f t="shared" si="49"/>
        <v>8.5009549999999994</v>
      </c>
      <c r="CY20" s="26">
        <v>3.9937999999999998</v>
      </c>
      <c r="CZ20" s="26">
        <f t="shared" si="50"/>
        <v>3.2814999999999999</v>
      </c>
      <c r="DA20" s="26">
        <v>7.7451499999999998</v>
      </c>
      <c r="DB20" s="26">
        <f t="shared" si="51"/>
        <v>6.6934300000000002</v>
      </c>
      <c r="DC20" s="26">
        <v>8.5824099999999994</v>
      </c>
      <c r="DD20" s="26">
        <f t="shared" si="52"/>
        <v>7.4079999999999995</v>
      </c>
      <c r="DE20" s="26">
        <v>12.744619999999999</v>
      </c>
      <c r="DF20" s="26">
        <f t="shared" si="53"/>
        <v>11.910745</v>
      </c>
      <c r="DG20" s="26">
        <v>5.6455299999999999</v>
      </c>
      <c r="DH20" s="26">
        <f t="shared" si="54"/>
        <v>4.5922499999999999</v>
      </c>
      <c r="DI20" s="26">
        <v>7.0335099999999997</v>
      </c>
      <c r="DJ20" s="26">
        <f t="shared" si="55"/>
        <v>6.3716899999999992</v>
      </c>
      <c r="DK20" s="26">
        <v>9.2433899999999998</v>
      </c>
      <c r="DL20" s="26">
        <f t="shared" si="56"/>
        <v>8.4423850000000016</v>
      </c>
      <c r="DM20" s="26">
        <v>3.90273</v>
      </c>
      <c r="DN20" s="26">
        <f t="shared" si="57"/>
        <v>3.1612750000000007</v>
      </c>
      <c r="DO20" s="26">
        <v>4.5315500000000002</v>
      </c>
      <c r="DP20" s="26">
        <f t="shared" si="58"/>
        <v>3.3657800000000009</v>
      </c>
      <c r="DQ20" s="26">
        <v>3.3698299999999999</v>
      </c>
      <c r="DR20" s="26">
        <f t="shared" si="59"/>
        <v>1.9522299999999997</v>
      </c>
      <c r="DS20" s="26">
        <v>11.7418</v>
      </c>
      <c r="DT20" s="26">
        <f t="shared" si="60"/>
        <v>11.253885</v>
      </c>
      <c r="DU20" s="26">
        <v>8.5585699999999996</v>
      </c>
      <c r="DV20" s="26">
        <f t="shared" si="61"/>
        <v>7.8524100000000008</v>
      </c>
      <c r="DW20" s="26">
        <v>9.8518100000000004</v>
      </c>
      <c r="DX20" s="26">
        <f t="shared" si="62"/>
        <v>8.9733650000000011</v>
      </c>
      <c r="DY20" s="26">
        <v>3.5516100000000002</v>
      </c>
      <c r="DZ20" s="26">
        <f t="shared" si="63"/>
        <v>2.6358450000000002</v>
      </c>
      <c r="EA20" s="26">
        <v>8.4791299999999996</v>
      </c>
      <c r="EB20" s="26">
        <f t="shared" si="64"/>
        <v>7.0975549999999989</v>
      </c>
      <c r="EC20" s="26">
        <v>5.1775000000000002</v>
      </c>
      <c r="ED20" s="26">
        <f t="shared" si="65"/>
        <v>4.21814</v>
      </c>
      <c r="EE20" s="26">
        <v>10.385579999999999</v>
      </c>
      <c r="EF20" s="26">
        <f t="shared" si="66"/>
        <v>9.7382399999999976</v>
      </c>
      <c r="EG20" s="26">
        <v>10.16605</v>
      </c>
      <c r="EH20" s="26">
        <f t="shared" si="67"/>
        <v>9.1529800000000012</v>
      </c>
      <c r="EI20" s="26">
        <v>9.6160399999999999</v>
      </c>
      <c r="EJ20" s="26">
        <f t="shared" si="68"/>
        <v>8.7696000000000005</v>
      </c>
      <c r="EK20" s="26">
        <v>6.7389200000000002</v>
      </c>
      <c r="EL20" s="26">
        <f t="shared" si="69"/>
        <v>5.0981699999999988</v>
      </c>
      <c r="EM20" s="26">
        <v>7.2843900000000001</v>
      </c>
      <c r="EN20" s="26">
        <f t="shared" si="70"/>
        <v>6.3714000000000013</v>
      </c>
      <c r="EO20" s="26">
        <v>7.7337400000000001</v>
      </c>
      <c r="EP20" s="26">
        <f t="shared" si="71"/>
        <v>6.5302900000000017</v>
      </c>
      <c r="EQ20" s="26">
        <v>6.7273800000000001</v>
      </c>
      <c r="ER20" s="26">
        <f t="shared" si="72"/>
        <v>6.0829499999999994</v>
      </c>
      <c r="ES20" s="26">
        <v>4.3173199999999996</v>
      </c>
      <c r="ET20" s="26">
        <f t="shared" si="73"/>
        <v>3.2263449999999998</v>
      </c>
      <c r="EU20" s="26">
        <v>7.4989800000000004</v>
      </c>
      <c r="EV20" s="26">
        <f t="shared" si="74"/>
        <v>6.0615999999999994</v>
      </c>
      <c r="EW20" s="26">
        <v>2.19137</v>
      </c>
      <c r="EX20" s="26">
        <f t="shared" si="75"/>
        <v>0.94455000000000044</v>
      </c>
      <c r="EY20" s="26">
        <v>5.4133300000000002</v>
      </c>
      <c r="EZ20" s="26">
        <f t="shared" si="76"/>
        <v>4.7501899999999999</v>
      </c>
      <c r="FA20" s="26">
        <v>8.3880300000000005</v>
      </c>
      <c r="FB20" s="26">
        <f t="shared" si="77"/>
        <v>7.6026200000000008</v>
      </c>
      <c r="FC20" s="26">
        <v>6.9603599999999997</v>
      </c>
      <c r="FD20" s="26">
        <f t="shared" si="78"/>
        <v>5.5327149999999996</v>
      </c>
      <c r="FE20" s="26">
        <v>3.1090100000000001</v>
      </c>
      <c r="FF20" s="26">
        <f t="shared" si="79"/>
        <v>2.5299700000000001</v>
      </c>
      <c r="FG20" s="26">
        <v>10.03998</v>
      </c>
      <c r="FH20" s="26">
        <f t="shared" si="80"/>
        <v>9.3097949999999994</v>
      </c>
      <c r="FI20" s="26">
        <v>11.01397</v>
      </c>
      <c r="FJ20" s="26">
        <f t="shared" si="81"/>
        <v>10.002929999999999</v>
      </c>
      <c r="FK20" s="26">
        <v>10.004490000000001</v>
      </c>
      <c r="FL20" s="26">
        <f t="shared" si="82"/>
        <v>9.1943350000000024</v>
      </c>
      <c r="FM20" s="26">
        <v>8.8544400000000003</v>
      </c>
      <c r="FN20" s="26">
        <f t="shared" si="83"/>
        <v>7.3446300000000013</v>
      </c>
      <c r="FO20" s="26">
        <v>6.72445</v>
      </c>
      <c r="FP20" s="26">
        <f t="shared" si="84"/>
        <v>5.8183449999999999</v>
      </c>
      <c r="FQ20" s="26">
        <v>4.7745100000000003</v>
      </c>
      <c r="FR20" s="26">
        <f t="shared" si="85"/>
        <v>3.9286949999999994</v>
      </c>
      <c r="FS20" s="26">
        <v>10.26549</v>
      </c>
      <c r="FT20" s="26">
        <f t="shared" si="86"/>
        <v>9.2702100000000023</v>
      </c>
      <c r="FU20" s="26">
        <v>5.1781699999999997</v>
      </c>
      <c r="FV20" s="26">
        <f t="shared" si="87"/>
        <v>3.9893549999999998</v>
      </c>
      <c r="FW20" s="26">
        <v>9.8055599999999998</v>
      </c>
      <c r="FX20" s="26">
        <f t="shared" si="88"/>
        <v>7.8173400000000006</v>
      </c>
      <c r="FY20" s="26">
        <v>8.3310300000000002</v>
      </c>
      <c r="FZ20" s="26">
        <f t="shared" si="89"/>
        <v>7.2999649999999994</v>
      </c>
      <c r="GA20" s="26">
        <v>5.89208</v>
      </c>
      <c r="GB20" s="26">
        <f t="shared" si="90"/>
        <v>4.8070799999999991</v>
      </c>
      <c r="GC20" s="26">
        <v>10.629390000000001</v>
      </c>
      <c r="GD20" s="26">
        <f t="shared" si="91"/>
        <v>9.3915650000000017</v>
      </c>
      <c r="GE20" s="39"/>
    </row>
    <row r="21" spans="1:187" x14ac:dyDescent="0.2">
      <c r="A21" s="16" t="s">
        <v>584</v>
      </c>
      <c r="B21" s="21"/>
      <c r="C21" s="26">
        <v>4.5256699999999999</v>
      </c>
      <c r="D21" s="26">
        <f t="shared" si="0"/>
        <v>3.7452649999999998</v>
      </c>
      <c r="E21" s="26">
        <v>8.1964100000000002</v>
      </c>
      <c r="F21" s="26">
        <f t="shared" si="1"/>
        <v>6.7652349999999997</v>
      </c>
      <c r="G21" s="26">
        <v>9.1067599999999995</v>
      </c>
      <c r="H21" s="26">
        <f t="shared" si="2"/>
        <v>8.1472350000000002</v>
      </c>
      <c r="I21" s="26">
        <v>2.73813</v>
      </c>
      <c r="J21" s="26">
        <f t="shared" si="3"/>
        <v>1.6006050000000003</v>
      </c>
      <c r="K21" s="26">
        <v>3.6433900000000001</v>
      </c>
      <c r="L21" s="26">
        <f t="shared" si="4"/>
        <v>2.633375</v>
      </c>
      <c r="M21" s="26">
        <v>7.58622</v>
      </c>
      <c r="N21" s="26">
        <f t="shared" si="5"/>
        <v>6.8530899999999999</v>
      </c>
      <c r="O21" s="26">
        <v>5.0331200000000003</v>
      </c>
      <c r="P21" s="26">
        <f t="shared" si="6"/>
        <v>4.1024650000000005</v>
      </c>
      <c r="Q21" s="26">
        <v>2.5096799999999999</v>
      </c>
      <c r="R21" s="26">
        <f t="shared" si="7"/>
        <v>2.0477399999999997</v>
      </c>
      <c r="S21" s="26">
        <v>3.5645099999999998</v>
      </c>
      <c r="T21" s="26">
        <f t="shared" si="8"/>
        <v>1.6904100000000004</v>
      </c>
      <c r="U21" s="26">
        <v>7.0130600000000003</v>
      </c>
      <c r="V21" s="26">
        <f t="shared" si="9"/>
        <v>6.1516700000000002</v>
      </c>
      <c r="W21" s="26">
        <v>6.7159500000000003</v>
      </c>
      <c r="X21" s="26">
        <f t="shared" si="10"/>
        <v>5.9351350000000007</v>
      </c>
      <c r="Y21" s="26">
        <v>7.9768499999999998</v>
      </c>
      <c r="Z21" s="26">
        <f t="shared" si="11"/>
        <v>6.7916099999999995</v>
      </c>
      <c r="AA21" s="26">
        <v>4.1654799999999996</v>
      </c>
      <c r="AB21" s="26">
        <f t="shared" si="12"/>
        <v>3.8684850000000002</v>
      </c>
      <c r="AC21" s="26">
        <v>4.7957000000000001</v>
      </c>
      <c r="AD21" s="26">
        <f t="shared" si="13"/>
        <v>3.0653200000000003</v>
      </c>
      <c r="AE21" s="26">
        <v>4.1788999999999996</v>
      </c>
      <c r="AF21" s="26">
        <f t="shared" si="14"/>
        <v>2.9075749999999996</v>
      </c>
      <c r="AG21" s="26">
        <v>6.4423899999999996</v>
      </c>
      <c r="AH21" s="26">
        <f t="shared" si="15"/>
        <v>5.6556750000000005</v>
      </c>
      <c r="AI21" s="26">
        <v>7.1485900000000004</v>
      </c>
      <c r="AJ21" s="26">
        <f t="shared" si="16"/>
        <v>6.0097900000000006</v>
      </c>
      <c r="AK21" s="26">
        <v>8.1033399999999993</v>
      </c>
      <c r="AL21" s="26">
        <f t="shared" si="17"/>
        <v>7.3616200000000003</v>
      </c>
      <c r="AM21" s="26">
        <v>7.9464100000000002</v>
      </c>
      <c r="AN21" s="26">
        <f t="shared" si="18"/>
        <v>7.0444150000000008</v>
      </c>
      <c r="AO21" s="26">
        <v>7.8541600000000003</v>
      </c>
      <c r="AP21" s="26">
        <f t="shared" si="19"/>
        <v>7.3331999999999997</v>
      </c>
      <c r="AQ21" s="26">
        <v>6.5110000000000001</v>
      </c>
      <c r="AR21" s="26">
        <f t="shared" si="20"/>
        <v>5.8489900000000015</v>
      </c>
      <c r="AS21" s="26">
        <v>3.95445</v>
      </c>
      <c r="AT21" s="26">
        <f t="shared" si="21"/>
        <v>3.3182899999999997</v>
      </c>
      <c r="AU21" s="26">
        <v>10.195869999999999</v>
      </c>
      <c r="AV21" s="26">
        <f t="shared" si="22"/>
        <v>9.2688799999999976</v>
      </c>
      <c r="AW21" s="26">
        <v>7.59849</v>
      </c>
      <c r="AX21" s="26">
        <f t="shared" si="23"/>
        <v>6.6765000000000008</v>
      </c>
      <c r="AY21" s="26">
        <v>2.2909600000000001</v>
      </c>
      <c r="AZ21" s="26">
        <f t="shared" si="24"/>
        <v>1.4932250000000002</v>
      </c>
      <c r="BA21" s="26">
        <v>9.4603699999999993</v>
      </c>
      <c r="BB21" s="26">
        <f t="shared" si="25"/>
        <v>8.2587399999999977</v>
      </c>
      <c r="BC21" s="26">
        <v>7.9292600000000002</v>
      </c>
      <c r="BD21" s="26">
        <f t="shared" si="26"/>
        <v>7.3492200000000016</v>
      </c>
      <c r="BE21" s="26">
        <v>9.6914800000000003</v>
      </c>
      <c r="BF21" s="26">
        <f t="shared" si="27"/>
        <v>8.5978099999999991</v>
      </c>
      <c r="BG21" s="26">
        <v>4.8218399999999999</v>
      </c>
      <c r="BH21" s="26">
        <f t="shared" si="28"/>
        <v>3.9312399999999998</v>
      </c>
      <c r="BI21" s="26">
        <v>7.5629900000000001</v>
      </c>
      <c r="BJ21" s="26">
        <f t="shared" si="29"/>
        <v>6.9746949999999988</v>
      </c>
      <c r="BK21" s="26">
        <v>9.2730800000000002</v>
      </c>
      <c r="BL21" s="26">
        <f t="shared" si="30"/>
        <v>8.7495499999999993</v>
      </c>
      <c r="BM21" s="26">
        <v>6.9292299999999996</v>
      </c>
      <c r="BN21" s="26">
        <f t="shared" si="31"/>
        <v>5.9171749999999985</v>
      </c>
      <c r="BO21" s="26">
        <v>5.5197900000000004</v>
      </c>
      <c r="BP21" s="26">
        <f t="shared" si="32"/>
        <v>4.6467499999999999</v>
      </c>
      <c r="BQ21" s="26">
        <v>13.7003</v>
      </c>
      <c r="BR21" s="26">
        <f t="shared" si="33"/>
        <v>12.771405000000001</v>
      </c>
      <c r="BS21" s="26">
        <v>10.25925</v>
      </c>
      <c r="BT21" s="26">
        <f t="shared" si="34"/>
        <v>9.4480549999999983</v>
      </c>
      <c r="BU21" s="26">
        <v>10.08582</v>
      </c>
      <c r="BV21" s="26">
        <f t="shared" si="35"/>
        <v>9.2459300000000013</v>
      </c>
      <c r="BW21" s="26">
        <v>2.4274399999999998</v>
      </c>
      <c r="BX21" s="26">
        <f t="shared" si="36"/>
        <v>1.5249799999999998</v>
      </c>
      <c r="BY21" s="26">
        <v>8.8818000000000001</v>
      </c>
      <c r="BZ21" s="26">
        <f t="shared" si="37"/>
        <v>8.0253299999999985</v>
      </c>
      <c r="CA21" s="26">
        <v>8.4989100000000004</v>
      </c>
      <c r="CB21" s="26">
        <f t="shared" si="38"/>
        <v>7.6335100000000011</v>
      </c>
      <c r="CC21" s="26">
        <v>11.63841</v>
      </c>
      <c r="CD21" s="26">
        <f t="shared" si="39"/>
        <v>10.67313</v>
      </c>
      <c r="CE21" s="26">
        <v>6.2824499999999999</v>
      </c>
      <c r="CF21" s="26">
        <f t="shared" si="40"/>
        <v>5.4087900000000007</v>
      </c>
      <c r="CG21" s="26">
        <v>4.3794199999999996</v>
      </c>
      <c r="CH21" s="26">
        <f t="shared" si="41"/>
        <v>3.5180749999999992</v>
      </c>
      <c r="CI21" s="26">
        <v>2.4403299999999999</v>
      </c>
      <c r="CJ21" s="26">
        <f t="shared" si="42"/>
        <v>0.96234999999999982</v>
      </c>
      <c r="CK21" s="26">
        <v>1.5685199999999999</v>
      </c>
      <c r="CL21" s="26">
        <f t="shared" si="43"/>
        <v>0.98325499999999977</v>
      </c>
      <c r="CM21" s="26">
        <v>6.7272999999999996</v>
      </c>
      <c r="CN21" s="26">
        <f t="shared" si="44"/>
        <v>6.1378200000000005</v>
      </c>
      <c r="CO21" s="26">
        <v>6.9085299999999998</v>
      </c>
      <c r="CP21" s="26">
        <f t="shared" si="45"/>
        <v>4.9336349999999998</v>
      </c>
      <c r="CQ21" s="26">
        <v>7.1265499999999999</v>
      </c>
      <c r="CR21" s="26">
        <f t="shared" si="46"/>
        <v>6.2035750000000007</v>
      </c>
      <c r="CS21" s="26">
        <v>8.8303499999999993</v>
      </c>
      <c r="CT21" s="26">
        <f t="shared" si="47"/>
        <v>8.1314699999999984</v>
      </c>
      <c r="CU21" s="26">
        <v>5.7428499999999998</v>
      </c>
      <c r="CV21" s="26">
        <f t="shared" si="48"/>
        <v>5.0231049999999993</v>
      </c>
      <c r="CW21" s="26">
        <v>9.7065999999999999</v>
      </c>
      <c r="CX21" s="26">
        <f t="shared" si="49"/>
        <v>8.6317550000000001</v>
      </c>
      <c r="CY21" s="26">
        <v>3.5266500000000001</v>
      </c>
      <c r="CZ21" s="26">
        <f t="shared" si="50"/>
        <v>2.8143500000000001</v>
      </c>
      <c r="DA21" s="26">
        <v>7.6602199999999998</v>
      </c>
      <c r="DB21" s="26">
        <f t="shared" si="51"/>
        <v>6.6085000000000003</v>
      </c>
      <c r="DC21" s="26">
        <v>8.4747400000000006</v>
      </c>
      <c r="DD21" s="26">
        <f t="shared" si="52"/>
        <v>7.3003300000000007</v>
      </c>
      <c r="DE21" s="26">
        <v>12.555949999999999</v>
      </c>
      <c r="DF21" s="26">
        <f t="shared" si="53"/>
        <v>11.722075</v>
      </c>
      <c r="DG21" s="26">
        <v>5.2539100000000003</v>
      </c>
      <c r="DH21" s="26">
        <f t="shared" si="54"/>
        <v>4.2006300000000003</v>
      </c>
      <c r="DI21" s="26">
        <v>7.1730400000000003</v>
      </c>
      <c r="DJ21" s="26">
        <f t="shared" si="55"/>
        <v>6.5112199999999998</v>
      </c>
      <c r="DK21" s="26">
        <v>8.5850000000000009</v>
      </c>
      <c r="DL21" s="26">
        <f t="shared" si="56"/>
        <v>7.7839950000000027</v>
      </c>
      <c r="DM21" s="26">
        <v>5.6277299999999997</v>
      </c>
      <c r="DN21" s="26">
        <f t="shared" si="57"/>
        <v>4.8862750000000004</v>
      </c>
      <c r="DO21" s="26">
        <v>5.4140499999999996</v>
      </c>
      <c r="DP21" s="26">
        <f t="shared" si="58"/>
        <v>4.2482800000000003</v>
      </c>
      <c r="DQ21" s="26">
        <v>3.95261</v>
      </c>
      <c r="DR21" s="26">
        <f t="shared" si="59"/>
        <v>2.5350099999999998</v>
      </c>
      <c r="DS21" s="26">
        <v>7.2603</v>
      </c>
      <c r="DT21" s="26">
        <f t="shared" si="60"/>
        <v>6.7723849999999999</v>
      </c>
      <c r="DU21" s="26">
        <v>7.03721</v>
      </c>
      <c r="DV21" s="26">
        <f t="shared" si="61"/>
        <v>6.3310500000000012</v>
      </c>
      <c r="DW21" s="26">
        <v>10.389250000000001</v>
      </c>
      <c r="DX21" s="26">
        <f t="shared" si="62"/>
        <v>9.5108050000000013</v>
      </c>
      <c r="DY21" s="26">
        <v>3.10589</v>
      </c>
      <c r="DZ21" s="26">
        <f t="shared" si="63"/>
        <v>2.1901250000000001</v>
      </c>
      <c r="EA21" s="26">
        <v>4.6467299999999998</v>
      </c>
      <c r="EB21" s="26">
        <f t="shared" si="64"/>
        <v>3.2651549999999991</v>
      </c>
      <c r="EC21" s="26">
        <v>4.2441700000000004</v>
      </c>
      <c r="ED21" s="26">
        <f t="shared" si="65"/>
        <v>3.2848100000000002</v>
      </c>
      <c r="EE21" s="26">
        <v>9.0765499999999992</v>
      </c>
      <c r="EF21" s="26">
        <f t="shared" si="66"/>
        <v>8.4292099999999976</v>
      </c>
      <c r="EG21" s="26">
        <v>9.0579300000000007</v>
      </c>
      <c r="EH21" s="26">
        <f t="shared" si="67"/>
        <v>8.0448600000000017</v>
      </c>
      <c r="EI21" s="26">
        <v>8.9111499999999992</v>
      </c>
      <c r="EJ21" s="26">
        <f t="shared" si="68"/>
        <v>8.0647099999999998</v>
      </c>
      <c r="EK21" s="26">
        <v>6.55823</v>
      </c>
      <c r="EL21" s="26">
        <f t="shared" si="69"/>
        <v>4.9174799999999985</v>
      </c>
      <c r="EM21" s="26">
        <v>5.4566299999999996</v>
      </c>
      <c r="EN21" s="26">
        <f t="shared" si="70"/>
        <v>4.5436400000000008</v>
      </c>
      <c r="EO21" s="26">
        <v>7.1655899999999999</v>
      </c>
      <c r="EP21" s="26">
        <f t="shared" si="71"/>
        <v>5.9621400000000015</v>
      </c>
      <c r="EQ21" s="26">
        <v>5.4320899999999996</v>
      </c>
      <c r="ER21" s="26">
        <f t="shared" si="72"/>
        <v>4.7876599999999989</v>
      </c>
      <c r="ES21" s="26">
        <v>3.75637</v>
      </c>
      <c r="ET21" s="26">
        <f t="shared" si="73"/>
        <v>2.6653950000000002</v>
      </c>
      <c r="EU21" s="26">
        <v>7.1752200000000004</v>
      </c>
      <c r="EV21" s="26">
        <f t="shared" si="74"/>
        <v>5.7378399999999994</v>
      </c>
      <c r="EW21" s="26">
        <v>2.2417699999999998</v>
      </c>
      <c r="EX21" s="26">
        <f t="shared" si="75"/>
        <v>0.99495000000000022</v>
      </c>
      <c r="EY21" s="26">
        <v>1.51004</v>
      </c>
      <c r="EZ21" s="26">
        <f t="shared" si="76"/>
        <v>0.84690000000000021</v>
      </c>
      <c r="FA21" s="26">
        <v>5.9515200000000004</v>
      </c>
      <c r="FB21" s="26">
        <f t="shared" si="77"/>
        <v>5.1661100000000006</v>
      </c>
      <c r="FC21" s="26">
        <v>5.87737</v>
      </c>
      <c r="FD21" s="26">
        <f t="shared" si="78"/>
        <v>4.4497249999999999</v>
      </c>
      <c r="FE21" s="26">
        <v>3.1312700000000002</v>
      </c>
      <c r="FF21" s="26">
        <f t="shared" si="79"/>
        <v>2.5522300000000002</v>
      </c>
      <c r="FG21" s="26">
        <v>9.4233200000000004</v>
      </c>
      <c r="FH21" s="26">
        <f t="shared" si="80"/>
        <v>8.6931349999999998</v>
      </c>
      <c r="FI21" s="26">
        <v>10.87824</v>
      </c>
      <c r="FJ21" s="26">
        <f t="shared" si="81"/>
        <v>9.8671999999999986</v>
      </c>
      <c r="FK21" s="26">
        <v>10.22451</v>
      </c>
      <c r="FL21" s="26">
        <f t="shared" si="82"/>
        <v>9.4143550000000022</v>
      </c>
      <c r="FM21" s="26">
        <v>8.1751100000000001</v>
      </c>
      <c r="FN21" s="26">
        <f t="shared" si="83"/>
        <v>6.6653000000000011</v>
      </c>
      <c r="FO21" s="26">
        <v>5.3847800000000001</v>
      </c>
      <c r="FP21" s="26">
        <f t="shared" si="84"/>
        <v>4.478675</v>
      </c>
      <c r="FQ21" s="26">
        <v>3.56365</v>
      </c>
      <c r="FR21" s="26">
        <f t="shared" si="85"/>
        <v>2.7178349999999991</v>
      </c>
      <c r="FS21" s="26">
        <v>10.310829999999999</v>
      </c>
      <c r="FT21" s="26">
        <f t="shared" si="86"/>
        <v>9.3155500000000018</v>
      </c>
      <c r="FU21" s="26">
        <v>5.3667999999999996</v>
      </c>
      <c r="FV21" s="26">
        <f t="shared" si="87"/>
        <v>4.1779849999999996</v>
      </c>
      <c r="FW21" s="26">
        <v>7.3085000000000004</v>
      </c>
      <c r="FX21" s="26">
        <f t="shared" si="88"/>
        <v>5.3202800000000012</v>
      </c>
      <c r="FY21" s="26">
        <v>7.3484699999999998</v>
      </c>
      <c r="FZ21" s="26">
        <f t="shared" si="89"/>
        <v>6.317404999999999</v>
      </c>
      <c r="GA21" s="26">
        <v>4.9636100000000001</v>
      </c>
      <c r="GB21" s="26">
        <f t="shared" si="90"/>
        <v>3.8786099999999992</v>
      </c>
      <c r="GC21" s="26">
        <v>6.6881199999999996</v>
      </c>
      <c r="GD21" s="26">
        <f t="shared" si="91"/>
        <v>5.4502950000000006</v>
      </c>
      <c r="GE21" s="39"/>
    </row>
    <row r="22" spans="1:187" x14ac:dyDescent="0.2">
      <c r="A22" s="16" t="s">
        <v>585</v>
      </c>
      <c r="B22" s="21"/>
      <c r="C22" s="26">
        <v>4.7575700000000003</v>
      </c>
      <c r="D22" s="26">
        <f t="shared" si="0"/>
        <v>3.9771650000000003</v>
      </c>
      <c r="E22" s="26">
        <v>6.6006499999999999</v>
      </c>
      <c r="F22" s="26">
        <f t="shared" si="1"/>
        <v>5.1694749999999994</v>
      </c>
      <c r="G22" s="26">
        <v>9.5796299999999999</v>
      </c>
      <c r="H22" s="26">
        <f t="shared" si="2"/>
        <v>8.6201050000000006</v>
      </c>
      <c r="I22" s="26">
        <v>3.0672799999999998</v>
      </c>
      <c r="J22" s="26">
        <f t="shared" si="3"/>
        <v>1.9297550000000001</v>
      </c>
      <c r="K22" s="26">
        <v>4.0177500000000004</v>
      </c>
      <c r="L22" s="26">
        <f t="shared" si="4"/>
        <v>3.0077350000000003</v>
      </c>
      <c r="M22" s="26">
        <v>7.3287599999999999</v>
      </c>
      <c r="N22" s="26">
        <f t="shared" si="5"/>
        <v>6.5956299999999999</v>
      </c>
      <c r="O22" s="26">
        <v>4.9210599999999998</v>
      </c>
      <c r="P22" s="26">
        <f t="shared" si="6"/>
        <v>3.990405</v>
      </c>
      <c r="Q22" s="26">
        <v>2.2269600000000001</v>
      </c>
      <c r="R22" s="26">
        <f t="shared" si="7"/>
        <v>1.7650199999999998</v>
      </c>
      <c r="S22" s="26">
        <v>2.76294</v>
      </c>
      <c r="T22" s="26">
        <f t="shared" si="8"/>
        <v>0.88884000000000052</v>
      </c>
      <c r="U22" s="26">
        <v>5.3289799999999996</v>
      </c>
      <c r="V22" s="26">
        <f t="shared" si="9"/>
        <v>4.4675899999999995</v>
      </c>
      <c r="W22" s="26">
        <v>7.3535199999999996</v>
      </c>
      <c r="X22" s="26">
        <f t="shared" si="10"/>
        <v>6.572705</v>
      </c>
      <c r="Y22" s="26">
        <v>7.1698300000000001</v>
      </c>
      <c r="Z22" s="26">
        <f t="shared" si="11"/>
        <v>5.9845899999999999</v>
      </c>
      <c r="AA22" s="26">
        <v>4.0712000000000002</v>
      </c>
      <c r="AB22" s="26">
        <f t="shared" si="12"/>
        <v>3.7742050000000007</v>
      </c>
      <c r="AC22" s="26">
        <v>3.5131999999999999</v>
      </c>
      <c r="AD22" s="26">
        <f t="shared" si="13"/>
        <v>1.7828200000000001</v>
      </c>
      <c r="AE22" s="26">
        <v>6.1960199999999999</v>
      </c>
      <c r="AF22" s="26">
        <f t="shared" si="14"/>
        <v>4.9246949999999998</v>
      </c>
      <c r="AG22" s="26">
        <v>7.11721</v>
      </c>
      <c r="AH22" s="26">
        <f t="shared" si="15"/>
        <v>6.3304950000000009</v>
      </c>
      <c r="AI22" s="26">
        <v>8.1002399999999994</v>
      </c>
      <c r="AJ22" s="26">
        <f t="shared" si="16"/>
        <v>6.9614399999999996</v>
      </c>
      <c r="AK22" s="26">
        <v>8.0555199999999996</v>
      </c>
      <c r="AL22" s="26">
        <f t="shared" si="17"/>
        <v>7.3138000000000005</v>
      </c>
      <c r="AM22" s="26">
        <v>6.7336200000000002</v>
      </c>
      <c r="AN22" s="26">
        <f t="shared" si="18"/>
        <v>5.8316250000000007</v>
      </c>
      <c r="AO22" s="26">
        <v>7.4443599999999996</v>
      </c>
      <c r="AP22" s="26">
        <f t="shared" si="19"/>
        <v>6.9233999999999991</v>
      </c>
      <c r="AQ22" s="26">
        <v>5.8410200000000003</v>
      </c>
      <c r="AR22" s="26">
        <f t="shared" si="20"/>
        <v>5.1790100000000017</v>
      </c>
      <c r="AS22" s="26">
        <v>3.5356000000000001</v>
      </c>
      <c r="AT22" s="26">
        <f t="shared" si="21"/>
        <v>2.8994399999999998</v>
      </c>
      <c r="AU22" s="26">
        <v>7.72675</v>
      </c>
      <c r="AV22" s="26">
        <f t="shared" si="22"/>
        <v>6.7997599999999983</v>
      </c>
      <c r="AW22" s="26">
        <v>6.4425299999999996</v>
      </c>
      <c r="AX22" s="26">
        <f t="shared" si="23"/>
        <v>5.5205400000000004</v>
      </c>
      <c r="AY22" s="26">
        <v>2.1105</v>
      </c>
      <c r="AZ22" s="26">
        <f t="shared" si="24"/>
        <v>1.3127650000000002</v>
      </c>
      <c r="BA22" s="26">
        <v>9.0397499999999997</v>
      </c>
      <c r="BB22" s="26">
        <f t="shared" si="25"/>
        <v>7.8381199999999982</v>
      </c>
      <c r="BC22" s="26">
        <v>6.7432400000000001</v>
      </c>
      <c r="BD22" s="26">
        <f t="shared" si="26"/>
        <v>6.1632000000000016</v>
      </c>
      <c r="BE22" s="26">
        <v>9.2324199999999994</v>
      </c>
      <c r="BF22" s="26">
        <f t="shared" si="27"/>
        <v>8.1387499999999982</v>
      </c>
      <c r="BG22" s="26">
        <v>7.96746</v>
      </c>
      <c r="BH22" s="26">
        <f t="shared" si="28"/>
        <v>7.0768599999999999</v>
      </c>
      <c r="BI22" s="26">
        <v>6.08636</v>
      </c>
      <c r="BJ22" s="26">
        <f t="shared" si="29"/>
        <v>5.4980649999999986</v>
      </c>
      <c r="BK22" s="26">
        <v>9.6022599999999994</v>
      </c>
      <c r="BL22" s="26">
        <f t="shared" si="30"/>
        <v>9.0787299999999984</v>
      </c>
      <c r="BM22" s="26">
        <v>8.1000399999999999</v>
      </c>
      <c r="BN22" s="26">
        <f t="shared" si="31"/>
        <v>7.0879849999999989</v>
      </c>
      <c r="BO22" s="26">
        <v>5.7171900000000004</v>
      </c>
      <c r="BP22" s="26">
        <f t="shared" si="32"/>
        <v>4.84415</v>
      </c>
      <c r="BQ22" s="26">
        <v>13.031549999999999</v>
      </c>
      <c r="BR22" s="26">
        <f t="shared" si="33"/>
        <v>12.102655</v>
      </c>
      <c r="BS22" s="26">
        <v>10.297359999999999</v>
      </c>
      <c r="BT22" s="26">
        <f t="shared" si="34"/>
        <v>9.486164999999998</v>
      </c>
      <c r="BU22" s="26">
        <v>8.2424300000000006</v>
      </c>
      <c r="BV22" s="26">
        <f t="shared" si="35"/>
        <v>7.4025400000000019</v>
      </c>
      <c r="BW22" s="26">
        <v>5.0042900000000001</v>
      </c>
      <c r="BX22" s="26">
        <f t="shared" si="36"/>
        <v>4.1018299999999996</v>
      </c>
      <c r="BY22" s="26">
        <v>9.0048999999999992</v>
      </c>
      <c r="BZ22" s="26">
        <f t="shared" si="37"/>
        <v>8.1484299999999976</v>
      </c>
      <c r="CA22" s="26">
        <v>10.38227</v>
      </c>
      <c r="CB22" s="26">
        <f t="shared" si="38"/>
        <v>9.5168700000000008</v>
      </c>
      <c r="CC22" s="26">
        <v>9.9396500000000003</v>
      </c>
      <c r="CD22" s="26">
        <f t="shared" si="39"/>
        <v>8.9743700000000004</v>
      </c>
      <c r="CE22" s="26">
        <v>4.7766099999999998</v>
      </c>
      <c r="CF22" s="26">
        <f t="shared" si="40"/>
        <v>3.9029500000000006</v>
      </c>
      <c r="CG22" s="26">
        <v>3.0240800000000001</v>
      </c>
      <c r="CH22" s="26">
        <f t="shared" si="41"/>
        <v>2.1627349999999996</v>
      </c>
      <c r="CI22" s="26">
        <v>3.20783</v>
      </c>
      <c r="CJ22" s="26">
        <f t="shared" si="42"/>
        <v>1.7298499999999999</v>
      </c>
      <c r="CK22" s="26">
        <v>3.9857399999999998</v>
      </c>
      <c r="CL22" s="26">
        <f t="shared" si="43"/>
        <v>3.4004749999999997</v>
      </c>
      <c r="CM22" s="26">
        <v>7.5791500000000003</v>
      </c>
      <c r="CN22" s="26">
        <f t="shared" si="44"/>
        <v>6.9896700000000012</v>
      </c>
      <c r="CO22" s="26">
        <v>6.7007099999999999</v>
      </c>
      <c r="CP22" s="26">
        <f t="shared" si="45"/>
        <v>4.7258149999999999</v>
      </c>
      <c r="CQ22" s="26">
        <v>5.8425000000000002</v>
      </c>
      <c r="CR22" s="26">
        <f t="shared" si="46"/>
        <v>4.919525000000001</v>
      </c>
      <c r="CS22" s="26">
        <v>10.574619999999999</v>
      </c>
      <c r="CT22" s="26">
        <f t="shared" si="47"/>
        <v>9.8757399999999986</v>
      </c>
      <c r="CU22" s="26">
        <v>6.0445900000000004</v>
      </c>
      <c r="CV22" s="26">
        <f t="shared" si="48"/>
        <v>5.3248449999999998</v>
      </c>
      <c r="CW22" s="26">
        <v>9.6692499999999999</v>
      </c>
      <c r="CX22" s="26">
        <f t="shared" si="49"/>
        <v>8.5944050000000001</v>
      </c>
      <c r="CY22" s="26">
        <v>4.1744199999999996</v>
      </c>
      <c r="CZ22" s="26">
        <f t="shared" si="50"/>
        <v>3.4621199999999996</v>
      </c>
      <c r="DA22" s="26">
        <v>7.4059799999999996</v>
      </c>
      <c r="DB22" s="26">
        <f t="shared" si="51"/>
        <v>6.35426</v>
      </c>
      <c r="DC22" s="26">
        <v>8.1846599999999992</v>
      </c>
      <c r="DD22" s="26">
        <f t="shared" si="52"/>
        <v>7.0102499999999992</v>
      </c>
      <c r="DE22" s="26">
        <v>11.227410000000001</v>
      </c>
      <c r="DF22" s="26">
        <f t="shared" si="53"/>
        <v>10.393535000000002</v>
      </c>
      <c r="DG22" s="26">
        <v>6.61944</v>
      </c>
      <c r="DH22" s="26">
        <f t="shared" si="54"/>
        <v>5.56616</v>
      </c>
      <c r="DI22" s="26">
        <v>5.4179300000000001</v>
      </c>
      <c r="DJ22" s="26">
        <f t="shared" si="55"/>
        <v>4.7561099999999996</v>
      </c>
      <c r="DK22" s="26">
        <v>8.2197399999999998</v>
      </c>
      <c r="DL22" s="26">
        <f t="shared" si="56"/>
        <v>7.4187350000000016</v>
      </c>
      <c r="DM22" s="26">
        <v>3.7390699999999999</v>
      </c>
      <c r="DN22" s="26">
        <f t="shared" si="57"/>
        <v>2.9976150000000006</v>
      </c>
      <c r="DO22" s="26">
        <v>5.0056599999999998</v>
      </c>
      <c r="DP22" s="26">
        <f t="shared" si="58"/>
        <v>3.8398900000000005</v>
      </c>
      <c r="DQ22" s="26">
        <v>4.1269600000000004</v>
      </c>
      <c r="DR22" s="26">
        <f t="shared" si="59"/>
        <v>2.7093600000000002</v>
      </c>
      <c r="DS22" s="26">
        <v>7.5258000000000003</v>
      </c>
      <c r="DT22" s="26">
        <f t="shared" si="60"/>
        <v>7.0378850000000002</v>
      </c>
      <c r="DU22" s="26">
        <v>7.6636100000000003</v>
      </c>
      <c r="DV22" s="26">
        <f t="shared" si="61"/>
        <v>6.9574500000000015</v>
      </c>
      <c r="DW22" s="26">
        <v>10.212070000000001</v>
      </c>
      <c r="DX22" s="26">
        <f t="shared" si="62"/>
        <v>9.3336250000000014</v>
      </c>
      <c r="DY22" s="26">
        <v>4.1099199999999998</v>
      </c>
      <c r="DZ22" s="26">
        <f t="shared" si="63"/>
        <v>3.1941549999999999</v>
      </c>
      <c r="EA22" s="26">
        <v>4.17957</v>
      </c>
      <c r="EB22" s="26">
        <f t="shared" si="64"/>
        <v>2.7979949999999993</v>
      </c>
      <c r="EC22" s="26">
        <v>4.7376800000000001</v>
      </c>
      <c r="ED22" s="26">
        <f t="shared" si="65"/>
        <v>3.7783199999999999</v>
      </c>
      <c r="EE22" s="26">
        <v>8.1552799999999994</v>
      </c>
      <c r="EF22" s="26">
        <f t="shared" si="66"/>
        <v>7.5079399999999978</v>
      </c>
      <c r="EG22" s="26">
        <v>10.08</v>
      </c>
      <c r="EH22" s="26">
        <f t="shared" si="67"/>
        <v>9.066930000000001</v>
      </c>
      <c r="EI22" s="26">
        <v>9.2675900000000002</v>
      </c>
      <c r="EJ22" s="26">
        <f t="shared" si="68"/>
        <v>8.4211500000000008</v>
      </c>
      <c r="EK22" s="26">
        <v>6.9074799999999996</v>
      </c>
      <c r="EL22" s="26">
        <f t="shared" si="69"/>
        <v>5.2667299999999981</v>
      </c>
      <c r="EM22" s="26">
        <v>4.5148299999999999</v>
      </c>
      <c r="EN22" s="26">
        <f t="shared" si="70"/>
        <v>3.601840000000001</v>
      </c>
      <c r="EO22" s="26">
        <v>7.7953099999999997</v>
      </c>
      <c r="EP22" s="26">
        <f t="shared" si="71"/>
        <v>6.5918600000000014</v>
      </c>
      <c r="EQ22" s="26">
        <v>6.4654800000000003</v>
      </c>
      <c r="ER22" s="26">
        <f t="shared" si="72"/>
        <v>5.8210499999999996</v>
      </c>
      <c r="ES22" s="26">
        <v>5.8940400000000004</v>
      </c>
      <c r="ET22" s="26">
        <f t="shared" si="73"/>
        <v>4.8030650000000001</v>
      </c>
      <c r="EU22" s="26">
        <v>6.9523799999999998</v>
      </c>
      <c r="EV22" s="26">
        <f t="shared" si="74"/>
        <v>5.5149999999999988</v>
      </c>
      <c r="EW22" s="26">
        <v>1.31413</v>
      </c>
      <c r="EX22" s="26">
        <f t="shared" si="75"/>
        <v>6.7310000000000425E-2</v>
      </c>
      <c r="EY22" s="26">
        <v>2.0588700000000002</v>
      </c>
      <c r="EZ22" s="26">
        <f t="shared" si="76"/>
        <v>1.3957300000000004</v>
      </c>
      <c r="FA22" s="26">
        <v>6.9677699999999998</v>
      </c>
      <c r="FB22" s="26">
        <f t="shared" si="77"/>
        <v>6.1823600000000001</v>
      </c>
      <c r="FC22" s="26">
        <v>3.99309</v>
      </c>
      <c r="FD22" s="26">
        <f t="shared" si="78"/>
        <v>2.565445</v>
      </c>
      <c r="FE22" s="26">
        <v>2.8713500000000001</v>
      </c>
      <c r="FF22" s="26">
        <f t="shared" si="79"/>
        <v>2.2923100000000001</v>
      </c>
      <c r="FG22" s="26">
        <v>9.1658899999999992</v>
      </c>
      <c r="FH22" s="26">
        <f t="shared" si="80"/>
        <v>8.4357049999999987</v>
      </c>
      <c r="FI22" s="26">
        <v>10.83771</v>
      </c>
      <c r="FJ22" s="26">
        <f t="shared" si="81"/>
        <v>9.8266699999999982</v>
      </c>
      <c r="FK22" s="26">
        <v>9.8268799999999992</v>
      </c>
      <c r="FL22" s="26">
        <f t="shared" si="82"/>
        <v>9.016725000000001</v>
      </c>
      <c r="FM22" s="26">
        <v>7.2566100000000002</v>
      </c>
      <c r="FN22" s="26">
        <f t="shared" si="83"/>
        <v>5.7468000000000012</v>
      </c>
      <c r="FO22" s="26">
        <v>8.2130600000000005</v>
      </c>
      <c r="FP22" s="26">
        <f t="shared" si="84"/>
        <v>7.3069550000000003</v>
      </c>
      <c r="FQ22" s="26">
        <v>2.9999799999999999</v>
      </c>
      <c r="FR22" s="26">
        <f t="shared" si="85"/>
        <v>2.154164999999999</v>
      </c>
      <c r="FS22" s="26">
        <v>9.1386099999999999</v>
      </c>
      <c r="FT22" s="26">
        <f t="shared" si="86"/>
        <v>8.1433300000000024</v>
      </c>
      <c r="FU22" s="26">
        <v>5.4793099999999999</v>
      </c>
      <c r="FV22" s="26">
        <f t="shared" si="87"/>
        <v>4.2904949999999999</v>
      </c>
      <c r="FW22" s="26">
        <v>6.0445000000000002</v>
      </c>
      <c r="FX22" s="26">
        <f t="shared" si="88"/>
        <v>4.056280000000001</v>
      </c>
      <c r="FY22" s="26">
        <v>7.26152</v>
      </c>
      <c r="FZ22" s="26">
        <f t="shared" si="89"/>
        <v>6.2304549999999992</v>
      </c>
      <c r="GA22" s="26">
        <v>4.20214</v>
      </c>
      <c r="GB22" s="26">
        <f t="shared" si="90"/>
        <v>3.1171399999999991</v>
      </c>
      <c r="GC22" s="26">
        <v>5.4797000000000002</v>
      </c>
      <c r="GD22" s="26">
        <f t="shared" si="91"/>
        <v>4.2418750000000012</v>
      </c>
      <c r="GE22" s="39"/>
    </row>
    <row r="23" spans="1:187" x14ac:dyDescent="0.2">
      <c r="A23" s="16" t="s">
        <v>586</v>
      </c>
      <c r="B23" s="21"/>
      <c r="C23" s="26">
        <v>4.97614</v>
      </c>
      <c r="D23" s="26">
        <f t="shared" si="0"/>
        <v>4.195735</v>
      </c>
      <c r="E23" s="26">
        <v>6.8162900000000004</v>
      </c>
      <c r="F23" s="26">
        <f t="shared" si="1"/>
        <v>5.3851149999999999</v>
      </c>
      <c r="G23" s="26">
        <v>9.9698100000000007</v>
      </c>
      <c r="H23" s="26">
        <f t="shared" si="2"/>
        <v>9.0102850000000014</v>
      </c>
      <c r="I23" s="26">
        <v>4.3029400000000004</v>
      </c>
      <c r="J23" s="26">
        <f t="shared" si="3"/>
        <v>3.1654150000000008</v>
      </c>
      <c r="K23" s="26">
        <v>4.9447999999999999</v>
      </c>
      <c r="L23" s="26">
        <f t="shared" si="4"/>
        <v>3.9347849999999998</v>
      </c>
      <c r="M23" s="26">
        <v>9.2755399999999995</v>
      </c>
      <c r="N23" s="26">
        <f t="shared" si="5"/>
        <v>8.5424100000000003</v>
      </c>
      <c r="O23" s="26">
        <v>4.8509200000000003</v>
      </c>
      <c r="P23" s="26">
        <f t="shared" si="6"/>
        <v>3.9202650000000006</v>
      </c>
      <c r="Q23" s="26">
        <v>3.34693</v>
      </c>
      <c r="R23" s="26">
        <f t="shared" si="7"/>
        <v>2.8849899999999997</v>
      </c>
      <c r="S23" s="26">
        <v>4.4285500000000004</v>
      </c>
      <c r="T23" s="26">
        <f t="shared" si="8"/>
        <v>2.554450000000001</v>
      </c>
      <c r="U23" s="26">
        <v>6.6876300000000004</v>
      </c>
      <c r="V23" s="26">
        <f t="shared" si="9"/>
        <v>5.8262400000000003</v>
      </c>
      <c r="W23" s="26">
        <v>8.1621799999999993</v>
      </c>
      <c r="X23" s="26">
        <f t="shared" si="10"/>
        <v>7.3813649999999997</v>
      </c>
      <c r="Y23" s="26">
        <v>7.7010800000000001</v>
      </c>
      <c r="Z23" s="26">
        <f t="shared" si="11"/>
        <v>6.5158399999999999</v>
      </c>
      <c r="AA23" s="26">
        <v>5.0037900000000004</v>
      </c>
      <c r="AB23" s="26">
        <f t="shared" si="12"/>
        <v>4.7067950000000014</v>
      </c>
      <c r="AC23" s="26">
        <v>3.8842599999999998</v>
      </c>
      <c r="AD23" s="26">
        <f t="shared" si="13"/>
        <v>2.15388</v>
      </c>
      <c r="AE23" s="26">
        <v>6.8954899999999997</v>
      </c>
      <c r="AF23" s="26">
        <f t="shared" si="14"/>
        <v>5.6241649999999996</v>
      </c>
      <c r="AG23" s="26">
        <v>8.72227</v>
      </c>
      <c r="AH23" s="26">
        <f t="shared" si="15"/>
        <v>7.9355550000000008</v>
      </c>
      <c r="AI23" s="26">
        <v>9.7158999999999995</v>
      </c>
      <c r="AJ23" s="26">
        <f t="shared" si="16"/>
        <v>8.5770999999999997</v>
      </c>
      <c r="AK23" s="26">
        <v>9.5573399999999999</v>
      </c>
      <c r="AL23" s="26">
        <f t="shared" si="17"/>
        <v>8.8156200000000009</v>
      </c>
      <c r="AM23" s="26">
        <v>8.4583600000000008</v>
      </c>
      <c r="AN23" s="26">
        <f t="shared" si="18"/>
        <v>7.5563650000000013</v>
      </c>
      <c r="AO23" s="26">
        <v>7.3212799999999998</v>
      </c>
      <c r="AP23" s="26">
        <f t="shared" si="19"/>
        <v>6.8003199999999993</v>
      </c>
      <c r="AQ23" s="26">
        <v>5.9520299999999997</v>
      </c>
      <c r="AR23" s="26">
        <f t="shared" si="20"/>
        <v>5.2900200000000011</v>
      </c>
      <c r="AS23" s="26">
        <v>5.1180399999999997</v>
      </c>
      <c r="AT23" s="26">
        <f t="shared" si="21"/>
        <v>4.4818799999999994</v>
      </c>
      <c r="AU23" s="26">
        <v>9.0692199999999996</v>
      </c>
      <c r="AV23" s="26">
        <f t="shared" si="22"/>
        <v>8.1422299999999979</v>
      </c>
      <c r="AW23" s="26">
        <v>8.0324799999999996</v>
      </c>
      <c r="AX23" s="26">
        <f t="shared" si="23"/>
        <v>7.1104900000000004</v>
      </c>
      <c r="AY23" s="26">
        <v>2.4269500000000002</v>
      </c>
      <c r="AZ23" s="26">
        <f t="shared" si="24"/>
        <v>1.6292150000000003</v>
      </c>
      <c r="BA23" s="26">
        <v>9.3622200000000007</v>
      </c>
      <c r="BB23" s="26">
        <f t="shared" si="25"/>
        <v>8.1605899999999991</v>
      </c>
      <c r="BC23" s="26">
        <v>8.4679699999999993</v>
      </c>
      <c r="BD23" s="26">
        <f t="shared" si="26"/>
        <v>7.8879300000000008</v>
      </c>
      <c r="BE23" s="26">
        <v>9.8969000000000005</v>
      </c>
      <c r="BF23" s="26">
        <f t="shared" si="27"/>
        <v>8.8032299999999992</v>
      </c>
      <c r="BG23" s="26">
        <v>10.22864</v>
      </c>
      <c r="BH23" s="26">
        <f t="shared" si="28"/>
        <v>9.3380399999999995</v>
      </c>
      <c r="BI23" s="26">
        <v>7.1623099999999997</v>
      </c>
      <c r="BJ23" s="26">
        <f t="shared" si="29"/>
        <v>6.5740149999999984</v>
      </c>
      <c r="BK23" s="26">
        <v>10.3712</v>
      </c>
      <c r="BL23" s="26">
        <f t="shared" si="30"/>
        <v>9.847669999999999</v>
      </c>
      <c r="BM23" s="26">
        <v>11.47772</v>
      </c>
      <c r="BN23" s="26">
        <f t="shared" si="31"/>
        <v>10.465664999999998</v>
      </c>
      <c r="BO23" s="26">
        <v>5.8277099999999997</v>
      </c>
      <c r="BP23" s="26">
        <f t="shared" si="32"/>
        <v>4.9546699999999992</v>
      </c>
      <c r="BQ23" s="26">
        <v>14.18924</v>
      </c>
      <c r="BR23" s="26">
        <f t="shared" si="33"/>
        <v>13.260345000000001</v>
      </c>
      <c r="BS23" s="26">
        <v>10.4253</v>
      </c>
      <c r="BT23" s="26">
        <f t="shared" si="34"/>
        <v>9.6141049999999986</v>
      </c>
      <c r="BU23" s="26">
        <v>10.264089999999999</v>
      </c>
      <c r="BV23" s="26">
        <f t="shared" si="35"/>
        <v>9.4242000000000008</v>
      </c>
      <c r="BW23" s="26">
        <v>10.541740000000001</v>
      </c>
      <c r="BX23" s="26">
        <f t="shared" si="36"/>
        <v>9.6392800000000012</v>
      </c>
      <c r="BY23" s="26">
        <v>9.0424900000000008</v>
      </c>
      <c r="BZ23" s="26">
        <f t="shared" si="37"/>
        <v>8.1860199999999992</v>
      </c>
      <c r="CA23" s="26">
        <v>10.76545</v>
      </c>
      <c r="CB23" s="26">
        <f t="shared" si="38"/>
        <v>9.9000500000000002</v>
      </c>
      <c r="CC23" s="26">
        <v>12.03571</v>
      </c>
      <c r="CD23" s="26">
        <f t="shared" si="39"/>
        <v>11.07043</v>
      </c>
      <c r="CE23" s="26">
        <v>6.7252000000000001</v>
      </c>
      <c r="CF23" s="26">
        <f t="shared" si="40"/>
        <v>5.8515400000000009</v>
      </c>
      <c r="CG23" s="26">
        <v>4.8857499999999998</v>
      </c>
      <c r="CH23" s="26">
        <f t="shared" si="41"/>
        <v>4.0244049999999998</v>
      </c>
      <c r="CI23" s="26">
        <v>3.1641300000000001</v>
      </c>
      <c r="CJ23" s="26">
        <f t="shared" si="42"/>
        <v>1.68615</v>
      </c>
      <c r="CK23" s="26">
        <v>1.91675</v>
      </c>
      <c r="CL23" s="26">
        <f t="shared" si="43"/>
        <v>1.3314849999999998</v>
      </c>
      <c r="CM23" s="26">
        <v>8.6804799999999993</v>
      </c>
      <c r="CN23" s="26">
        <f t="shared" si="44"/>
        <v>8.0910000000000011</v>
      </c>
      <c r="CO23" s="26">
        <v>7.4206899999999996</v>
      </c>
      <c r="CP23" s="26">
        <f t="shared" si="45"/>
        <v>5.4457949999999995</v>
      </c>
      <c r="CQ23" s="26">
        <v>6.6389699999999996</v>
      </c>
      <c r="CR23" s="26">
        <f t="shared" si="46"/>
        <v>5.7159950000000004</v>
      </c>
      <c r="CS23" s="26">
        <v>10.24133</v>
      </c>
      <c r="CT23" s="26">
        <f t="shared" si="47"/>
        <v>9.5424499999999988</v>
      </c>
      <c r="CU23" s="26">
        <v>5.75786</v>
      </c>
      <c r="CV23" s="26">
        <f t="shared" si="48"/>
        <v>5.0381149999999995</v>
      </c>
      <c r="CW23" s="26">
        <v>10.47875</v>
      </c>
      <c r="CX23" s="26">
        <f t="shared" si="49"/>
        <v>9.403905</v>
      </c>
      <c r="CY23" s="26">
        <v>6.3215199999999996</v>
      </c>
      <c r="CZ23" s="26">
        <f t="shared" si="50"/>
        <v>5.6092199999999997</v>
      </c>
      <c r="DA23" s="26">
        <v>8.3004599999999993</v>
      </c>
      <c r="DB23" s="26">
        <f t="shared" si="51"/>
        <v>7.2487399999999997</v>
      </c>
      <c r="DC23" s="26">
        <v>9.0259599999999995</v>
      </c>
      <c r="DD23" s="26">
        <f t="shared" si="52"/>
        <v>7.8515499999999996</v>
      </c>
      <c r="DE23" s="26">
        <v>12.38809</v>
      </c>
      <c r="DF23" s="26">
        <f t="shared" si="53"/>
        <v>11.554215000000001</v>
      </c>
      <c r="DG23" s="26">
        <v>7.1191700000000004</v>
      </c>
      <c r="DH23" s="26">
        <f t="shared" si="54"/>
        <v>6.0658900000000004</v>
      </c>
      <c r="DI23" s="26">
        <v>6.9782400000000004</v>
      </c>
      <c r="DJ23" s="26">
        <f t="shared" si="55"/>
        <v>6.3164199999999999</v>
      </c>
      <c r="DK23" s="26">
        <v>8.6560900000000007</v>
      </c>
      <c r="DL23" s="26">
        <f t="shared" si="56"/>
        <v>7.8550850000000025</v>
      </c>
      <c r="DM23" s="26">
        <v>6.9646999999999997</v>
      </c>
      <c r="DN23" s="26">
        <f t="shared" si="57"/>
        <v>6.2232450000000004</v>
      </c>
      <c r="DO23" s="26">
        <v>4.8650500000000001</v>
      </c>
      <c r="DP23" s="26">
        <f t="shared" si="58"/>
        <v>3.6992800000000008</v>
      </c>
      <c r="DQ23" s="26">
        <v>4.0651999999999999</v>
      </c>
      <c r="DR23" s="26">
        <f t="shared" si="59"/>
        <v>2.6475999999999997</v>
      </c>
      <c r="DS23" s="26">
        <v>9.74404</v>
      </c>
      <c r="DT23" s="26">
        <f t="shared" si="60"/>
        <v>9.2561250000000008</v>
      </c>
      <c r="DU23" s="26">
        <v>9.2095800000000008</v>
      </c>
      <c r="DV23" s="26">
        <f t="shared" si="61"/>
        <v>8.503420000000002</v>
      </c>
      <c r="DW23" s="26">
        <v>10.871040000000001</v>
      </c>
      <c r="DX23" s="26">
        <f t="shared" si="62"/>
        <v>9.9925950000000014</v>
      </c>
      <c r="DY23" s="26">
        <v>3.6764399999999999</v>
      </c>
      <c r="DZ23" s="26">
        <f t="shared" si="63"/>
        <v>2.760675</v>
      </c>
      <c r="EA23" s="26">
        <v>4.7132500000000004</v>
      </c>
      <c r="EB23" s="26">
        <f t="shared" si="64"/>
        <v>3.3316749999999997</v>
      </c>
      <c r="EC23" s="26">
        <v>5.6866599999999998</v>
      </c>
      <c r="ED23" s="26">
        <f t="shared" si="65"/>
        <v>4.7272999999999996</v>
      </c>
      <c r="EE23" s="26">
        <v>9.1910299999999996</v>
      </c>
      <c r="EF23" s="26">
        <f t="shared" si="66"/>
        <v>8.543689999999998</v>
      </c>
      <c r="EG23" s="26">
        <v>10.11013</v>
      </c>
      <c r="EH23" s="26">
        <f t="shared" si="67"/>
        <v>9.0970600000000008</v>
      </c>
      <c r="EI23" s="26">
        <v>10.15705</v>
      </c>
      <c r="EJ23" s="26">
        <f t="shared" si="68"/>
        <v>9.3106100000000005</v>
      </c>
      <c r="EK23" s="26">
        <v>7.7605399999999998</v>
      </c>
      <c r="EL23" s="26">
        <f t="shared" si="69"/>
        <v>6.1197899999999983</v>
      </c>
      <c r="EM23" s="26">
        <v>5.8238700000000003</v>
      </c>
      <c r="EN23" s="26">
        <f t="shared" si="70"/>
        <v>4.9108800000000015</v>
      </c>
      <c r="EO23" s="26">
        <v>8.4451099999999997</v>
      </c>
      <c r="EP23" s="26">
        <f t="shared" si="71"/>
        <v>7.2416600000000013</v>
      </c>
      <c r="EQ23" s="26">
        <v>8.5162499999999994</v>
      </c>
      <c r="ER23" s="26">
        <f t="shared" si="72"/>
        <v>7.8718199999999987</v>
      </c>
      <c r="ES23" s="26">
        <v>3.32335</v>
      </c>
      <c r="ET23" s="26">
        <f t="shared" si="73"/>
        <v>2.2323750000000002</v>
      </c>
      <c r="EU23" s="26">
        <v>7.9770599999999998</v>
      </c>
      <c r="EV23" s="26">
        <f t="shared" si="74"/>
        <v>6.5396799999999988</v>
      </c>
      <c r="EW23" s="26">
        <v>1.77793</v>
      </c>
      <c r="EX23" s="26">
        <f t="shared" si="75"/>
        <v>0.53111000000000042</v>
      </c>
      <c r="EY23" s="26">
        <v>4.9519799999999998</v>
      </c>
      <c r="EZ23" s="26">
        <f t="shared" si="76"/>
        <v>4.2888400000000004</v>
      </c>
      <c r="FA23" s="26">
        <v>7.1395099999999996</v>
      </c>
      <c r="FB23" s="26">
        <f t="shared" si="77"/>
        <v>6.3540999999999999</v>
      </c>
      <c r="FC23" s="26">
        <v>6.0175400000000003</v>
      </c>
      <c r="FD23" s="26">
        <f t="shared" si="78"/>
        <v>4.5898950000000003</v>
      </c>
      <c r="FE23" s="26">
        <v>3.9593500000000001</v>
      </c>
      <c r="FF23" s="26">
        <f t="shared" si="79"/>
        <v>3.3803100000000001</v>
      </c>
      <c r="FG23" s="26">
        <v>10.21998</v>
      </c>
      <c r="FH23" s="26">
        <f t="shared" si="80"/>
        <v>9.4897949999999991</v>
      </c>
      <c r="FI23" s="26">
        <v>11.424160000000001</v>
      </c>
      <c r="FJ23" s="26">
        <f t="shared" si="81"/>
        <v>10.413119999999999</v>
      </c>
      <c r="FK23" s="26">
        <v>10.743</v>
      </c>
      <c r="FL23" s="26">
        <f t="shared" si="82"/>
        <v>9.9328450000000021</v>
      </c>
      <c r="FM23" s="26">
        <v>8.6512700000000002</v>
      </c>
      <c r="FN23" s="26">
        <f t="shared" si="83"/>
        <v>7.1414600000000013</v>
      </c>
      <c r="FO23" s="26">
        <v>7.5649899999999999</v>
      </c>
      <c r="FP23" s="26">
        <f t="shared" si="84"/>
        <v>6.6588849999999997</v>
      </c>
      <c r="FQ23" s="26">
        <v>6.4653499999999999</v>
      </c>
      <c r="FR23" s="26">
        <f t="shared" si="85"/>
        <v>5.6195349999999991</v>
      </c>
      <c r="FS23" s="26">
        <v>10.4619</v>
      </c>
      <c r="FT23" s="26">
        <f t="shared" si="86"/>
        <v>9.4666200000000025</v>
      </c>
      <c r="FU23" s="26">
        <v>6.0396999999999998</v>
      </c>
      <c r="FV23" s="26">
        <f t="shared" si="87"/>
        <v>4.8508849999999999</v>
      </c>
      <c r="FW23" s="26">
        <v>7.4391299999999996</v>
      </c>
      <c r="FX23" s="26">
        <f t="shared" si="88"/>
        <v>5.4509100000000004</v>
      </c>
      <c r="FY23" s="26">
        <v>6.7009100000000004</v>
      </c>
      <c r="FZ23" s="26">
        <f t="shared" si="89"/>
        <v>5.6698449999999996</v>
      </c>
      <c r="GA23" s="26">
        <v>6.3979499999999998</v>
      </c>
      <c r="GB23" s="26">
        <f t="shared" si="90"/>
        <v>5.312949999999999</v>
      </c>
      <c r="GC23" s="26">
        <v>10.316090000000001</v>
      </c>
      <c r="GD23" s="26">
        <f t="shared" si="91"/>
        <v>9.0782650000000018</v>
      </c>
      <c r="GE23" s="39"/>
    </row>
    <row r="24" spans="1:187" x14ac:dyDescent="0.2">
      <c r="A24" s="16" t="s">
        <v>587</v>
      </c>
      <c r="B24" s="21"/>
      <c r="C24" s="26">
        <v>4.7008200000000002</v>
      </c>
      <c r="D24" s="26">
        <f t="shared" si="0"/>
        <v>3.9204150000000002</v>
      </c>
      <c r="E24" s="26">
        <v>9.1964500000000005</v>
      </c>
      <c r="F24" s="26">
        <f t="shared" si="1"/>
        <v>7.7652749999999999</v>
      </c>
      <c r="G24" s="26">
        <v>9.8074499999999993</v>
      </c>
      <c r="H24" s="26">
        <f t="shared" si="2"/>
        <v>8.847925</v>
      </c>
      <c r="I24" s="26">
        <v>2.9430100000000001</v>
      </c>
      <c r="J24" s="26">
        <f t="shared" si="3"/>
        <v>1.8054850000000005</v>
      </c>
      <c r="K24" s="26">
        <v>4.2906599999999999</v>
      </c>
      <c r="L24" s="26">
        <f t="shared" si="4"/>
        <v>3.2806449999999998</v>
      </c>
      <c r="M24" s="26">
        <v>7.74125</v>
      </c>
      <c r="N24" s="26">
        <f t="shared" si="5"/>
        <v>7.0081199999999999</v>
      </c>
      <c r="O24" s="26">
        <v>5.1118300000000003</v>
      </c>
      <c r="P24" s="26">
        <f t="shared" si="6"/>
        <v>4.1811750000000005</v>
      </c>
      <c r="Q24" s="26">
        <v>3.0630099999999998</v>
      </c>
      <c r="R24" s="26">
        <f t="shared" si="7"/>
        <v>2.6010699999999995</v>
      </c>
      <c r="S24" s="26">
        <v>4.5057</v>
      </c>
      <c r="T24" s="26">
        <f t="shared" si="8"/>
        <v>2.6316000000000006</v>
      </c>
      <c r="U24" s="26">
        <v>4.71427</v>
      </c>
      <c r="V24" s="26">
        <f t="shared" si="9"/>
        <v>3.8528799999999999</v>
      </c>
      <c r="W24" s="26">
        <v>7.1682499999999996</v>
      </c>
      <c r="X24" s="26">
        <f t="shared" si="10"/>
        <v>6.387435</v>
      </c>
      <c r="Y24" s="26">
        <v>7.50746</v>
      </c>
      <c r="Z24" s="26">
        <f t="shared" si="11"/>
        <v>6.3222199999999997</v>
      </c>
      <c r="AA24" s="26">
        <v>4.6957800000000001</v>
      </c>
      <c r="AB24" s="26">
        <f t="shared" si="12"/>
        <v>4.3987850000000002</v>
      </c>
      <c r="AC24" s="26">
        <v>3.2051699999999999</v>
      </c>
      <c r="AD24" s="26">
        <f t="shared" si="13"/>
        <v>1.47479</v>
      </c>
      <c r="AE24" s="26">
        <v>5.9703999999999997</v>
      </c>
      <c r="AF24" s="26">
        <f t="shared" si="14"/>
        <v>4.6990749999999997</v>
      </c>
      <c r="AG24" s="26">
        <v>7.2979000000000003</v>
      </c>
      <c r="AH24" s="26">
        <f t="shared" si="15"/>
        <v>6.5111850000000011</v>
      </c>
      <c r="AI24" s="26">
        <v>8.7577200000000008</v>
      </c>
      <c r="AJ24" s="26">
        <f t="shared" si="16"/>
        <v>7.618920000000001</v>
      </c>
      <c r="AK24" s="26">
        <v>8.3418500000000009</v>
      </c>
      <c r="AL24" s="26">
        <f t="shared" si="17"/>
        <v>7.6001300000000018</v>
      </c>
      <c r="AM24" s="26">
        <v>8.4404299999999992</v>
      </c>
      <c r="AN24" s="26">
        <f t="shared" si="18"/>
        <v>7.5384349999999998</v>
      </c>
      <c r="AO24" s="26">
        <v>7.2074199999999999</v>
      </c>
      <c r="AP24" s="26">
        <f t="shared" si="19"/>
        <v>6.6864599999999994</v>
      </c>
      <c r="AQ24" s="26">
        <v>6.0660600000000002</v>
      </c>
      <c r="AR24" s="26">
        <f t="shared" si="20"/>
        <v>5.4040500000000016</v>
      </c>
      <c r="AS24" s="26">
        <v>5.0725300000000004</v>
      </c>
      <c r="AT24" s="26">
        <f t="shared" si="21"/>
        <v>4.4363700000000001</v>
      </c>
      <c r="AU24" s="26">
        <v>10.15353</v>
      </c>
      <c r="AV24" s="26">
        <f t="shared" si="22"/>
        <v>9.2265399999999982</v>
      </c>
      <c r="AW24" s="26">
        <v>7.73543</v>
      </c>
      <c r="AX24" s="26">
        <f t="shared" si="23"/>
        <v>6.8134400000000008</v>
      </c>
      <c r="AY24" s="26">
        <v>2.75231</v>
      </c>
      <c r="AZ24" s="26">
        <f t="shared" si="24"/>
        <v>1.9545750000000002</v>
      </c>
      <c r="BA24" s="26">
        <v>9.4274299999999993</v>
      </c>
      <c r="BB24" s="26">
        <f t="shared" si="25"/>
        <v>8.2257999999999978</v>
      </c>
      <c r="BC24" s="26">
        <v>6.8909099999999999</v>
      </c>
      <c r="BD24" s="26">
        <f t="shared" si="26"/>
        <v>6.3108700000000013</v>
      </c>
      <c r="BE24" s="26">
        <v>9.8932699999999993</v>
      </c>
      <c r="BF24" s="26">
        <f t="shared" si="27"/>
        <v>8.7995999999999981</v>
      </c>
      <c r="BG24" s="26">
        <v>6.6393800000000001</v>
      </c>
      <c r="BH24" s="26">
        <f t="shared" si="28"/>
        <v>5.74878</v>
      </c>
      <c r="BI24" s="26">
        <v>6.9334300000000004</v>
      </c>
      <c r="BJ24" s="26">
        <f t="shared" si="29"/>
        <v>6.3451349999999991</v>
      </c>
      <c r="BK24" s="26">
        <v>10.33982</v>
      </c>
      <c r="BL24" s="26">
        <f t="shared" si="30"/>
        <v>9.8162899999999986</v>
      </c>
      <c r="BM24" s="26">
        <v>10.409420000000001</v>
      </c>
      <c r="BN24" s="26">
        <f t="shared" si="31"/>
        <v>9.3973650000000006</v>
      </c>
      <c r="BO24" s="26">
        <v>5.6612</v>
      </c>
      <c r="BP24" s="26">
        <f t="shared" si="32"/>
        <v>4.7881599999999995</v>
      </c>
      <c r="BQ24" s="26">
        <v>13.88673</v>
      </c>
      <c r="BR24" s="26">
        <f t="shared" si="33"/>
        <v>12.957835000000001</v>
      </c>
      <c r="BS24" s="26">
        <v>10.13875</v>
      </c>
      <c r="BT24" s="26">
        <f t="shared" si="34"/>
        <v>9.3275549999999985</v>
      </c>
      <c r="BU24" s="26">
        <v>9.6428999999999991</v>
      </c>
      <c r="BV24" s="26">
        <f t="shared" si="35"/>
        <v>8.8030100000000004</v>
      </c>
      <c r="BW24" s="26">
        <v>5.2135899999999999</v>
      </c>
      <c r="BX24" s="26">
        <f t="shared" si="36"/>
        <v>4.3111300000000004</v>
      </c>
      <c r="BY24" s="26">
        <v>9.0452600000000007</v>
      </c>
      <c r="BZ24" s="26">
        <f t="shared" si="37"/>
        <v>8.1887899999999991</v>
      </c>
      <c r="CA24" s="26">
        <v>9.8399199999999993</v>
      </c>
      <c r="CB24" s="26">
        <f t="shared" si="38"/>
        <v>8.9745200000000001</v>
      </c>
      <c r="CC24" s="26">
        <v>11.191240000000001</v>
      </c>
      <c r="CD24" s="26">
        <f t="shared" si="39"/>
        <v>10.225960000000001</v>
      </c>
      <c r="CE24" s="26">
        <v>6.6931700000000003</v>
      </c>
      <c r="CF24" s="26">
        <f t="shared" si="40"/>
        <v>5.8195100000000011</v>
      </c>
      <c r="CG24" s="26">
        <v>4.9918800000000001</v>
      </c>
      <c r="CH24" s="26">
        <f t="shared" si="41"/>
        <v>4.1305350000000001</v>
      </c>
      <c r="CI24" s="26">
        <v>2.4991099999999999</v>
      </c>
      <c r="CJ24" s="26">
        <f t="shared" si="42"/>
        <v>1.0211299999999999</v>
      </c>
      <c r="CK24" s="26">
        <v>3.13876</v>
      </c>
      <c r="CL24" s="26">
        <f t="shared" si="43"/>
        <v>2.5534949999999998</v>
      </c>
      <c r="CM24" s="26">
        <v>7.4808500000000002</v>
      </c>
      <c r="CN24" s="26">
        <f t="shared" si="44"/>
        <v>6.8913700000000011</v>
      </c>
      <c r="CO24" s="26">
        <v>5.7257300000000004</v>
      </c>
      <c r="CP24" s="26">
        <f t="shared" si="45"/>
        <v>3.7508350000000004</v>
      </c>
      <c r="CQ24" s="26">
        <v>7.49932</v>
      </c>
      <c r="CR24" s="26">
        <f t="shared" si="46"/>
        <v>6.5763450000000008</v>
      </c>
      <c r="CS24" s="26">
        <v>10.087109999999999</v>
      </c>
      <c r="CT24" s="26">
        <f t="shared" si="47"/>
        <v>9.3882299999999983</v>
      </c>
      <c r="CU24" s="26">
        <v>5.9968700000000004</v>
      </c>
      <c r="CV24" s="26">
        <f t="shared" si="48"/>
        <v>5.2771249999999998</v>
      </c>
      <c r="CW24" s="26">
        <v>10.25365</v>
      </c>
      <c r="CX24" s="26">
        <f t="shared" si="49"/>
        <v>9.1788050000000005</v>
      </c>
      <c r="CY24" s="26">
        <v>4.03857</v>
      </c>
      <c r="CZ24" s="26">
        <f t="shared" si="50"/>
        <v>3.3262700000000001</v>
      </c>
      <c r="DA24" s="26">
        <v>8.0807699999999993</v>
      </c>
      <c r="DB24" s="26">
        <f t="shared" si="51"/>
        <v>7.0290499999999998</v>
      </c>
      <c r="DC24" s="26">
        <v>8.8994900000000001</v>
      </c>
      <c r="DD24" s="26">
        <f t="shared" si="52"/>
        <v>7.7250800000000002</v>
      </c>
      <c r="DE24" s="26">
        <v>12.31659</v>
      </c>
      <c r="DF24" s="26">
        <f t="shared" si="53"/>
        <v>11.482715000000001</v>
      </c>
      <c r="DG24" s="26">
        <v>5.5213299999999998</v>
      </c>
      <c r="DH24" s="26">
        <f t="shared" si="54"/>
        <v>4.4680499999999999</v>
      </c>
      <c r="DI24" s="26">
        <v>8.6445100000000004</v>
      </c>
      <c r="DJ24" s="26">
        <f t="shared" si="55"/>
        <v>7.9826899999999998</v>
      </c>
      <c r="DK24" s="26">
        <v>8.4564699999999995</v>
      </c>
      <c r="DL24" s="26">
        <f t="shared" si="56"/>
        <v>7.6554650000000013</v>
      </c>
      <c r="DM24" s="26">
        <v>5.0077999999999996</v>
      </c>
      <c r="DN24" s="26">
        <f t="shared" si="57"/>
        <v>4.2663450000000003</v>
      </c>
      <c r="DO24" s="26">
        <v>4.57857</v>
      </c>
      <c r="DP24" s="26">
        <f t="shared" si="58"/>
        <v>3.4128000000000007</v>
      </c>
      <c r="DQ24" s="26">
        <v>4.86972</v>
      </c>
      <c r="DR24" s="26">
        <f t="shared" si="59"/>
        <v>3.4521199999999999</v>
      </c>
      <c r="DS24" s="26">
        <v>9.3055900000000005</v>
      </c>
      <c r="DT24" s="26">
        <f t="shared" si="60"/>
        <v>8.8176750000000013</v>
      </c>
      <c r="DU24" s="26">
        <v>9.0714500000000005</v>
      </c>
      <c r="DV24" s="26">
        <f t="shared" si="61"/>
        <v>8.3652900000000017</v>
      </c>
      <c r="DW24" s="26">
        <v>9.4864099999999993</v>
      </c>
      <c r="DX24" s="26">
        <f t="shared" si="62"/>
        <v>8.6079650000000001</v>
      </c>
      <c r="DY24" s="26">
        <v>4.8834799999999996</v>
      </c>
      <c r="DZ24" s="26">
        <f t="shared" si="63"/>
        <v>3.9677149999999997</v>
      </c>
      <c r="EA24" s="26">
        <v>3.1972</v>
      </c>
      <c r="EB24" s="26">
        <f t="shared" si="64"/>
        <v>1.8156249999999994</v>
      </c>
      <c r="EC24" s="26">
        <v>5.0644400000000003</v>
      </c>
      <c r="ED24" s="26">
        <f t="shared" si="65"/>
        <v>4.1050800000000001</v>
      </c>
      <c r="EE24" s="26">
        <v>9.0768599999999999</v>
      </c>
      <c r="EF24" s="26">
        <f t="shared" si="66"/>
        <v>8.4295199999999983</v>
      </c>
      <c r="EG24" s="26">
        <v>9.5535899999999998</v>
      </c>
      <c r="EH24" s="26">
        <f t="shared" si="67"/>
        <v>8.5405200000000008</v>
      </c>
      <c r="EI24" s="26">
        <v>9.3558299999999992</v>
      </c>
      <c r="EJ24" s="26">
        <f t="shared" si="68"/>
        <v>8.5093899999999998</v>
      </c>
      <c r="EK24" s="26">
        <v>7.6786099999999999</v>
      </c>
      <c r="EL24" s="26">
        <f t="shared" si="69"/>
        <v>6.0378599999999985</v>
      </c>
      <c r="EM24" s="26">
        <v>5.7046099999999997</v>
      </c>
      <c r="EN24" s="26">
        <f t="shared" si="70"/>
        <v>4.7916200000000009</v>
      </c>
      <c r="EO24" s="26">
        <v>7.3220400000000003</v>
      </c>
      <c r="EP24" s="26">
        <f t="shared" si="71"/>
        <v>6.118590000000002</v>
      </c>
      <c r="EQ24" s="26">
        <v>7.3600099999999999</v>
      </c>
      <c r="ER24" s="26">
        <f t="shared" si="72"/>
        <v>6.7155799999999992</v>
      </c>
      <c r="ES24" s="26">
        <v>3.9805600000000001</v>
      </c>
      <c r="ET24" s="26">
        <f t="shared" si="73"/>
        <v>2.8895850000000003</v>
      </c>
      <c r="EU24" s="26">
        <v>7.97377</v>
      </c>
      <c r="EV24" s="26">
        <f t="shared" si="74"/>
        <v>6.536389999999999</v>
      </c>
      <c r="EW24" s="26">
        <v>2.6940599999999999</v>
      </c>
      <c r="EX24" s="26">
        <f t="shared" si="75"/>
        <v>1.4472400000000003</v>
      </c>
      <c r="EY24" s="26">
        <v>7.2787199999999999</v>
      </c>
      <c r="EZ24" s="26">
        <f t="shared" si="76"/>
        <v>6.6155799999999996</v>
      </c>
      <c r="FA24" s="26">
        <v>6.5369299999999999</v>
      </c>
      <c r="FB24" s="26">
        <f t="shared" si="77"/>
        <v>5.7515200000000002</v>
      </c>
      <c r="FC24" s="26">
        <v>6.1652500000000003</v>
      </c>
      <c r="FD24" s="26">
        <f t="shared" si="78"/>
        <v>4.7376050000000003</v>
      </c>
      <c r="FE24" s="26">
        <v>3.9342600000000001</v>
      </c>
      <c r="FF24" s="26">
        <f t="shared" si="79"/>
        <v>3.3552200000000001</v>
      </c>
      <c r="FG24" s="26">
        <v>10.595929999999999</v>
      </c>
      <c r="FH24" s="26">
        <f t="shared" si="80"/>
        <v>9.8657449999999987</v>
      </c>
      <c r="FI24" s="26">
        <v>11.320790000000001</v>
      </c>
      <c r="FJ24" s="26">
        <f t="shared" si="81"/>
        <v>10.309749999999999</v>
      </c>
      <c r="FK24" s="26">
        <v>12.069789999999999</v>
      </c>
      <c r="FL24" s="26">
        <f t="shared" si="82"/>
        <v>11.259635000000001</v>
      </c>
      <c r="FM24" s="26">
        <v>8.2186500000000002</v>
      </c>
      <c r="FN24" s="26">
        <f t="shared" si="83"/>
        <v>6.7088400000000012</v>
      </c>
      <c r="FO24" s="26">
        <v>5.7087199999999996</v>
      </c>
      <c r="FP24" s="26">
        <f t="shared" si="84"/>
        <v>4.8026149999999994</v>
      </c>
      <c r="FQ24" s="26">
        <v>5.2465799999999998</v>
      </c>
      <c r="FR24" s="26">
        <f t="shared" si="85"/>
        <v>4.4007649999999989</v>
      </c>
      <c r="FS24" s="26">
        <v>9.2786799999999996</v>
      </c>
      <c r="FT24" s="26">
        <f t="shared" si="86"/>
        <v>8.2834000000000021</v>
      </c>
      <c r="FU24" s="26">
        <v>6.2933300000000001</v>
      </c>
      <c r="FV24" s="26">
        <f t="shared" si="87"/>
        <v>5.1045150000000001</v>
      </c>
      <c r="FW24" s="26">
        <v>6.7499799999999999</v>
      </c>
      <c r="FX24" s="26">
        <f t="shared" si="88"/>
        <v>4.7617600000000007</v>
      </c>
      <c r="FY24" s="26">
        <v>7.9153599999999997</v>
      </c>
      <c r="FZ24" s="26">
        <f t="shared" si="89"/>
        <v>6.8842949999999989</v>
      </c>
      <c r="GA24" s="26">
        <v>6.6959799999999996</v>
      </c>
      <c r="GB24" s="26">
        <f t="shared" si="90"/>
        <v>5.6109799999999987</v>
      </c>
      <c r="GC24" s="26">
        <v>8.1458300000000001</v>
      </c>
      <c r="GD24" s="26">
        <f t="shared" si="91"/>
        <v>6.9080050000000011</v>
      </c>
      <c r="GE24" s="39"/>
    </row>
    <row r="25" spans="1:187" x14ac:dyDescent="0.2">
      <c r="A25" s="16" t="s">
        <v>588</v>
      </c>
      <c r="B25" s="21"/>
      <c r="C25" s="26">
        <v>5.2294999999999998</v>
      </c>
      <c r="D25" s="26">
        <f t="shared" si="0"/>
        <v>4.4490949999999998</v>
      </c>
      <c r="E25" s="26">
        <v>9.5731900000000003</v>
      </c>
      <c r="F25" s="26">
        <f t="shared" si="1"/>
        <v>8.1420150000000007</v>
      </c>
      <c r="G25" s="26">
        <v>9.6556300000000004</v>
      </c>
      <c r="H25" s="26">
        <f t="shared" si="2"/>
        <v>8.6961050000000011</v>
      </c>
      <c r="I25" s="26">
        <v>6.4960500000000003</v>
      </c>
      <c r="J25" s="26">
        <f t="shared" si="3"/>
        <v>5.3585250000000002</v>
      </c>
      <c r="K25" s="26">
        <v>5.5743600000000004</v>
      </c>
      <c r="L25" s="26">
        <f t="shared" si="4"/>
        <v>4.5643450000000003</v>
      </c>
      <c r="M25" s="26">
        <v>8.6576299999999993</v>
      </c>
      <c r="N25" s="26">
        <f t="shared" si="5"/>
        <v>7.9244999999999992</v>
      </c>
      <c r="O25" s="26">
        <v>4.8709199999999999</v>
      </c>
      <c r="P25" s="26">
        <f t="shared" si="6"/>
        <v>3.9402650000000001</v>
      </c>
      <c r="Q25" s="26">
        <v>2.5233699999999999</v>
      </c>
      <c r="R25" s="26">
        <f t="shared" si="7"/>
        <v>2.0614299999999997</v>
      </c>
      <c r="S25" s="26">
        <v>4.0734000000000004</v>
      </c>
      <c r="T25" s="26">
        <f t="shared" si="8"/>
        <v>2.1993000000000009</v>
      </c>
      <c r="U25" s="26">
        <v>8.24573</v>
      </c>
      <c r="V25" s="26">
        <f t="shared" si="9"/>
        <v>7.3843399999999999</v>
      </c>
      <c r="W25" s="26">
        <v>8.1669199999999993</v>
      </c>
      <c r="X25" s="26">
        <f t="shared" si="10"/>
        <v>7.3861049999999997</v>
      </c>
      <c r="Y25" s="26">
        <v>7.2769899999999996</v>
      </c>
      <c r="Z25" s="26">
        <f t="shared" si="11"/>
        <v>6.0917499999999993</v>
      </c>
      <c r="AA25" s="26">
        <v>4.2158899999999999</v>
      </c>
      <c r="AB25" s="26">
        <f t="shared" si="12"/>
        <v>3.9188950000000005</v>
      </c>
      <c r="AC25" s="26">
        <v>6.5622499999999997</v>
      </c>
      <c r="AD25" s="26">
        <f t="shared" si="13"/>
        <v>4.8318700000000003</v>
      </c>
      <c r="AE25" s="26">
        <v>5.8647799999999997</v>
      </c>
      <c r="AF25" s="26">
        <f t="shared" si="14"/>
        <v>4.5934549999999996</v>
      </c>
      <c r="AG25" s="26">
        <v>7.9842300000000002</v>
      </c>
      <c r="AH25" s="26">
        <f t="shared" si="15"/>
        <v>7.197515000000001</v>
      </c>
      <c r="AI25" s="26">
        <v>9.4771400000000003</v>
      </c>
      <c r="AJ25" s="26">
        <f t="shared" si="16"/>
        <v>8.3383400000000005</v>
      </c>
      <c r="AK25" s="26">
        <v>8.5893099999999993</v>
      </c>
      <c r="AL25" s="26">
        <f t="shared" si="17"/>
        <v>7.8475900000000003</v>
      </c>
      <c r="AM25" s="26">
        <v>7.1536600000000004</v>
      </c>
      <c r="AN25" s="26">
        <f t="shared" si="18"/>
        <v>6.2516650000000009</v>
      </c>
      <c r="AO25" s="26">
        <v>7.1230700000000002</v>
      </c>
      <c r="AP25" s="26">
        <f t="shared" si="19"/>
        <v>6.6021099999999997</v>
      </c>
      <c r="AQ25" s="26">
        <v>5.28728</v>
      </c>
      <c r="AR25" s="26">
        <f t="shared" si="20"/>
        <v>4.6252700000000013</v>
      </c>
      <c r="AS25" s="26">
        <v>4.6357100000000004</v>
      </c>
      <c r="AT25" s="26">
        <f t="shared" si="21"/>
        <v>3.9995500000000002</v>
      </c>
      <c r="AU25" s="26">
        <v>11.29804</v>
      </c>
      <c r="AV25" s="26">
        <f t="shared" si="22"/>
        <v>10.371049999999999</v>
      </c>
      <c r="AW25" s="26">
        <v>6.6867599999999996</v>
      </c>
      <c r="AX25" s="26">
        <f t="shared" si="23"/>
        <v>5.7647700000000004</v>
      </c>
      <c r="AY25" s="26">
        <v>2.8452700000000002</v>
      </c>
      <c r="AZ25" s="26">
        <f t="shared" si="24"/>
        <v>2.0475350000000003</v>
      </c>
      <c r="BA25" s="26">
        <v>11.339740000000001</v>
      </c>
      <c r="BB25" s="26">
        <f t="shared" si="25"/>
        <v>10.138109999999999</v>
      </c>
      <c r="BC25" s="26">
        <v>7.5902399999999997</v>
      </c>
      <c r="BD25" s="26">
        <f t="shared" si="26"/>
        <v>7.0102000000000011</v>
      </c>
      <c r="BE25" s="26">
        <v>9.9828499999999991</v>
      </c>
      <c r="BF25" s="26">
        <f t="shared" si="27"/>
        <v>8.8891799999999979</v>
      </c>
      <c r="BG25" s="26">
        <v>7.0095499999999999</v>
      </c>
      <c r="BH25" s="26">
        <f t="shared" si="28"/>
        <v>6.1189499999999999</v>
      </c>
      <c r="BI25" s="26">
        <v>7.8636600000000003</v>
      </c>
      <c r="BJ25" s="26">
        <f t="shared" si="29"/>
        <v>7.275364999999999</v>
      </c>
      <c r="BK25" s="26">
        <v>10.25258</v>
      </c>
      <c r="BL25" s="26">
        <f t="shared" si="30"/>
        <v>9.7290499999999991</v>
      </c>
      <c r="BM25" s="26">
        <v>6.36226</v>
      </c>
      <c r="BN25" s="26">
        <f t="shared" si="31"/>
        <v>5.350204999999999</v>
      </c>
      <c r="BO25" s="26">
        <v>5.7359200000000001</v>
      </c>
      <c r="BP25" s="26">
        <f t="shared" si="32"/>
        <v>4.8628799999999996</v>
      </c>
      <c r="BQ25" s="26">
        <v>14.037979999999999</v>
      </c>
      <c r="BR25" s="26">
        <f t="shared" si="33"/>
        <v>13.109085</v>
      </c>
      <c r="BS25" s="26">
        <v>10.34056</v>
      </c>
      <c r="BT25" s="26">
        <f t="shared" si="34"/>
        <v>9.5293649999999985</v>
      </c>
      <c r="BU25" s="26">
        <v>11.26609</v>
      </c>
      <c r="BV25" s="26">
        <f t="shared" si="35"/>
        <v>10.426200000000001</v>
      </c>
      <c r="BW25" s="26">
        <v>5.0786800000000003</v>
      </c>
      <c r="BX25" s="26">
        <f t="shared" si="36"/>
        <v>4.1762200000000007</v>
      </c>
      <c r="BY25" s="26">
        <v>8.9906000000000006</v>
      </c>
      <c r="BZ25" s="26">
        <f t="shared" si="37"/>
        <v>8.134129999999999</v>
      </c>
      <c r="CA25" s="26">
        <v>11.141679999999999</v>
      </c>
      <c r="CB25" s="26">
        <f t="shared" si="38"/>
        <v>10.27628</v>
      </c>
      <c r="CC25" s="26">
        <v>10.919420000000001</v>
      </c>
      <c r="CD25" s="26">
        <f t="shared" si="39"/>
        <v>9.9541400000000007</v>
      </c>
      <c r="CE25" s="26">
        <v>7.2183599999999997</v>
      </c>
      <c r="CF25" s="26">
        <f t="shared" si="40"/>
        <v>6.3447000000000005</v>
      </c>
      <c r="CG25" s="26">
        <v>5.3302399999999999</v>
      </c>
      <c r="CH25" s="26">
        <f t="shared" si="41"/>
        <v>4.4688949999999998</v>
      </c>
      <c r="CI25" s="26">
        <v>3.99525</v>
      </c>
      <c r="CJ25" s="26">
        <f t="shared" si="42"/>
        <v>2.5172699999999999</v>
      </c>
      <c r="CK25" s="26">
        <v>2.9842599999999999</v>
      </c>
      <c r="CL25" s="26">
        <f t="shared" si="43"/>
        <v>2.3989949999999998</v>
      </c>
      <c r="CM25" s="26">
        <v>8.1965500000000002</v>
      </c>
      <c r="CN25" s="26">
        <f t="shared" si="44"/>
        <v>7.6070700000000011</v>
      </c>
      <c r="CO25" s="26">
        <v>9.2866400000000002</v>
      </c>
      <c r="CP25" s="26">
        <f t="shared" si="45"/>
        <v>7.3117450000000002</v>
      </c>
      <c r="CQ25" s="26">
        <v>5.7458299999999998</v>
      </c>
      <c r="CR25" s="26">
        <f t="shared" si="46"/>
        <v>4.8228550000000006</v>
      </c>
      <c r="CS25" s="26">
        <v>10.68188</v>
      </c>
      <c r="CT25" s="26">
        <f t="shared" si="47"/>
        <v>9.9829999999999988</v>
      </c>
      <c r="CU25" s="26">
        <v>5.5227500000000003</v>
      </c>
      <c r="CV25" s="26">
        <f t="shared" si="48"/>
        <v>4.8030049999999997</v>
      </c>
      <c r="CW25" s="26">
        <v>10.34821</v>
      </c>
      <c r="CX25" s="26">
        <f t="shared" si="49"/>
        <v>9.2733650000000001</v>
      </c>
      <c r="CY25" s="26">
        <v>4.4149099999999999</v>
      </c>
      <c r="CZ25" s="26">
        <f t="shared" si="50"/>
        <v>3.70261</v>
      </c>
      <c r="DA25" s="26">
        <v>8.2841000000000005</v>
      </c>
      <c r="DB25" s="26">
        <f t="shared" si="51"/>
        <v>7.2323800000000009</v>
      </c>
      <c r="DC25" s="26">
        <v>8.9082100000000004</v>
      </c>
      <c r="DD25" s="26">
        <f t="shared" si="52"/>
        <v>7.7338000000000005</v>
      </c>
      <c r="DE25" s="26">
        <v>11.98729</v>
      </c>
      <c r="DF25" s="26">
        <f t="shared" si="53"/>
        <v>11.153415000000001</v>
      </c>
      <c r="DG25" s="26">
        <v>7.4170100000000003</v>
      </c>
      <c r="DH25" s="26">
        <f t="shared" si="54"/>
        <v>6.3637300000000003</v>
      </c>
      <c r="DI25" s="26">
        <v>6.8021500000000001</v>
      </c>
      <c r="DJ25" s="26">
        <f t="shared" si="55"/>
        <v>6.1403299999999996</v>
      </c>
      <c r="DK25" s="26">
        <v>9.0768400000000007</v>
      </c>
      <c r="DL25" s="26">
        <f t="shared" si="56"/>
        <v>8.2758350000000025</v>
      </c>
      <c r="DM25" s="26">
        <v>4.9282899999999996</v>
      </c>
      <c r="DN25" s="26">
        <f t="shared" si="57"/>
        <v>4.1868350000000003</v>
      </c>
      <c r="DO25" s="26">
        <v>4.2429300000000003</v>
      </c>
      <c r="DP25" s="26">
        <f t="shared" si="58"/>
        <v>3.077160000000001</v>
      </c>
      <c r="DQ25" s="26">
        <v>4.5683800000000003</v>
      </c>
      <c r="DR25" s="26">
        <f t="shared" si="59"/>
        <v>3.1507800000000001</v>
      </c>
      <c r="DS25" s="26">
        <v>10.48129</v>
      </c>
      <c r="DT25" s="26">
        <f t="shared" si="60"/>
        <v>9.9933750000000003</v>
      </c>
      <c r="DU25" s="26">
        <v>8.7022899999999996</v>
      </c>
      <c r="DV25" s="26">
        <f t="shared" si="61"/>
        <v>7.9961300000000008</v>
      </c>
      <c r="DW25" s="26">
        <v>10.46383</v>
      </c>
      <c r="DX25" s="26">
        <f t="shared" si="62"/>
        <v>9.5853850000000005</v>
      </c>
      <c r="DY25" s="26">
        <v>3.16127</v>
      </c>
      <c r="DZ25" s="26">
        <f t="shared" si="63"/>
        <v>2.2455050000000001</v>
      </c>
      <c r="EA25" s="26">
        <v>6.0386199999999999</v>
      </c>
      <c r="EB25" s="26">
        <f t="shared" si="64"/>
        <v>4.6570449999999992</v>
      </c>
      <c r="EC25" s="26">
        <v>5.3733000000000004</v>
      </c>
      <c r="ED25" s="26">
        <f t="shared" si="65"/>
        <v>4.4139400000000002</v>
      </c>
      <c r="EE25" s="26">
        <v>10.2142</v>
      </c>
      <c r="EF25" s="26">
        <f t="shared" si="66"/>
        <v>9.5668599999999984</v>
      </c>
      <c r="EG25" s="26">
        <v>9.4060600000000001</v>
      </c>
      <c r="EH25" s="26">
        <f t="shared" si="67"/>
        <v>8.3929900000000011</v>
      </c>
      <c r="EI25" s="26">
        <v>9.5211500000000004</v>
      </c>
      <c r="EJ25" s="26">
        <f t="shared" si="68"/>
        <v>8.674710000000001</v>
      </c>
      <c r="EK25" s="26">
        <v>7.4456300000000004</v>
      </c>
      <c r="EL25" s="26">
        <f t="shared" si="69"/>
        <v>5.8048799999999989</v>
      </c>
      <c r="EM25" s="26">
        <v>7.5652699999999999</v>
      </c>
      <c r="EN25" s="26">
        <f t="shared" si="70"/>
        <v>6.6522800000000011</v>
      </c>
      <c r="EO25" s="26">
        <v>8.2393099999999997</v>
      </c>
      <c r="EP25" s="26">
        <f t="shared" si="71"/>
        <v>7.0358600000000013</v>
      </c>
      <c r="EQ25" s="26">
        <v>7.6112500000000001</v>
      </c>
      <c r="ER25" s="26">
        <f t="shared" si="72"/>
        <v>6.9668199999999993</v>
      </c>
      <c r="ES25" s="26">
        <v>3.94224</v>
      </c>
      <c r="ET25" s="26">
        <f t="shared" si="73"/>
        <v>2.8512650000000002</v>
      </c>
      <c r="EU25" s="26">
        <v>7.4105100000000004</v>
      </c>
      <c r="EV25" s="26">
        <f t="shared" si="74"/>
        <v>5.9731299999999994</v>
      </c>
      <c r="EW25" s="26">
        <v>2.4987599999999999</v>
      </c>
      <c r="EX25" s="26">
        <f t="shared" si="75"/>
        <v>1.2519400000000003</v>
      </c>
      <c r="EY25" s="26">
        <v>4.1858399999999998</v>
      </c>
      <c r="EZ25" s="26">
        <f t="shared" si="76"/>
        <v>3.5226999999999999</v>
      </c>
      <c r="FA25" s="26">
        <v>8.6130399999999998</v>
      </c>
      <c r="FB25" s="26">
        <f t="shared" si="77"/>
        <v>7.8276300000000001</v>
      </c>
      <c r="FC25" s="26">
        <v>6.1320300000000003</v>
      </c>
      <c r="FD25" s="26">
        <f t="shared" si="78"/>
        <v>4.7043850000000003</v>
      </c>
      <c r="FE25" s="26">
        <v>2.9761500000000001</v>
      </c>
      <c r="FF25" s="26">
        <f t="shared" si="79"/>
        <v>2.3971100000000001</v>
      </c>
      <c r="FG25" s="26">
        <v>8.2328600000000005</v>
      </c>
      <c r="FH25" s="26">
        <f t="shared" si="80"/>
        <v>7.502675</v>
      </c>
      <c r="FI25" s="26">
        <v>10.67432</v>
      </c>
      <c r="FJ25" s="26">
        <f t="shared" si="81"/>
        <v>9.6632799999999985</v>
      </c>
      <c r="FK25" s="26">
        <v>10.45786</v>
      </c>
      <c r="FL25" s="26">
        <f t="shared" si="82"/>
        <v>9.647705000000002</v>
      </c>
      <c r="FM25" s="26">
        <v>8.2601700000000005</v>
      </c>
      <c r="FN25" s="26">
        <f t="shared" si="83"/>
        <v>6.7503600000000015</v>
      </c>
      <c r="FO25" s="26">
        <v>6.6679700000000004</v>
      </c>
      <c r="FP25" s="26">
        <f t="shared" si="84"/>
        <v>5.7618650000000002</v>
      </c>
      <c r="FQ25" s="26">
        <v>3.19584</v>
      </c>
      <c r="FR25" s="26">
        <f t="shared" si="85"/>
        <v>2.3500249999999991</v>
      </c>
      <c r="FS25" s="26">
        <v>10.55495</v>
      </c>
      <c r="FT25" s="26">
        <f t="shared" si="86"/>
        <v>9.5596700000000023</v>
      </c>
      <c r="FU25" s="26">
        <v>5.93649</v>
      </c>
      <c r="FV25" s="26">
        <f t="shared" si="87"/>
        <v>4.7476750000000001</v>
      </c>
      <c r="FW25" s="26">
        <v>9.4436699999999991</v>
      </c>
      <c r="FX25" s="26">
        <f t="shared" si="88"/>
        <v>7.4554499999999999</v>
      </c>
      <c r="FY25" s="26">
        <v>7.6288499999999999</v>
      </c>
      <c r="FZ25" s="26">
        <f t="shared" si="89"/>
        <v>6.5977849999999991</v>
      </c>
      <c r="GA25" s="26">
        <v>5.1513400000000003</v>
      </c>
      <c r="GB25" s="26">
        <f t="shared" si="90"/>
        <v>4.0663399999999994</v>
      </c>
      <c r="GC25" s="26">
        <v>5.4374399999999996</v>
      </c>
      <c r="GD25" s="26">
        <f t="shared" si="91"/>
        <v>4.1996150000000005</v>
      </c>
      <c r="GE25" s="39"/>
    </row>
    <row r="26" spans="1:187" x14ac:dyDescent="0.2">
      <c r="A26" s="16" t="s">
        <v>589</v>
      </c>
      <c r="B26" s="21"/>
      <c r="C26" s="26">
        <v>4.6970799999999997</v>
      </c>
      <c r="D26" s="26">
        <f t="shared" si="0"/>
        <v>3.9166749999999997</v>
      </c>
      <c r="E26" s="26">
        <v>9.2663399999999996</v>
      </c>
      <c r="F26" s="26">
        <f t="shared" si="1"/>
        <v>7.835164999999999</v>
      </c>
      <c r="G26" s="26">
        <v>9.7875999999999994</v>
      </c>
      <c r="H26" s="26">
        <f t="shared" si="2"/>
        <v>8.8280750000000001</v>
      </c>
      <c r="I26" s="26">
        <v>4.3654000000000002</v>
      </c>
      <c r="J26" s="26">
        <f t="shared" si="3"/>
        <v>3.2278750000000005</v>
      </c>
      <c r="K26" s="26">
        <v>4.0162000000000004</v>
      </c>
      <c r="L26" s="26">
        <f t="shared" si="4"/>
        <v>3.0061850000000003</v>
      </c>
      <c r="M26" s="26">
        <v>7.8928000000000003</v>
      </c>
      <c r="N26" s="26">
        <f t="shared" si="5"/>
        <v>7.1596700000000002</v>
      </c>
      <c r="O26" s="26">
        <v>5.3223799999999999</v>
      </c>
      <c r="P26" s="26">
        <f t="shared" si="6"/>
        <v>4.3917250000000001</v>
      </c>
      <c r="Q26" s="26">
        <v>2.71055</v>
      </c>
      <c r="R26" s="26">
        <f t="shared" si="7"/>
        <v>2.2486099999999998</v>
      </c>
      <c r="S26" s="26">
        <v>4.0255200000000002</v>
      </c>
      <c r="T26" s="26">
        <f t="shared" si="8"/>
        <v>2.1514200000000008</v>
      </c>
      <c r="U26" s="26">
        <v>6.4215600000000004</v>
      </c>
      <c r="V26" s="26">
        <f t="shared" si="9"/>
        <v>5.5601700000000003</v>
      </c>
      <c r="W26" s="26">
        <v>8.07104</v>
      </c>
      <c r="X26" s="26">
        <f t="shared" si="10"/>
        <v>7.2902250000000004</v>
      </c>
      <c r="Y26" s="26">
        <v>7.8540299999999998</v>
      </c>
      <c r="Z26" s="26">
        <f t="shared" si="11"/>
        <v>6.6687899999999996</v>
      </c>
      <c r="AA26" s="26">
        <v>4.5840399999999999</v>
      </c>
      <c r="AB26" s="26">
        <f t="shared" si="12"/>
        <v>4.2870450000000009</v>
      </c>
      <c r="AC26" s="26">
        <v>4.1841499999999998</v>
      </c>
      <c r="AD26" s="26">
        <f t="shared" si="13"/>
        <v>2.45377</v>
      </c>
      <c r="AE26" s="26">
        <v>6.7719699999999996</v>
      </c>
      <c r="AF26" s="26">
        <f t="shared" si="14"/>
        <v>5.5006449999999996</v>
      </c>
      <c r="AG26" s="26">
        <v>6.9854900000000004</v>
      </c>
      <c r="AH26" s="26">
        <f t="shared" si="15"/>
        <v>6.1987750000000013</v>
      </c>
      <c r="AI26" s="26">
        <v>8.7993000000000006</v>
      </c>
      <c r="AJ26" s="26">
        <f t="shared" si="16"/>
        <v>7.6605000000000008</v>
      </c>
      <c r="AK26" s="26">
        <v>7.7973999999999997</v>
      </c>
      <c r="AL26" s="26">
        <f t="shared" si="17"/>
        <v>7.0556800000000006</v>
      </c>
      <c r="AM26" s="26">
        <v>8.5868400000000005</v>
      </c>
      <c r="AN26" s="26">
        <f t="shared" si="18"/>
        <v>7.684845000000001</v>
      </c>
      <c r="AO26" s="26">
        <v>7.1536400000000002</v>
      </c>
      <c r="AP26" s="26">
        <f t="shared" si="19"/>
        <v>6.6326799999999997</v>
      </c>
      <c r="AQ26" s="26">
        <v>5.7608499999999996</v>
      </c>
      <c r="AR26" s="26">
        <f t="shared" si="20"/>
        <v>5.0988400000000009</v>
      </c>
      <c r="AS26" s="26">
        <v>4.7161</v>
      </c>
      <c r="AT26" s="26">
        <f t="shared" si="21"/>
        <v>4.0799399999999997</v>
      </c>
      <c r="AU26" s="26">
        <v>10.02932</v>
      </c>
      <c r="AV26" s="26">
        <f t="shared" si="22"/>
        <v>9.1023299999999985</v>
      </c>
      <c r="AW26" s="26">
        <v>7.8968800000000003</v>
      </c>
      <c r="AX26" s="26">
        <f t="shared" si="23"/>
        <v>6.9748900000000011</v>
      </c>
      <c r="AY26" s="26">
        <v>2.88273</v>
      </c>
      <c r="AZ26" s="26">
        <f t="shared" si="24"/>
        <v>2.0849950000000002</v>
      </c>
      <c r="BA26" s="26">
        <v>9.49953</v>
      </c>
      <c r="BB26" s="26">
        <f t="shared" si="25"/>
        <v>8.2978999999999985</v>
      </c>
      <c r="BC26" s="26">
        <v>7.3107499999999996</v>
      </c>
      <c r="BD26" s="26">
        <f t="shared" si="26"/>
        <v>6.7307100000000011</v>
      </c>
      <c r="BE26" s="26">
        <v>9.8486899999999995</v>
      </c>
      <c r="BF26" s="26">
        <f t="shared" si="27"/>
        <v>8.7550199999999982</v>
      </c>
      <c r="BG26" s="26">
        <v>7.0960700000000001</v>
      </c>
      <c r="BH26" s="26">
        <f t="shared" si="28"/>
        <v>6.20547</v>
      </c>
      <c r="BI26" s="26">
        <v>8.3589500000000001</v>
      </c>
      <c r="BJ26" s="26">
        <f t="shared" si="29"/>
        <v>7.7706549999999988</v>
      </c>
      <c r="BK26" s="26">
        <v>10.11073</v>
      </c>
      <c r="BL26" s="26">
        <f t="shared" si="30"/>
        <v>9.5871999999999993</v>
      </c>
      <c r="BM26" s="26">
        <v>8.4722100000000005</v>
      </c>
      <c r="BN26" s="26">
        <f t="shared" si="31"/>
        <v>7.4601549999999994</v>
      </c>
      <c r="BO26" s="26">
        <v>5.7611999999999997</v>
      </c>
      <c r="BP26" s="26">
        <f t="shared" si="32"/>
        <v>4.8881599999999992</v>
      </c>
      <c r="BQ26" s="26">
        <v>14.401820000000001</v>
      </c>
      <c r="BR26" s="26">
        <f t="shared" si="33"/>
        <v>13.472925000000002</v>
      </c>
      <c r="BS26" s="26">
        <v>10.38438</v>
      </c>
      <c r="BT26" s="26">
        <f t="shared" si="34"/>
        <v>9.5731849999999987</v>
      </c>
      <c r="BU26" s="26">
        <v>9.8695199999999996</v>
      </c>
      <c r="BV26" s="26">
        <f t="shared" si="35"/>
        <v>9.0296300000000009</v>
      </c>
      <c r="BW26" s="26">
        <v>3.7146599999999999</v>
      </c>
      <c r="BX26" s="26">
        <f t="shared" si="36"/>
        <v>2.8121999999999998</v>
      </c>
      <c r="BY26" s="26">
        <v>9.0316700000000001</v>
      </c>
      <c r="BZ26" s="26">
        <f t="shared" si="37"/>
        <v>8.1751999999999985</v>
      </c>
      <c r="CA26" s="26">
        <v>8.6432500000000001</v>
      </c>
      <c r="CB26" s="26">
        <f t="shared" si="38"/>
        <v>7.7778500000000008</v>
      </c>
      <c r="CC26" s="26">
        <v>11.66445</v>
      </c>
      <c r="CD26" s="26">
        <f t="shared" si="39"/>
        <v>10.699170000000001</v>
      </c>
      <c r="CE26" s="26">
        <v>6.3483200000000002</v>
      </c>
      <c r="CF26" s="26">
        <f t="shared" si="40"/>
        <v>5.474660000000001</v>
      </c>
      <c r="CG26" s="26">
        <v>5.0869600000000004</v>
      </c>
      <c r="CH26" s="26">
        <f t="shared" si="41"/>
        <v>4.2256149999999995</v>
      </c>
      <c r="CI26" s="26">
        <v>2.3577400000000002</v>
      </c>
      <c r="CJ26" s="26">
        <f t="shared" si="42"/>
        <v>0.8797600000000001</v>
      </c>
      <c r="CK26" s="26">
        <v>3.31223</v>
      </c>
      <c r="CL26" s="26">
        <f t="shared" si="43"/>
        <v>2.7269649999999999</v>
      </c>
      <c r="CM26" s="26">
        <v>6.8879400000000004</v>
      </c>
      <c r="CN26" s="26">
        <f t="shared" si="44"/>
        <v>6.2984600000000013</v>
      </c>
      <c r="CO26" s="26">
        <v>5.4291600000000004</v>
      </c>
      <c r="CP26" s="26">
        <f t="shared" si="45"/>
        <v>3.4542650000000004</v>
      </c>
      <c r="CQ26" s="26">
        <v>7.2931699999999999</v>
      </c>
      <c r="CR26" s="26">
        <f t="shared" si="46"/>
        <v>6.3701950000000007</v>
      </c>
      <c r="CS26" s="26">
        <v>9.2131100000000004</v>
      </c>
      <c r="CT26" s="26">
        <f t="shared" si="47"/>
        <v>8.5142299999999995</v>
      </c>
      <c r="CU26" s="26">
        <v>6.0137900000000002</v>
      </c>
      <c r="CV26" s="26">
        <f t="shared" si="48"/>
        <v>5.2940449999999997</v>
      </c>
      <c r="CW26" s="26">
        <v>10.191560000000001</v>
      </c>
      <c r="CX26" s="26">
        <f t="shared" si="49"/>
        <v>9.116715000000001</v>
      </c>
      <c r="CY26" s="26">
        <v>3.93594</v>
      </c>
      <c r="CZ26" s="26">
        <f t="shared" si="50"/>
        <v>3.2236400000000001</v>
      </c>
      <c r="DA26" s="26">
        <v>8.1800899999999999</v>
      </c>
      <c r="DB26" s="26">
        <f t="shared" si="51"/>
        <v>7.1283700000000003</v>
      </c>
      <c r="DC26" s="26">
        <v>8.9525799999999993</v>
      </c>
      <c r="DD26" s="26">
        <f t="shared" si="52"/>
        <v>7.7781699999999994</v>
      </c>
      <c r="DE26" s="26">
        <v>12.5609</v>
      </c>
      <c r="DF26" s="26">
        <f t="shared" si="53"/>
        <v>11.727025000000001</v>
      </c>
      <c r="DG26" s="26">
        <v>5.7174300000000002</v>
      </c>
      <c r="DH26" s="26">
        <f t="shared" si="54"/>
        <v>4.6641500000000002</v>
      </c>
      <c r="DI26" s="26">
        <v>8.4900699999999993</v>
      </c>
      <c r="DJ26" s="26">
        <f t="shared" si="55"/>
        <v>7.8282499999999988</v>
      </c>
      <c r="DK26" s="26">
        <v>8.6948399999999992</v>
      </c>
      <c r="DL26" s="26">
        <f t="shared" si="56"/>
        <v>7.893835000000001</v>
      </c>
      <c r="DM26" s="26">
        <v>4.8761799999999997</v>
      </c>
      <c r="DN26" s="26">
        <f t="shared" si="57"/>
        <v>4.1347250000000004</v>
      </c>
      <c r="DO26" s="26">
        <v>4.5934499999999998</v>
      </c>
      <c r="DP26" s="26">
        <f t="shared" si="58"/>
        <v>3.4276800000000005</v>
      </c>
      <c r="DQ26" s="26">
        <v>5.0149299999999997</v>
      </c>
      <c r="DR26" s="26">
        <f t="shared" si="59"/>
        <v>3.5973299999999995</v>
      </c>
      <c r="DS26" s="26">
        <v>9.1768800000000006</v>
      </c>
      <c r="DT26" s="26">
        <f t="shared" si="60"/>
        <v>8.6889649999999996</v>
      </c>
      <c r="DU26" s="26">
        <v>9.36083</v>
      </c>
      <c r="DV26" s="26">
        <f t="shared" si="61"/>
        <v>8.6546700000000012</v>
      </c>
      <c r="DW26" s="26">
        <v>9.6540700000000008</v>
      </c>
      <c r="DX26" s="26">
        <f t="shared" si="62"/>
        <v>8.7756250000000016</v>
      </c>
      <c r="DY26" s="26">
        <v>5.0930600000000004</v>
      </c>
      <c r="DZ26" s="26">
        <f t="shared" si="63"/>
        <v>4.1772950000000009</v>
      </c>
      <c r="EA26" s="26">
        <v>3.8545099999999999</v>
      </c>
      <c r="EB26" s="26">
        <f t="shared" si="64"/>
        <v>2.4729349999999992</v>
      </c>
      <c r="EC26" s="26">
        <v>5.4248700000000003</v>
      </c>
      <c r="ED26" s="26">
        <f t="shared" si="65"/>
        <v>4.4655100000000001</v>
      </c>
      <c r="EE26" s="26">
        <v>9.2162600000000001</v>
      </c>
      <c r="EF26" s="26">
        <f t="shared" si="66"/>
        <v>8.5689199999999985</v>
      </c>
      <c r="EG26" s="26">
        <v>9.3108799999999992</v>
      </c>
      <c r="EH26" s="26">
        <f t="shared" si="67"/>
        <v>8.2978100000000001</v>
      </c>
      <c r="EI26" s="26">
        <v>8.7119199999999992</v>
      </c>
      <c r="EJ26" s="26">
        <f t="shared" si="68"/>
        <v>7.8654799999999998</v>
      </c>
      <c r="EK26" s="26">
        <v>7.3744199999999998</v>
      </c>
      <c r="EL26" s="26">
        <f t="shared" si="69"/>
        <v>5.7336699999999983</v>
      </c>
      <c r="EM26" s="26">
        <v>5.7990899999999996</v>
      </c>
      <c r="EN26" s="26">
        <f t="shared" si="70"/>
        <v>4.8861000000000008</v>
      </c>
      <c r="EO26" s="26">
        <v>7.03789</v>
      </c>
      <c r="EP26" s="26">
        <f t="shared" si="71"/>
        <v>5.8344400000000016</v>
      </c>
      <c r="EQ26" s="26">
        <v>7.5629499999999998</v>
      </c>
      <c r="ER26" s="26">
        <f t="shared" si="72"/>
        <v>6.9185199999999991</v>
      </c>
      <c r="ES26" s="26">
        <v>3.7914300000000001</v>
      </c>
      <c r="ET26" s="26">
        <f t="shared" si="73"/>
        <v>2.7004550000000003</v>
      </c>
      <c r="EU26" s="26">
        <v>7.9679799999999998</v>
      </c>
      <c r="EV26" s="26">
        <f t="shared" si="74"/>
        <v>6.5305999999999989</v>
      </c>
      <c r="EW26" s="26">
        <v>2.91187</v>
      </c>
      <c r="EX26" s="26">
        <f t="shared" si="75"/>
        <v>1.6650500000000004</v>
      </c>
      <c r="EY26" s="26">
        <v>6.74634</v>
      </c>
      <c r="EZ26" s="26">
        <f t="shared" si="76"/>
        <v>6.0831999999999997</v>
      </c>
      <c r="FA26" s="26">
        <v>6.9665800000000004</v>
      </c>
      <c r="FB26" s="26">
        <f t="shared" si="77"/>
        <v>6.1811700000000007</v>
      </c>
      <c r="FC26" s="26">
        <v>4.09781</v>
      </c>
      <c r="FD26" s="26">
        <f t="shared" si="78"/>
        <v>2.6701649999999999</v>
      </c>
      <c r="FE26" s="26">
        <v>4.2286999999999999</v>
      </c>
      <c r="FF26" s="26">
        <f t="shared" si="79"/>
        <v>3.6496599999999999</v>
      </c>
      <c r="FG26" s="26">
        <v>9.4348100000000006</v>
      </c>
      <c r="FH26" s="26">
        <f t="shared" si="80"/>
        <v>8.7046250000000001</v>
      </c>
      <c r="FI26" s="26">
        <v>11.394349999999999</v>
      </c>
      <c r="FJ26" s="26">
        <f t="shared" si="81"/>
        <v>10.383309999999998</v>
      </c>
      <c r="FK26" s="26">
        <v>11.9079</v>
      </c>
      <c r="FL26" s="26">
        <f t="shared" si="82"/>
        <v>11.097745000000002</v>
      </c>
      <c r="FM26" s="26">
        <v>7.8363800000000001</v>
      </c>
      <c r="FN26" s="26">
        <f t="shared" si="83"/>
        <v>6.3265700000000011</v>
      </c>
      <c r="FO26" s="26">
        <v>5.6270600000000002</v>
      </c>
      <c r="FP26" s="26">
        <f t="shared" si="84"/>
        <v>4.720955</v>
      </c>
      <c r="FQ26" s="26">
        <v>2.87398</v>
      </c>
      <c r="FR26" s="26">
        <f t="shared" si="85"/>
        <v>2.0281649999999991</v>
      </c>
      <c r="FS26" s="26">
        <v>10.009869999999999</v>
      </c>
      <c r="FT26" s="26">
        <f t="shared" si="86"/>
        <v>9.0145900000000019</v>
      </c>
      <c r="FU26" s="26">
        <v>6.1792999999999996</v>
      </c>
      <c r="FV26" s="26">
        <f t="shared" si="87"/>
        <v>4.9904849999999996</v>
      </c>
      <c r="FW26" s="26">
        <v>7.22051</v>
      </c>
      <c r="FX26" s="26">
        <f t="shared" si="88"/>
        <v>5.2322900000000008</v>
      </c>
      <c r="FY26" s="26">
        <v>7.8868799999999997</v>
      </c>
      <c r="FZ26" s="26">
        <f t="shared" si="89"/>
        <v>6.8558149999999989</v>
      </c>
      <c r="GA26" s="26">
        <v>6.0460099999999999</v>
      </c>
      <c r="GB26" s="26">
        <f t="shared" si="90"/>
        <v>4.961009999999999</v>
      </c>
      <c r="GC26" s="26">
        <v>4.1382099999999999</v>
      </c>
      <c r="GD26" s="26">
        <f t="shared" si="91"/>
        <v>2.9003850000000009</v>
      </c>
      <c r="GE26" s="39"/>
    </row>
    <row r="27" spans="1:187" x14ac:dyDescent="0.2">
      <c r="A27" s="16" t="s">
        <v>590</v>
      </c>
      <c r="B27" s="21"/>
      <c r="C27" s="26">
        <v>5.4327399999999999</v>
      </c>
      <c r="D27" s="26">
        <f t="shared" si="0"/>
        <v>4.6523349999999999</v>
      </c>
      <c r="E27" s="26">
        <v>10.565950000000001</v>
      </c>
      <c r="F27" s="26">
        <f t="shared" si="1"/>
        <v>9.1347750000000012</v>
      </c>
      <c r="G27" s="26">
        <v>9.0847599999999993</v>
      </c>
      <c r="H27" s="26">
        <f t="shared" si="2"/>
        <v>8.125235</v>
      </c>
      <c r="I27" s="26">
        <v>8.1684699999999992</v>
      </c>
      <c r="J27" s="26">
        <f t="shared" si="3"/>
        <v>7.0309449999999991</v>
      </c>
      <c r="K27" s="26">
        <v>4.0681000000000003</v>
      </c>
      <c r="L27" s="26">
        <f t="shared" si="4"/>
        <v>3.0580850000000002</v>
      </c>
      <c r="M27" s="26">
        <v>7.6502499999999998</v>
      </c>
      <c r="N27" s="26">
        <f t="shared" si="5"/>
        <v>6.9171199999999997</v>
      </c>
      <c r="O27" s="26">
        <v>5.07437</v>
      </c>
      <c r="P27" s="26">
        <f t="shared" si="6"/>
        <v>4.1437150000000003</v>
      </c>
      <c r="Q27" s="26">
        <v>2.5841799999999999</v>
      </c>
      <c r="R27" s="26">
        <f t="shared" si="7"/>
        <v>2.1222399999999997</v>
      </c>
      <c r="S27" s="26">
        <v>2.7268400000000002</v>
      </c>
      <c r="T27" s="26">
        <f t="shared" si="8"/>
        <v>0.85274000000000072</v>
      </c>
      <c r="U27" s="26">
        <v>7.9342699999999997</v>
      </c>
      <c r="V27" s="26">
        <f t="shared" si="9"/>
        <v>7.0728799999999996</v>
      </c>
      <c r="W27" s="26">
        <v>7.7784599999999999</v>
      </c>
      <c r="X27" s="26">
        <f t="shared" si="10"/>
        <v>6.9976450000000003</v>
      </c>
      <c r="Y27" s="26">
        <v>4.2582599999999999</v>
      </c>
      <c r="Z27" s="26">
        <f t="shared" si="11"/>
        <v>3.0730199999999996</v>
      </c>
      <c r="AA27" s="26">
        <v>3.8414100000000002</v>
      </c>
      <c r="AB27" s="26">
        <f t="shared" si="12"/>
        <v>3.5444150000000008</v>
      </c>
      <c r="AC27" s="26">
        <v>5.8290800000000003</v>
      </c>
      <c r="AD27" s="26">
        <f t="shared" si="13"/>
        <v>4.0987000000000009</v>
      </c>
      <c r="AE27" s="26">
        <v>6.5520699999999996</v>
      </c>
      <c r="AF27" s="26">
        <f t="shared" si="14"/>
        <v>5.2807449999999996</v>
      </c>
      <c r="AG27" s="26">
        <v>6.7322699999999998</v>
      </c>
      <c r="AH27" s="26">
        <f t="shared" si="15"/>
        <v>5.9455550000000006</v>
      </c>
      <c r="AI27" s="26">
        <v>9.3545099999999994</v>
      </c>
      <c r="AJ27" s="26">
        <f t="shared" si="16"/>
        <v>8.2157099999999996</v>
      </c>
      <c r="AK27" s="26">
        <v>7.2847999999999997</v>
      </c>
      <c r="AL27" s="26">
        <f t="shared" si="17"/>
        <v>6.5430800000000007</v>
      </c>
      <c r="AM27" s="26">
        <v>8.0187799999999996</v>
      </c>
      <c r="AN27" s="26">
        <f t="shared" si="18"/>
        <v>7.1167850000000001</v>
      </c>
      <c r="AO27" s="26">
        <v>7.9136899999999999</v>
      </c>
      <c r="AP27" s="26">
        <f t="shared" si="19"/>
        <v>7.3927299999999994</v>
      </c>
      <c r="AQ27" s="26">
        <v>5.8398399999999997</v>
      </c>
      <c r="AR27" s="26">
        <f t="shared" si="20"/>
        <v>5.177830000000001</v>
      </c>
      <c r="AS27" s="26">
        <v>4.9008000000000003</v>
      </c>
      <c r="AT27" s="26">
        <f t="shared" si="21"/>
        <v>4.26464</v>
      </c>
      <c r="AU27" s="26">
        <v>11.50657</v>
      </c>
      <c r="AV27" s="26">
        <f t="shared" si="22"/>
        <v>10.579579999999998</v>
      </c>
      <c r="AW27" s="26">
        <v>6.6978499999999999</v>
      </c>
      <c r="AX27" s="26">
        <f t="shared" si="23"/>
        <v>5.7758600000000007</v>
      </c>
      <c r="AY27" s="26">
        <v>3.04365</v>
      </c>
      <c r="AZ27" s="26">
        <f t="shared" si="24"/>
        <v>2.2459150000000001</v>
      </c>
      <c r="BA27" s="26">
        <v>10.48246</v>
      </c>
      <c r="BB27" s="26">
        <f t="shared" si="25"/>
        <v>9.2808299999999981</v>
      </c>
      <c r="BC27" s="26">
        <v>7.5191600000000003</v>
      </c>
      <c r="BD27" s="26">
        <f t="shared" si="26"/>
        <v>6.9391200000000017</v>
      </c>
      <c r="BE27" s="26">
        <v>8.6355599999999999</v>
      </c>
      <c r="BF27" s="26">
        <f t="shared" si="27"/>
        <v>7.5418899999999987</v>
      </c>
      <c r="BG27" s="26">
        <v>8.1206899999999997</v>
      </c>
      <c r="BH27" s="26">
        <f t="shared" si="28"/>
        <v>7.2300899999999997</v>
      </c>
      <c r="BI27" s="26">
        <v>8.6779100000000007</v>
      </c>
      <c r="BJ27" s="26">
        <f t="shared" si="29"/>
        <v>8.0896149999999984</v>
      </c>
      <c r="BK27" s="26">
        <v>9.0264699999999998</v>
      </c>
      <c r="BL27" s="26">
        <f t="shared" si="30"/>
        <v>8.5029399999999988</v>
      </c>
      <c r="BM27" s="26">
        <v>7.0100199999999999</v>
      </c>
      <c r="BN27" s="26">
        <f t="shared" si="31"/>
        <v>5.9979649999999989</v>
      </c>
      <c r="BO27" s="26">
        <v>6.02759</v>
      </c>
      <c r="BP27" s="26">
        <f t="shared" si="32"/>
        <v>5.1545499999999995</v>
      </c>
      <c r="BQ27" s="26">
        <v>11.87893</v>
      </c>
      <c r="BR27" s="26">
        <f t="shared" si="33"/>
        <v>10.950035000000002</v>
      </c>
      <c r="BS27" s="26">
        <v>10.482279999999999</v>
      </c>
      <c r="BT27" s="26">
        <f t="shared" si="34"/>
        <v>9.6710849999999979</v>
      </c>
      <c r="BU27" s="26">
        <v>11.68088</v>
      </c>
      <c r="BV27" s="26">
        <f t="shared" si="35"/>
        <v>10.840990000000001</v>
      </c>
      <c r="BW27" s="26">
        <v>3.2058800000000001</v>
      </c>
      <c r="BX27" s="26">
        <f t="shared" si="36"/>
        <v>2.30342</v>
      </c>
      <c r="BY27" s="26">
        <v>8.4293300000000002</v>
      </c>
      <c r="BZ27" s="26">
        <f t="shared" si="37"/>
        <v>7.5728599999999986</v>
      </c>
      <c r="CA27" s="26">
        <v>8.3591200000000008</v>
      </c>
      <c r="CB27" s="26">
        <f t="shared" si="38"/>
        <v>7.4937200000000015</v>
      </c>
      <c r="CC27" s="26">
        <v>11.53092</v>
      </c>
      <c r="CD27" s="26">
        <f t="shared" si="39"/>
        <v>10.56564</v>
      </c>
      <c r="CE27" s="26">
        <v>7.0731799999999998</v>
      </c>
      <c r="CF27" s="26">
        <f t="shared" si="40"/>
        <v>6.1995200000000006</v>
      </c>
      <c r="CG27" s="26">
        <v>5.5132399999999997</v>
      </c>
      <c r="CH27" s="26">
        <f t="shared" si="41"/>
        <v>4.6518949999999997</v>
      </c>
      <c r="CI27" s="26">
        <v>2.8707099999999999</v>
      </c>
      <c r="CJ27" s="26">
        <f t="shared" si="42"/>
        <v>1.3927299999999998</v>
      </c>
      <c r="CK27" s="26">
        <v>6.0422000000000002</v>
      </c>
      <c r="CL27" s="26">
        <f t="shared" si="43"/>
        <v>5.4569349999999996</v>
      </c>
      <c r="CM27" s="26">
        <v>6.9374200000000004</v>
      </c>
      <c r="CN27" s="26">
        <f t="shared" si="44"/>
        <v>6.3479400000000012</v>
      </c>
      <c r="CO27" s="26">
        <v>8.21143</v>
      </c>
      <c r="CP27" s="26">
        <f t="shared" si="45"/>
        <v>6.2365349999999999</v>
      </c>
      <c r="CQ27" s="26">
        <v>6.53531</v>
      </c>
      <c r="CR27" s="26">
        <f t="shared" si="46"/>
        <v>5.6123350000000007</v>
      </c>
      <c r="CS27" s="26">
        <v>10.73785</v>
      </c>
      <c r="CT27" s="26">
        <f t="shared" si="47"/>
        <v>10.038969999999999</v>
      </c>
      <c r="CU27" s="26">
        <v>5.6151299999999997</v>
      </c>
      <c r="CV27" s="26">
        <f t="shared" si="48"/>
        <v>4.8953849999999992</v>
      </c>
      <c r="CW27" s="26">
        <v>9.8990299999999998</v>
      </c>
      <c r="CX27" s="26">
        <f t="shared" si="49"/>
        <v>8.8241849999999999</v>
      </c>
      <c r="CY27" s="26">
        <v>5.0118099999999997</v>
      </c>
      <c r="CZ27" s="26">
        <f t="shared" si="50"/>
        <v>4.2995099999999997</v>
      </c>
      <c r="DA27" s="26">
        <v>8.2794299999999996</v>
      </c>
      <c r="DB27" s="26">
        <f t="shared" si="51"/>
        <v>7.2277100000000001</v>
      </c>
      <c r="DC27" s="26">
        <v>8.7621900000000004</v>
      </c>
      <c r="DD27" s="26">
        <f t="shared" si="52"/>
        <v>7.5877800000000004</v>
      </c>
      <c r="DE27" s="26">
        <v>12.141260000000001</v>
      </c>
      <c r="DF27" s="26">
        <f t="shared" si="53"/>
        <v>11.307385000000002</v>
      </c>
      <c r="DG27" s="26">
        <v>5.2768800000000002</v>
      </c>
      <c r="DH27" s="26">
        <f t="shared" si="54"/>
        <v>4.2236000000000002</v>
      </c>
      <c r="DI27" s="26">
        <v>5.9162800000000004</v>
      </c>
      <c r="DJ27" s="26">
        <f t="shared" si="55"/>
        <v>5.2544599999999999</v>
      </c>
      <c r="DK27" s="26">
        <v>9.1543600000000005</v>
      </c>
      <c r="DL27" s="26">
        <f t="shared" si="56"/>
        <v>8.3533550000000023</v>
      </c>
      <c r="DM27" s="26">
        <v>5.6264900000000004</v>
      </c>
      <c r="DN27" s="26">
        <f t="shared" si="57"/>
        <v>4.8850350000000011</v>
      </c>
      <c r="DO27" s="26">
        <v>4.2650899999999998</v>
      </c>
      <c r="DP27" s="26">
        <f t="shared" si="58"/>
        <v>3.0993200000000005</v>
      </c>
      <c r="DQ27" s="26">
        <v>4.907</v>
      </c>
      <c r="DR27" s="26">
        <f t="shared" si="59"/>
        <v>3.4893999999999998</v>
      </c>
      <c r="DS27" s="26">
        <v>10.47251</v>
      </c>
      <c r="DT27" s="26">
        <f t="shared" si="60"/>
        <v>9.9845949999999988</v>
      </c>
      <c r="DU27" s="26">
        <v>7.06013</v>
      </c>
      <c r="DV27" s="26">
        <f t="shared" si="61"/>
        <v>6.3539700000000012</v>
      </c>
      <c r="DW27" s="26">
        <v>10.536770000000001</v>
      </c>
      <c r="DX27" s="26">
        <f t="shared" si="62"/>
        <v>9.6583250000000014</v>
      </c>
      <c r="DY27" s="26">
        <v>5.1784800000000004</v>
      </c>
      <c r="DZ27" s="26">
        <f t="shared" si="63"/>
        <v>4.262715</v>
      </c>
      <c r="EA27" s="26">
        <v>5.3939599999999999</v>
      </c>
      <c r="EB27" s="26">
        <f t="shared" si="64"/>
        <v>4.0123849999999992</v>
      </c>
      <c r="EC27" s="26">
        <v>5.2522700000000002</v>
      </c>
      <c r="ED27" s="26">
        <f t="shared" si="65"/>
        <v>4.29291</v>
      </c>
      <c r="EE27" s="26">
        <v>10.81387</v>
      </c>
      <c r="EF27" s="26">
        <f t="shared" si="66"/>
        <v>10.166529999999998</v>
      </c>
      <c r="EG27" s="26">
        <v>10.41146</v>
      </c>
      <c r="EH27" s="26">
        <f t="shared" si="67"/>
        <v>9.3983900000000009</v>
      </c>
      <c r="EI27" s="26">
        <v>9.0511099999999995</v>
      </c>
      <c r="EJ27" s="26">
        <f t="shared" si="68"/>
        <v>8.2046700000000001</v>
      </c>
      <c r="EK27" s="26">
        <v>6.6480199999999998</v>
      </c>
      <c r="EL27" s="26">
        <f t="shared" si="69"/>
        <v>5.0072699999999983</v>
      </c>
      <c r="EM27" s="26">
        <v>8.7883600000000008</v>
      </c>
      <c r="EN27" s="26">
        <f t="shared" si="70"/>
        <v>7.875370000000002</v>
      </c>
      <c r="EO27" s="26">
        <v>7.9046799999999999</v>
      </c>
      <c r="EP27" s="26">
        <f t="shared" si="71"/>
        <v>6.7012300000000016</v>
      </c>
      <c r="EQ27" s="26">
        <v>8.9642800000000005</v>
      </c>
      <c r="ER27" s="26">
        <f t="shared" si="72"/>
        <v>8.3198499999999989</v>
      </c>
      <c r="ES27" s="26">
        <v>4.6055900000000003</v>
      </c>
      <c r="ET27" s="26">
        <f t="shared" si="73"/>
        <v>3.5146150000000005</v>
      </c>
      <c r="EU27" s="26">
        <v>7.1969399999999997</v>
      </c>
      <c r="EV27" s="26">
        <f t="shared" si="74"/>
        <v>5.7595599999999987</v>
      </c>
      <c r="EW27" s="26">
        <v>2.60534</v>
      </c>
      <c r="EX27" s="26">
        <f t="shared" si="75"/>
        <v>1.3585200000000004</v>
      </c>
      <c r="EY27" s="26">
        <v>4.06297</v>
      </c>
      <c r="EZ27" s="26">
        <f t="shared" si="76"/>
        <v>3.3998300000000001</v>
      </c>
      <c r="FA27" s="26">
        <v>6.88164</v>
      </c>
      <c r="FB27" s="26">
        <f t="shared" si="77"/>
        <v>6.0962300000000003</v>
      </c>
      <c r="FC27" s="26">
        <v>5.1421000000000001</v>
      </c>
      <c r="FD27" s="26">
        <f t="shared" si="78"/>
        <v>3.7144550000000001</v>
      </c>
      <c r="FE27" s="26">
        <v>3.3391799999999998</v>
      </c>
      <c r="FF27" s="26">
        <f t="shared" si="79"/>
        <v>2.7601399999999998</v>
      </c>
      <c r="FG27" s="26">
        <v>8.4396599999999999</v>
      </c>
      <c r="FH27" s="26">
        <f t="shared" si="80"/>
        <v>7.7094749999999994</v>
      </c>
      <c r="FI27" s="26">
        <v>10.673109999999999</v>
      </c>
      <c r="FJ27" s="26">
        <f t="shared" si="81"/>
        <v>9.6620699999999982</v>
      </c>
      <c r="FK27" s="26">
        <v>9.2280999999999995</v>
      </c>
      <c r="FL27" s="26">
        <f t="shared" si="82"/>
        <v>8.4179450000000013</v>
      </c>
      <c r="FM27" s="26">
        <v>8.7814800000000002</v>
      </c>
      <c r="FN27" s="26">
        <f t="shared" si="83"/>
        <v>7.2716700000000012</v>
      </c>
      <c r="FO27" s="26">
        <v>8.4131900000000002</v>
      </c>
      <c r="FP27" s="26">
        <f t="shared" si="84"/>
        <v>7.507085</v>
      </c>
      <c r="FQ27" s="26">
        <v>4.2975300000000001</v>
      </c>
      <c r="FR27" s="26">
        <f t="shared" si="85"/>
        <v>3.4517149999999992</v>
      </c>
      <c r="FS27" s="26">
        <v>10.75665</v>
      </c>
      <c r="FT27" s="26">
        <f t="shared" si="86"/>
        <v>9.761370000000003</v>
      </c>
      <c r="FU27" s="26">
        <v>5.9869399999999997</v>
      </c>
      <c r="FV27" s="26">
        <f t="shared" si="87"/>
        <v>4.7981249999999998</v>
      </c>
      <c r="FW27" s="26">
        <v>8.5551999999999992</v>
      </c>
      <c r="FX27" s="26">
        <f t="shared" si="88"/>
        <v>6.56698</v>
      </c>
      <c r="FY27" s="26">
        <v>8.3063699999999994</v>
      </c>
      <c r="FZ27" s="26">
        <f t="shared" si="89"/>
        <v>7.2753049999999986</v>
      </c>
      <c r="GA27" s="26">
        <v>5.1524799999999997</v>
      </c>
      <c r="GB27" s="26">
        <f t="shared" si="90"/>
        <v>4.0674799999999989</v>
      </c>
      <c r="GC27" s="26">
        <v>9.3479200000000002</v>
      </c>
      <c r="GD27" s="26">
        <f t="shared" si="91"/>
        <v>8.1100950000000012</v>
      </c>
      <c r="GE27" s="39"/>
    </row>
    <row r="28" spans="1:187" x14ac:dyDescent="0.2">
      <c r="A28" s="16" t="s">
        <v>591</v>
      </c>
      <c r="B28" s="21"/>
      <c r="C28" s="26">
        <v>5.61097</v>
      </c>
      <c r="D28" s="26">
        <f t="shared" si="0"/>
        <v>4.830565</v>
      </c>
      <c r="E28" s="26">
        <v>9.1801600000000008</v>
      </c>
      <c r="F28" s="26">
        <f t="shared" si="1"/>
        <v>7.7489850000000002</v>
      </c>
      <c r="G28" s="26">
        <v>8.9484600000000007</v>
      </c>
      <c r="H28" s="26">
        <f t="shared" si="2"/>
        <v>7.9889350000000015</v>
      </c>
      <c r="I28" s="26">
        <v>7.2074400000000001</v>
      </c>
      <c r="J28" s="26">
        <f t="shared" si="3"/>
        <v>6.0699149999999999</v>
      </c>
      <c r="K28" s="26">
        <v>4.2408599999999996</v>
      </c>
      <c r="L28" s="26">
        <f t="shared" si="4"/>
        <v>3.2308449999999995</v>
      </c>
      <c r="M28" s="26">
        <v>7.8786199999999997</v>
      </c>
      <c r="N28" s="26">
        <f t="shared" si="5"/>
        <v>7.1454899999999997</v>
      </c>
      <c r="O28" s="26">
        <v>5.31393</v>
      </c>
      <c r="P28" s="26">
        <f t="shared" si="6"/>
        <v>4.3832750000000003</v>
      </c>
      <c r="Q28" s="26">
        <v>2.8578700000000001</v>
      </c>
      <c r="R28" s="26">
        <f t="shared" si="7"/>
        <v>2.3959299999999999</v>
      </c>
      <c r="S28" s="26">
        <v>3.6202899999999998</v>
      </c>
      <c r="T28" s="26">
        <f t="shared" si="8"/>
        <v>1.7461900000000004</v>
      </c>
      <c r="U28" s="26">
        <v>8.1355799999999991</v>
      </c>
      <c r="V28" s="26">
        <f t="shared" si="9"/>
        <v>7.274189999999999</v>
      </c>
      <c r="W28" s="26">
        <v>6.6734400000000003</v>
      </c>
      <c r="X28" s="26">
        <f t="shared" si="10"/>
        <v>5.8926250000000007</v>
      </c>
      <c r="Y28" s="26">
        <v>6.4743899999999996</v>
      </c>
      <c r="Z28" s="26">
        <f t="shared" si="11"/>
        <v>5.2891499999999994</v>
      </c>
      <c r="AA28" s="26">
        <v>3.9468999999999999</v>
      </c>
      <c r="AB28" s="26">
        <f t="shared" si="12"/>
        <v>3.6499050000000004</v>
      </c>
      <c r="AC28" s="26">
        <v>6.1535700000000002</v>
      </c>
      <c r="AD28" s="26">
        <f t="shared" si="13"/>
        <v>4.42319</v>
      </c>
      <c r="AE28" s="26">
        <v>5.8642700000000003</v>
      </c>
      <c r="AF28" s="26">
        <f t="shared" si="14"/>
        <v>4.5929450000000003</v>
      </c>
      <c r="AG28" s="26">
        <v>5.9897499999999999</v>
      </c>
      <c r="AH28" s="26">
        <f t="shared" si="15"/>
        <v>5.2030350000000007</v>
      </c>
      <c r="AI28" s="26">
        <v>9.1044599999999996</v>
      </c>
      <c r="AJ28" s="26">
        <f t="shared" si="16"/>
        <v>7.9656599999999997</v>
      </c>
      <c r="AK28" s="26">
        <v>7.9807899999999998</v>
      </c>
      <c r="AL28" s="26">
        <f t="shared" si="17"/>
        <v>7.2390700000000008</v>
      </c>
      <c r="AM28" s="26">
        <v>8.4148200000000006</v>
      </c>
      <c r="AN28" s="26">
        <f t="shared" si="18"/>
        <v>7.5128250000000012</v>
      </c>
      <c r="AO28" s="26">
        <v>7.4598399999999998</v>
      </c>
      <c r="AP28" s="26">
        <f t="shared" si="19"/>
        <v>6.9388799999999993</v>
      </c>
      <c r="AQ28" s="26">
        <v>6.0091099999999997</v>
      </c>
      <c r="AR28" s="26">
        <f t="shared" si="20"/>
        <v>5.3471000000000011</v>
      </c>
      <c r="AS28" s="26">
        <v>3.96495</v>
      </c>
      <c r="AT28" s="26">
        <f t="shared" si="21"/>
        <v>3.3287899999999997</v>
      </c>
      <c r="AU28" s="26">
        <v>10.913880000000001</v>
      </c>
      <c r="AV28" s="26">
        <f t="shared" si="22"/>
        <v>9.9868899999999989</v>
      </c>
      <c r="AW28" s="26">
        <v>7.2331799999999999</v>
      </c>
      <c r="AX28" s="26">
        <f t="shared" si="23"/>
        <v>6.3111900000000007</v>
      </c>
      <c r="AY28" s="26">
        <v>2.8608600000000002</v>
      </c>
      <c r="AZ28" s="26">
        <f t="shared" si="24"/>
        <v>2.0631250000000003</v>
      </c>
      <c r="BA28" s="26">
        <v>11.03538</v>
      </c>
      <c r="BB28" s="26">
        <f t="shared" si="25"/>
        <v>9.8337499999999984</v>
      </c>
      <c r="BC28" s="26">
        <v>7.3251200000000001</v>
      </c>
      <c r="BD28" s="26">
        <f t="shared" si="26"/>
        <v>6.7450800000000015</v>
      </c>
      <c r="BE28" s="26">
        <v>9.4414599999999993</v>
      </c>
      <c r="BF28" s="26">
        <f t="shared" si="27"/>
        <v>8.347789999999998</v>
      </c>
      <c r="BG28" s="26">
        <v>7.5695399999999999</v>
      </c>
      <c r="BH28" s="26">
        <f t="shared" si="28"/>
        <v>6.6789399999999999</v>
      </c>
      <c r="BI28" s="26">
        <v>8.4084299999999992</v>
      </c>
      <c r="BJ28" s="26">
        <f t="shared" si="29"/>
        <v>7.8201349999999978</v>
      </c>
      <c r="BK28" s="26">
        <v>9.3108500000000003</v>
      </c>
      <c r="BL28" s="26">
        <f t="shared" si="30"/>
        <v>8.7873199999999994</v>
      </c>
      <c r="BM28" s="26">
        <v>5.9436400000000003</v>
      </c>
      <c r="BN28" s="26">
        <f t="shared" si="31"/>
        <v>4.9315849999999992</v>
      </c>
      <c r="BO28" s="26">
        <v>5.6120299999999999</v>
      </c>
      <c r="BP28" s="26">
        <f t="shared" si="32"/>
        <v>4.7389899999999994</v>
      </c>
      <c r="BQ28" s="26">
        <v>13.74605</v>
      </c>
      <c r="BR28" s="26">
        <f t="shared" si="33"/>
        <v>12.817155000000001</v>
      </c>
      <c r="BS28" s="26">
        <v>10.29468</v>
      </c>
      <c r="BT28" s="26">
        <f t="shared" si="34"/>
        <v>9.4834849999999982</v>
      </c>
      <c r="BU28" s="26">
        <v>10.77125</v>
      </c>
      <c r="BV28" s="26">
        <f t="shared" si="35"/>
        <v>9.9313600000000015</v>
      </c>
      <c r="BW28" s="26">
        <v>3.1193499999999998</v>
      </c>
      <c r="BX28" s="26">
        <f t="shared" si="36"/>
        <v>2.2168899999999998</v>
      </c>
      <c r="BY28" s="26">
        <v>8.7693200000000004</v>
      </c>
      <c r="BZ28" s="26">
        <f t="shared" si="37"/>
        <v>7.9128499999999988</v>
      </c>
      <c r="CA28" s="26">
        <v>8.3858700000000006</v>
      </c>
      <c r="CB28" s="26">
        <f t="shared" si="38"/>
        <v>7.5204700000000013</v>
      </c>
      <c r="CC28" s="26">
        <v>11.967000000000001</v>
      </c>
      <c r="CD28" s="26">
        <f t="shared" si="39"/>
        <v>11.001720000000001</v>
      </c>
      <c r="CE28" s="26">
        <v>8.2906499999999994</v>
      </c>
      <c r="CF28" s="26">
        <f t="shared" si="40"/>
        <v>7.4169900000000002</v>
      </c>
      <c r="CG28" s="26">
        <v>4.7126400000000004</v>
      </c>
      <c r="CH28" s="26">
        <f t="shared" si="41"/>
        <v>3.8512949999999999</v>
      </c>
      <c r="CI28" s="26">
        <v>3.3990300000000002</v>
      </c>
      <c r="CJ28" s="26">
        <f t="shared" si="42"/>
        <v>1.9210500000000001</v>
      </c>
      <c r="CK28" s="26">
        <v>2.65768</v>
      </c>
      <c r="CL28" s="26">
        <f t="shared" si="43"/>
        <v>2.0724149999999999</v>
      </c>
      <c r="CM28" s="26">
        <v>7.4942599999999997</v>
      </c>
      <c r="CN28" s="26">
        <f t="shared" si="44"/>
        <v>6.9047800000000006</v>
      </c>
      <c r="CO28" s="26">
        <v>9.5639099999999999</v>
      </c>
      <c r="CP28" s="26">
        <f t="shared" si="45"/>
        <v>7.5890149999999998</v>
      </c>
      <c r="CQ28" s="26">
        <v>6.84518</v>
      </c>
      <c r="CR28" s="26">
        <f t="shared" si="46"/>
        <v>5.9222050000000008</v>
      </c>
      <c r="CS28" s="26">
        <v>9.5079999999999991</v>
      </c>
      <c r="CT28" s="26">
        <f t="shared" si="47"/>
        <v>8.8091199999999983</v>
      </c>
      <c r="CU28" s="26">
        <v>5.8569300000000002</v>
      </c>
      <c r="CV28" s="26">
        <f t="shared" si="48"/>
        <v>5.1371849999999997</v>
      </c>
      <c r="CW28" s="26">
        <v>9.7708600000000008</v>
      </c>
      <c r="CX28" s="26">
        <f t="shared" si="49"/>
        <v>8.6960150000000009</v>
      </c>
      <c r="CY28" s="26">
        <v>3.52067</v>
      </c>
      <c r="CZ28" s="26">
        <f t="shared" si="50"/>
        <v>2.80837</v>
      </c>
      <c r="DA28" s="26">
        <v>7.94564</v>
      </c>
      <c r="DB28" s="26">
        <f t="shared" si="51"/>
        <v>6.8939200000000005</v>
      </c>
      <c r="DC28" s="26">
        <v>8.6163600000000002</v>
      </c>
      <c r="DD28" s="26">
        <f t="shared" si="52"/>
        <v>7.4419500000000003</v>
      </c>
      <c r="DE28" s="26">
        <v>12.60913</v>
      </c>
      <c r="DF28" s="26">
        <f t="shared" si="53"/>
        <v>11.775255000000001</v>
      </c>
      <c r="DG28" s="26">
        <v>6.1311299999999997</v>
      </c>
      <c r="DH28" s="26">
        <f t="shared" si="54"/>
        <v>5.0778499999999998</v>
      </c>
      <c r="DI28" s="26">
        <v>6.92455</v>
      </c>
      <c r="DJ28" s="26">
        <f t="shared" si="55"/>
        <v>6.2627299999999995</v>
      </c>
      <c r="DK28" s="26">
        <v>8.8951100000000007</v>
      </c>
      <c r="DL28" s="26">
        <f t="shared" si="56"/>
        <v>8.0941050000000025</v>
      </c>
      <c r="DM28" s="26">
        <v>5.0723399999999996</v>
      </c>
      <c r="DN28" s="26">
        <f t="shared" si="57"/>
        <v>4.3308850000000003</v>
      </c>
      <c r="DO28" s="26">
        <v>4.6359700000000004</v>
      </c>
      <c r="DP28" s="26">
        <f t="shared" si="58"/>
        <v>3.4702000000000011</v>
      </c>
      <c r="DQ28" s="26">
        <v>4.1726400000000003</v>
      </c>
      <c r="DR28" s="26">
        <f t="shared" si="59"/>
        <v>2.7550400000000002</v>
      </c>
      <c r="DS28" s="26">
        <v>9.8874999999999993</v>
      </c>
      <c r="DT28" s="26">
        <f t="shared" si="60"/>
        <v>9.3995849999999983</v>
      </c>
      <c r="DU28" s="26">
        <v>7.9034599999999999</v>
      </c>
      <c r="DV28" s="26">
        <f t="shared" si="61"/>
        <v>7.1973000000000011</v>
      </c>
      <c r="DW28" s="26">
        <v>9.6702200000000005</v>
      </c>
      <c r="DX28" s="26">
        <f t="shared" si="62"/>
        <v>8.7917750000000012</v>
      </c>
      <c r="DY28" s="26">
        <v>2.9330599999999998</v>
      </c>
      <c r="DZ28" s="26">
        <f t="shared" si="63"/>
        <v>2.0172949999999998</v>
      </c>
      <c r="EA28" s="26">
        <v>7.52928</v>
      </c>
      <c r="EB28" s="26">
        <f t="shared" si="64"/>
        <v>6.1477049999999993</v>
      </c>
      <c r="EC28" s="26">
        <v>4.7977600000000002</v>
      </c>
      <c r="ED28" s="26">
        <f t="shared" si="65"/>
        <v>3.8384</v>
      </c>
      <c r="EE28" s="26">
        <v>10.21893</v>
      </c>
      <c r="EF28" s="26">
        <f t="shared" si="66"/>
        <v>9.5715899999999987</v>
      </c>
      <c r="EG28" s="26">
        <v>9.6988099999999999</v>
      </c>
      <c r="EH28" s="26">
        <f t="shared" si="67"/>
        <v>8.6857400000000009</v>
      </c>
      <c r="EI28" s="26">
        <v>9.4198400000000007</v>
      </c>
      <c r="EJ28" s="26">
        <f t="shared" si="68"/>
        <v>8.5734000000000012</v>
      </c>
      <c r="EK28" s="26">
        <v>6.8284500000000001</v>
      </c>
      <c r="EL28" s="26">
        <f t="shared" si="69"/>
        <v>5.1876999999999986</v>
      </c>
      <c r="EM28" s="26">
        <v>6.1550399999999996</v>
      </c>
      <c r="EN28" s="26">
        <f t="shared" si="70"/>
        <v>5.2420500000000008</v>
      </c>
      <c r="EO28" s="26">
        <v>7.7808400000000004</v>
      </c>
      <c r="EP28" s="26">
        <f t="shared" si="71"/>
        <v>6.5773900000000021</v>
      </c>
      <c r="EQ28" s="26">
        <v>6.47316</v>
      </c>
      <c r="ER28" s="26">
        <f t="shared" si="72"/>
        <v>5.8287299999999993</v>
      </c>
      <c r="ES28" s="26">
        <v>5.1638200000000003</v>
      </c>
      <c r="ET28" s="26">
        <f t="shared" si="73"/>
        <v>4.0728450000000009</v>
      </c>
      <c r="EU28" s="26">
        <v>7.2466100000000004</v>
      </c>
      <c r="EV28" s="26">
        <f t="shared" si="74"/>
        <v>5.8092299999999994</v>
      </c>
      <c r="EW28" s="26">
        <v>1.7904199999999999</v>
      </c>
      <c r="EX28" s="26">
        <f t="shared" si="75"/>
        <v>0.54360000000000031</v>
      </c>
      <c r="EY28" s="26">
        <v>3.7593299999999998</v>
      </c>
      <c r="EZ28" s="26">
        <f t="shared" si="76"/>
        <v>3.09619</v>
      </c>
      <c r="FA28" s="26">
        <v>6.7939800000000004</v>
      </c>
      <c r="FB28" s="26">
        <f t="shared" si="77"/>
        <v>6.0085700000000006</v>
      </c>
      <c r="FC28" s="26">
        <v>6.1469300000000002</v>
      </c>
      <c r="FD28" s="26">
        <f t="shared" si="78"/>
        <v>4.7192850000000002</v>
      </c>
      <c r="FE28" s="26">
        <v>2.6097800000000002</v>
      </c>
      <c r="FF28" s="26">
        <f t="shared" si="79"/>
        <v>2.0307400000000002</v>
      </c>
      <c r="FG28" s="26">
        <v>8.8073899999999998</v>
      </c>
      <c r="FH28" s="26">
        <f t="shared" si="80"/>
        <v>8.0772049999999993</v>
      </c>
      <c r="FI28" s="26">
        <v>10.699020000000001</v>
      </c>
      <c r="FJ28" s="26">
        <f t="shared" si="81"/>
        <v>9.6879799999999996</v>
      </c>
      <c r="FK28" s="26">
        <v>10.20406</v>
      </c>
      <c r="FL28" s="26">
        <f t="shared" si="82"/>
        <v>9.3939050000000019</v>
      </c>
      <c r="FM28" s="26">
        <v>9.0085099999999994</v>
      </c>
      <c r="FN28" s="26">
        <f t="shared" si="83"/>
        <v>7.4987000000000004</v>
      </c>
      <c r="FO28" s="26">
        <v>6.3468799999999996</v>
      </c>
      <c r="FP28" s="26">
        <f t="shared" si="84"/>
        <v>5.4407749999999995</v>
      </c>
      <c r="FQ28" s="26">
        <v>4.7851299999999997</v>
      </c>
      <c r="FR28" s="26">
        <f t="shared" si="85"/>
        <v>3.9393149999999988</v>
      </c>
      <c r="FS28" s="26">
        <v>10.287409999999999</v>
      </c>
      <c r="FT28" s="26">
        <f t="shared" si="86"/>
        <v>9.292130000000002</v>
      </c>
      <c r="FU28" s="26">
        <v>5.44475</v>
      </c>
      <c r="FV28" s="26">
        <f t="shared" si="87"/>
        <v>4.255935</v>
      </c>
      <c r="FW28" s="26">
        <v>9.4463399999999993</v>
      </c>
      <c r="FX28" s="26">
        <f t="shared" si="88"/>
        <v>7.4581200000000001</v>
      </c>
      <c r="FY28" s="26">
        <v>7.7606999999999999</v>
      </c>
      <c r="FZ28" s="26">
        <f t="shared" si="89"/>
        <v>6.7296349999999991</v>
      </c>
      <c r="GA28" s="26">
        <v>5.1015300000000003</v>
      </c>
      <c r="GB28" s="26">
        <f t="shared" si="90"/>
        <v>4.0165299999999995</v>
      </c>
      <c r="GC28" s="26">
        <v>8.6289200000000008</v>
      </c>
      <c r="GD28" s="26">
        <f t="shared" si="91"/>
        <v>7.3910950000000017</v>
      </c>
      <c r="GE28" s="39"/>
    </row>
    <row r="29" spans="1:187" x14ac:dyDescent="0.2">
      <c r="A29" s="16" t="s">
        <v>592</v>
      </c>
      <c r="B29" s="21"/>
      <c r="C29" s="26">
        <v>4.4686599999999999</v>
      </c>
      <c r="D29" s="26">
        <f t="shared" si="0"/>
        <v>3.6882549999999998</v>
      </c>
      <c r="E29" s="26">
        <v>8.0273000000000003</v>
      </c>
      <c r="F29" s="26">
        <f t="shared" si="1"/>
        <v>6.5961249999999998</v>
      </c>
      <c r="G29" s="26">
        <v>9.9410600000000002</v>
      </c>
      <c r="H29" s="26">
        <f t="shared" si="2"/>
        <v>8.9815350000000009</v>
      </c>
      <c r="I29" s="26">
        <v>5.3464400000000003</v>
      </c>
      <c r="J29" s="26">
        <f t="shared" si="3"/>
        <v>4.2089150000000011</v>
      </c>
      <c r="K29" s="26">
        <v>4.1804199999999998</v>
      </c>
      <c r="L29" s="26">
        <f t="shared" si="4"/>
        <v>3.1704049999999997</v>
      </c>
      <c r="M29" s="26">
        <v>8.1215499999999992</v>
      </c>
      <c r="N29" s="26">
        <f t="shared" si="5"/>
        <v>7.3884199999999991</v>
      </c>
      <c r="O29" s="26">
        <v>4.6749099999999997</v>
      </c>
      <c r="P29" s="26">
        <f t="shared" si="6"/>
        <v>3.7442549999999999</v>
      </c>
      <c r="Q29" s="26">
        <v>2.9213200000000001</v>
      </c>
      <c r="R29" s="26">
        <f t="shared" si="7"/>
        <v>2.4593799999999999</v>
      </c>
      <c r="S29" s="26">
        <v>3.4135499999999999</v>
      </c>
      <c r="T29" s="26">
        <f t="shared" si="8"/>
        <v>1.5394500000000004</v>
      </c>
      <c r="U29" s="26">
        <v>7.9762700000000004</v>
      </c>
      <c r="V29" s="26">
        <f t="shared" si="9"/>
        <v>7.1148800000000003</v>
      </c>
      <c r="W29" s="26">
        <v>7.9787100000000004</v>
      </c>
      <c r="X29" s="26">
        <f t="shared" si="10"/>
        <v>7.1978950000000008</v>
      </c>
      <c r="Y29" s="26">
        <v>6.6408699999999996</v>
      </c>
      <c r="Z29" s="26">
        <f t="shared" si="11"/>
        <v>5.4556299999999993</v>
      </c>
      <c r="AA29" s="26">
        <v>3.8271600000000001</v>
      </c>
      <c r="AB29" s="26">
        <f t="shared" si="12"/>
        <v>3.5301650000000007</v>
      </c>
      <c r="AC29" s="26">
        <v>5.8293999999999997</v>
      </c>
      <c r="AD29" s="26">
        <f t="shared" si="13"/>
        <v>4.0990199999999994</v>
      </c>
      <c r="AE29" s="26">
        <v>6.5781700000000001</v>
      </c>
      <c r="AF29" s="26">
        <f t="shared" si="14"/>
        <v>5.306845</v>
      </c>
      <c r="AG29" s="26">
        <v>6.8835300000000004</v>
      </c>
      <c r="AH29" s="26">
        <f t="shared" si="15"/>
        <v>6.0968150000000012</v>
      </c>
      <c r="AI29" s="26">
        <v>9.3803099999999997</v>
      </c>
      <c r="AJ29" s="26">
        <f t="shared" si="16"/>
        <v>8.2415099999999999</v>
      </c>
      <c r="AK29" s="26">
        <v>8.3141800000000003</v>
      </c>
      <c r="AL29" s="26">
        <f t="shared" si="17"/>
        <v>7.5724600000000013</v>
      </c>
      <c r="AM29" s="26">
        <v>7.1114600000000001</v>
      </c>
      <c r="AN29" s="26">
        <f t="shared" si="18"/>
        <v>6.2094650000000007</v>
      </c>
      <c r="AO29" s="26">
        <v>6.4230200000000002</v>
      </c>
      <c r="AP29" s="26">
        <f t="shared" si="19"/>
        <v>5.9020599999999996</v>
      </c>
      <c r="AQ29" s="26">
        <v>5.8789100000000003</v>
      </c>
      <c r="AR29" s="26">
        <f t="shared" si="20"/>
        <v>5.2169000000000016</v>
      </c>
      <c r="AS29" s="26">
        <v>3.4046099999999999</v>
      </c>
      <c r="AT29" s="26">
        <f t="shared" si="21"/>
        <v>2.7684499999999996</v>
      </c>
      <c r="AU29" s="26">
        <v>9.9771400000000003</v>
      </c>
      <c r="AV29" s="26">
        <f t="shared" si="22"/>
        <v>9.0501499999999986</v>
      </c>
      <c r="AW29" s="26">
        <v>6.3748899999999997</v>
      </c>
      <c r="AX29" s="26">
        <f t="shared" si="23"/>
        <v>5.4529000000000005</v>
      </c>
      <c r="AY29" s="26">
        <v>2.7395800000000001</v>
      </c>
      <c r="AZ29" s="26">
        <f t="shared" si="24"/>
        <v>1.9418450000000003</v>
      </c>
      <c r="BA29" s="26">
        <v>9.26769</v>
      </c>
      <c r="BB29" s="26">
        <f t="shared" si="25"/>
        <v>8.0660599999999985</v>
      </c>
      <c r="BC29" s="26">
        <v>6.6436400000000004</v>
      </c>
      <c r="BD29" s="26">
        <f t="shared" si="26"/>
        <v>6.0636000000000019</v>
      </c>
      <c r="BE29" s="26">
        <v>9.3780699999999992</v>
      </c>
      <c r="BF29" s="26">
        <f t="shared" si="27"/>
        <v>8.284399999999998</v>
      </c>
      <c r="BG29" s="26">
        <v>7.3419299999999996</v>
      </c>
      <c r="BH29" s="26">
        <f t="shared" si="28"/>
        <v>6.4513299999999996</v>
      </c>
      <c r="BI29" s="26">
        <v>8.00014</v>
      </c>
      <c r="BJ29" s="26">
        <f t="shared" si="29"/>
        <v>7.4118449999999987</v>
      </c>
      <c r="BK29" s="26">
        <v>8.7789400000000004</v>
      </c>
      <c r="BL29" s="26">
        <f t="shared" si="30"/>
        <v>8.2554099999999995</v>
      </c>
      <c r="BM29" s="26">
        <v>8.7124199999999998</v>
      </c>
      <c r="BN29" s="26">
        <f t="shared" si="31"/>
        <v>7.7003649999999988</v>
      </c>
      <c r="BO29" s="26">
        <v>5.8347499999999997</v>
      </c>
      <c r="BP29" s="26">
        <f t="shared" si="32"/>
        <v>4.9617099999999992</v>
      </c>
      <c r="BQ29" s="26">
        <v>14.25456</v>
      </c>
      <c r="BR29" s="26">
        <f t="shared" si="33"/>
        <v>13.325665000000001</v>
      </c>
      <c r="BS29" s="26">
        <v>9.8751999999999995</v>
      </c>
      <c r="BT29" s="26">
        <f t="shared" si="34"/>
        <v>9.0640049999999981</v>
      </c>
      <c r="BU29" s="26">
        <v>7.5638399999999999</v>
      </c>
      <c r="BV29" s="26">
        <f t="shared" si="35"/>
        <v>6.7239500000000012</v>
      </c>
      <c r="BW29" s="26">
        <v>9.1412800000000001</v>
      </c>
      <c r="BX29" s="26">
        <f t="shared" si="36"/>
        <v>8.2388200000000005</v>
      </c>
      <c r="BY29" s="26">
        <v>8.9068500000000004</v>
      </c>
      <c r="BZ29" s="26">
        <f t="shared" si="37"/>
        <v>8.0503799999999988</v>
      </c>
      <c r="CA29" s="26">
        <v>10.81387</v>
      </c>
      <c r="CB29" s="26">
        <f t="shared" si="38"/>
        <v>9.9484700000000004</v>
      </c>
      <c r="CC29" s="26">
        <v>12.738569999999999</v>
      </c>
      <c r="CD29" s="26">
        <f t="shared" si="39"/>
        <v>11.773289999999999</v>
      </c>
      <c r="CE29" s="26">
        <v>7.6130399999999998</v>
      </c>
      <c r="CF29" s="26">
        <f t="shared" si="40"/>
        <v>6.7393800000000006</v>
      </c>
      <c r="CG29" s="26">
        <v>4.4482699999999999</v>
      </c>
      <c r="CH29" s="26">
        <f t="shared" si="41"/>
        <v>3.5869249999999995</v>
      </c>
      <c r="CI29" s="26">
        <v>3.86388</v>
      </c>
      <c r="CJ29" s="26">
        <f t="shared" si="42"/>
        <v>2.3858999999999999</v>
      </c>
      <c r="CK29" s="26">
        <v>2.6896499999999999</v>
      </c>
      <c r="CL29" s="26">
        <f t="shared" si="43"/>
        <v>2.1043849999999997</v>
      </c>
      <c r="CM29" s="26">
        <v>8.3905499999999993</v>
      </c>
      <c r="CN29" s="26">
        <f t="shared" si="44"/>
        <v>7.8010700000000002</v>
      </c>
      <c r="CO29" s="26">
        <v>9.3366399999999992</v>
      </c>
      <c r="CP29" s="26">
        <f t="shared" si="45"/>
        <v>7.3617449999999991</v>
      </c>
      <c r="CQ29" s="26">
        <v>5.99634</v>
      </c>
      <c r="CR29" s="26">
        <f t="shared" si="46"/>
        <v>5.0733650000000008</v>
      </c>
      <c r="CS29" s="26">
        <v>8.5863099999999992</v>
      </c>
      <c r="CT29" s="26">
        <f t="shared" si="47"/>
        <v>7.8874299999999984</v>
      </c>
      <c r="CU29" s="26">
        <v>5.8101700000000003</v>
      </c>
      <c r="CV29" s="26">
        <f t="shared" si="48"/>
        <v>5.0904249999999998</v>
      </c>
      <c r="CW29" s="26">
        <v>9.9775200000000002</v>
      </c>
      <c r="CX29" s="26">
        <f t="shared" si="49"/>
        <v>8.9026750000000003</v>
      </c>
      <c r="CY29" s="26">
        <v>5.2292500000000004</v>
      </c>
      <c r="CZ29" s="26">
        <f t="shared" si="50"/>
        <v>4.5169500000000005</v>
      </c>
      <c r="DA29" s="26">
        <v>8.1413200000000003</v>
      </c>
      <c r="DB29" s="26">
        <f t="shared" si="51"/>
        <v>7.0896000000000008</v>
      </c>
      <c r="DC29" s="26">
        <v>8.3249600000000008</v>
      </c>
      <c r="DD29" s="26">
        <f t="shared" si="52"/>
        <v>7.1505500000000008</v>
      </c>
      <c r="DE29" s="26">
        <v>12.97705</v>
      </c>
      <c r="DF29" s="26">
        <f t="shared" si="53"/>
        <v>12.143175000000001</v>
      </c>
      <c r="DG29" s="26">
        <v>5.9937300000000002</v>
      </c>
      <c r="DH29" s="26">
        <f t="shared" si="54"/>
        <v>4.9404500000000002</v>
      </c>
      <c r="DI29" s="26">
        <v>5.60799</v>
      </c>
      <c r="DJ29" s="26">
        <f t="shared" si="55"/>
        <v>4.9461699999999995</v>
      </c>
      <c r="DK29" s="26">
        <v>8.5034100000000006</v>
      </c>
      <c r="DL29" s="26">
        <f t="shared" si="56"/>
        <v>7.7024050000000024</v>
      </c>
      <c r="DM29" s="26">
        <v>4.7338100000000001</v>
      </c>
      <c r="DN29" s="26">
        <f t="shared" si="57"/>
        <v>3.9923550000000008</v>
      </c>
      <c r="DO29" s="26">
        <v>5.6155099999999996</v>
      </c>
      <c r="DP29" s="26">
        <f t="shared" si="58"/>
        <v>4.4497400000000003</v>
      </c>
      <c r="DQ29" s="26">
        <v>4.3697400000000002</v>
      </c>
      <c r="DR29" s="26">
        <f t="shared" si="59"/>
        <v>2.95214</v>
      </c>
      <c r="DS29" s="26">
        <v>10.072319999999999</v>
      </c>
      <c r="DT29" s="26">
        <f t="shared" si="60"/>
        <v>9.5844050000000003</v>
      </c>
      <c r="DU29" s="26">
        <v>8.3722700000000003</v>
      </c>
      <c r="DV29" s="26">
        <f t="shared" si="61"/>
        <v>7.6661100000000015</v>
      </c>
      <c r="DW29" s="26">
        <v>8.7243499999999994</v>
      </c>
      <c r="DX29" s="26">
        <f t="shared" si="62"/>
        <v>7.8459050000000001</v>
      </c>
      <c r="DY29" s="26">
        <v>2.9485100000000002</v>
      </c>
      <c r="DZ29" s="26">
        <f t="shared" si="63"/>
        <v>2.0327450000000002</v>
      </c>
      <c r="EA29" s="26">
        <v>6.1288099999999996</v>
      </c>
      <c r="EB29" s="26">
        <f t="shared" si="64"/>
        <v>4.747234999999999</v>
      </c>
      <c r="EC29" s="26">
        <v>5.0025300000000001</v>
      </c>
      <c r="ED29" s="26">
        <f t="shared" si="65"/>
        <v>4.0431699999999999</v>
      </c>
      <c r="EE29" s="26">
        <v>8.7880400000000005</v>
      </c>
      <c r="EF29" s="26">
        <f t="shared" si="66"/>
        <v>8.1406999999999989</v>
      </c>
      <c r="EG29" s="26">
        <v>9.4146300000000007</v>
      </c>
      <c r="EH29" s="26">
        <f t="shared" si="67"/>
        <v>8.4015600000000017</v>
      </c>
      <c r="EI29" s="26">
        <v>9.5800599999999996</v>
      </c>
      <c r="EJ29" s="26">
        <f t="shared" si="68"/>
        <v>8.7336200000000002</v>
      </c>
      <c r="EK29" s="26">
        <v>6.1031700000000004</v>
      </c>
      <c r="EL29" s="26">
        <f t="shared" si="69"/>
        <v>4.4624199999999989</v>
      </c>
      <c r="EM29" s="26">
        <v>5.55274</v>
      </c>
      <c r="EN29" s="26">
        <f t="shared" si="70"/>
        <v>4.6397500000000012</v>
      </c>
      <c r="EO29" s="26">
        <v>8.3373500000000007</v>
      </c>
      <c r="EP29" s="26">
        <f t="shared" si="71"/>
        <v>7.1339000000000024</v>
      </c>
      <c r="EQ29" s="26">
        <v>7.4157000000000002</v>
      </c>
      <c r="ER29" s="26">
        <f t="shared" si="72"/>
        <v>6.7712699999999995</v>
      </c>
      <c r="ES29" s="26">
        <v>3.45892</v>
      </c>
      <c r="ET29" s="26">
        <f t="shared" si="73"/>
        <v>2.3679450000000002</v>
      </c>
      <c r="EU29" s="26">
        <v>6.9437300000000004</v>
      </c>
      <c r="EV29" s="26">
        <f t="shared" si="74"/>
        <v>5.5063499999999994</v>
      </c>
      <c r="EW29" s="26">
        <v>1.28121</v>
      </c>
      <c r="EX29" s="26">
        <f t="shared" si="75"/>
        <v>3.4390000000000365E-2</v>
      </c>
      <c r="EY29" s="26">
        <v>5.96685</v>
      </c>
      <c r="EZ29" s="26">
        <f t="shared" si="76"/>
        <v>5.3037100000000006</v>
      </c>
      <c r="FA29" s="26">
        <v>7.0131699999999997</v>
      </c>
      <c r="FB29" s="26">
        <f t="shared" si="77"/>
        <v>6.22776</v>
      </c>
      <c r="FC29" s="26">
        <v>5.41045</v>
      </c>
      <c r="FD29" s="26">
        <f t="shared" si="78"/>
        <v>3.9828049999999999</v>
      </c>
      <c r="FE29" s="26">
        <v>3.4664299999999999</v>
      </c>
      <c r="FF29" s="26">
        <f t="shared" si="79"/>
        <v>2.8873899999999999</v>
      </c>
      <c r="FG29" s="26">
        <v>9.9912399999999995</v>
      </c>
      <c r="FH29" s="26">
        <f t="shared" si="80"/>
        <v>9.2610549999999989</v>
      </c>
      <c r="FI29" s="26">
        <v>10.870850000000001</v>
      </c>
      <c r="FJ29" s="26">
        <f t="shared" si="81"/>
        <v>9.8598099999999995</v>
      </c>
      <c r="FK29" s="26">
        <v>10.69933</v>
      </c>
      <c r="FL29" s="26">
        <f t="shared" si="82"/>
        <v>9.8891750000000016</v>
      </c>
      <c r="FM29" s="26">
        <v>8.2148900000000005</v>
      </c>
      <c r="FN29" s="26">
        <f t="shared" si="83"/>
        <v>6.7050800000000015</v>
      </c>
      <c r="FO29" s="26">
        <v>4.8533600000000003</v>
      </c>
      <c r="FP29" s="26">
        <f t="shared" si="84"/>
        <v>3.9472550000000002</v>
      </c>
      <c r="FQ29" s="26">
        <v>11.19656</v>
      </c>
      <c r="FR29" s="26">
        <f t="shared" si="85"/>
        <v>10.350745</v>
      </c>
      <c r="FS29" s="26">
        <v>10.67703</v>
      </c>
      <c r="FT29" s="26">
        <f t="shared" si="86"/>
        <v>9.6817500000000027</v>
      </c>
      <c r="FU29" s="26">
        <v>5.0248699999999999</v>
      </c>
      <c r="FV29" s="26">
        <f t="shared" si="87"/>
        <v>3.836055</v>
      </c>
      <c r="FW29" s="26">
        <v>8.2873300000000008</v>
      </c>
      <c r="FX29" s="26">
        <f t="shared" si="88"/>
        <v>6.2991100000000015</v>
      </c>
      <c r="FY29" s="26">
        <v>8.6617099999999994</v>
      </c>
      <c r="FZ29" s="26">
        <f t="shared" si="89"/>
        <v>7.6306449999999986</v>
      </c>
      <c r="GA29" s="26">
        <v>5.8664199999999997</v>
      </c>
      <c r="GB29" s="26">
        <f t="shared" si="90"/>
        <v>4.7814199999999989</v>
      </c>
      <c r="GC29" s="26">
        <v>11.390359999999999</v>
      </c>
      <c r="GD29" s="26">
        <f t="shared" si="91"/>
        <v>10.152535</v>
      </c>
      <c r="GE29" s="39"/>
    </row>
    <row r="30" spans="1:187" x14ac:dyDescent="0.2">
      <c r="A30" s="16" t="s">
        <v>593</v>
      </c>
      <c r="B30" s="21"/>
      <c r="C30" s="26">
        <v>4.7838599999999998</v>
      </c>
      <c r="D30" s="26">
        <f t="shared" si="0"/>
        <v>4.0034549999999998</v>
      </c>
      <c r="E30" s="26">
        <v>8.7827400000000004</v>
      </c>
      <c r="F30" s="26">
        <f t="shared" si="1"/>
        <v>7.3515649999999999</v>
      </c>
      <c r="G30" s="26">
        <v>9.4413999999999998</v>
      </c>
      <c r="H30" s="26">
        <f t="shared" si="2"/>
        <v>8.4818750000000005</v>
      </c>
      <c r="I30" s="26">
        <v>6.6443099999999999</v>
      </c>
      <c r="J30" s="26">
        <f t="shared" si="3"/>
        <v>5.5067850000000007</v>
      </c>
      <c r="K30" s="26">
        <v>4.9382099999999998</v>
      </c>
      <c r="L30" s="26">
        <f t="shared" si="4"/>
        <v>3.9281949999999997</v>
      </c>
      <c r="M30" s="26">
        <v>7.9406600000000003</v>
      </c>
      <c r="N30" s="26">
        <f t="shared" si="5"/>
        <v>7.2075300000000002</v>
      </c>
      <c r="O30" s="26">
        <v>4.7014399999999998</v>
      </c>
      <c r="P30" s="26">
        <f t="shared" si="6"/>
        <v>3.7707850000000001</v>
      </c>
      <c r="Q30" s="26">
        <v>2.4728599999999998</v>
      </c>
      <c r="R30" s="26">
        <f t="shared" si="7"/>
        <v>2.0109199999999996</v>
      </c>
      <c r="S30" s="26">
        <v>2.95187</v>
      </c>
      <c r="T30" s="26">
        <f t="shared" si="8"/>
        <v>1.0777700000000006</v>
      </c>
      <c r="U30" s="26">
        <v>8.1562599999999996</v>
      </c>
      <c r="V30" s="26">
        <f t="shared" si="9"/>
        <v>7.2948699999999995</v>
      </c>
      <c r="W30" s="26">
        <v>7.9666100000000002</v>
      </c>
      <c r="X30" s="26">
        <f t="shared" si="10"/>
        <v>7.1857950000000006</v>
      </c>
      <c r="Y30" s="26">
        <v>7.8905399999999997</v>
      </c>
      <c r="Z30" s="26">
        <f t="shared" si="11"/>
        <v>6.7052999999999994</v>
      </c>
      <c r="AA30" s="26">
        <v>4.0258500000000002</v>
      </c>
      <c r="AB30" s="26">
        <f t="shared" si="12"/>
        <v>3.7288550000000007</v>
      </c>
      <c r="AC30" s="26">
        <v>6.19923</v>
      </c>
      <c r="AD30" s="26">
        <f t="shared" si="13"/>
        <v>4.4688499999999998</v>
      </c>
      <c r="AE30" s="26">
        <v>6.7921800000000001</v>
      </c>
      <c r="AF30" s="26">
        <f t="shared" si="14"/>
        <v>5.5208550000000001</v>
      </c>
      <c r="AG30" s="26">
        <v>8.1136800000000004</v>
      </c>
      <c r="AH30" s="26">
        <f t="shared" si="15"/>
        <v>7.3269650000000013</v>
      </c>
      <c r="AI30" s="26">
        <v>9.1483500000000006</v>
      </c>
      <c r="AJ30" s="26">
        <f t="shared" si="16"/>
        <v>8.0095500000000008</v>
      </c>
      <c r="AK30" s="26">
        <v>9.1384799999999995</v>
      </c>
      <c r="AL30" s="26">
        <f t="shared" si="17"/>
        <v>8.3967600000000004</v>
      </c>
      <c r="AM30" s="26">
        <v>7.1548999999999996</v>
      </c>
      <c r="AN30" s="26">
        <f t="shared" si="18"/>
        <v>6.2529050000000002</v>
      </c>
      <c r="AO30" s="26">
        <v>7.0596399999999999</v>
      </c>
      <c r="AP30" s="26">
        <f t="shared" si="19"/>
        <v>6.5386799999999994</v>
      </c>
      <c r="AQ30" s="26">
        <v>5.69015</v>
      </c>
      <c r="AR30" s="26">
        <f t="shared" si="20"/>
        <v>5.0281400000000014</v>
      </c>
      <c r="AS30" s="26">
        <v>4.2578500000000004</v>
      </c>
      <c r="AT30" s="26">
        <f t="shared" si="21"/>
        <v>3.6216900000000001</v>
      </c>
      <c r="AU30" s="26">
        <v>10.55035</v>
      </c>
      <c r="AV30" s="26">
        <f t="shared" si="22"/>
        <v>9.6233599999999981</v>
      </c>
      <c r="AW30" s="26">
        <v>6.9940300000000004</v>
      </c>
      <c r="AX30" s="26">
        <f t="shared" si="23"/>
        <v>6.0720400000000012</v>
      </c>
      <c r="AY30" s="26">
        <v>2.8871099999999998</v>
      </c>
      <c r="AZ30" s="26">
        <f t="shared" si="24"/>
        <v>2.089375</v>
      </c>
      <c r="BA30" s="26">
        <v>10.73333</v>
      </c>
      <c r="BB30" s="26">
        <f t="shared" si="25"/>
        <v>9.531699999999999</v>
      </c>
      <c r="BC30" s="26">
        <v>8.1874500000000001</v>
      </c>
      <c r="BD30" s="26">
        <f t="shared" si="26"/>
        <v>7.6074100000000016</v>
      </c>
      <c r="BE30" s="26">
        <v>9.4266199999999998</v>
      </c>
      <c r="BF30" s="26">
        <f t="shared" si="27"/>
        <v>8.3329499999999985</v>
      </c>
      <c r="BG30" s="26">
        <v>5.6752599999999997</v>
      </c>
      <c r="BH30" s="26">
        <f t="shared" si="28"/>
        <v>4.7846599999999997</v>
      </c>
      <c r="BI30" s="26">
        <v>6.2466699999999999</v>
      </c>
      <c r="BJ30" s="26">
        <f t="shared" si="29"/>
        <v>5.6583749999999986</v>
      </c>
      <c r="BK30" s="26">
        <v>10.31129</v>
      </c>
      <c r="BL30" s="26">
        <f t="shared" si="30"/>
        <v>9.7877599999999987</v>
      </c>
      <c r="BM30" s="26">
        <v>8.5132200000000005</v>
      </c>
      <c r="BN30" s="26">
        <f t="shared" si="31"/>
        <v>7.5011649999999994</v>
      </c>
      <c r="BO30" s="26">
        <v>5.6012899999999997</v>
      </c>
      <c r="BP30" s="26">
        <f t="shared" si="32"/>
        <v>4.7282499999999992</v>
      </c>
      <c r="BQ30" s="26">
        <v>13.669689999999999</v>
      </c>
      <c r="BR30" s="26">
        <f t="shared" si="33"/>
        <v>12.740795</v>
      </c>
      <c r="BS30" s="26">
        <v>10.262969999999999</v>
      </c>
      <c r="BT30" s="26">
        <f t="shared" si="34"/>
        <v>9.4517749999999978</v>
      </c>
      <c r="BU30" s="26">
        <v>8.3588500000000003</v>
      </c>
      <c r="BV30" s="26">
        <f t="shared" si="35"/>
        <v>7.5189600000000016</v>
      </c>
      <c r="BW30" s="26">
        <v>4.0195499999999997</v>
      </c>
      <c r="BX30" s="26">
        <f t="shared" si="36"/>
        <v>3.1170899999999997</v>
      </c>
      <c r="BY30" s="26">
        <v>8.8605999999999998</v>
      </c>
      <c r="BZ30" s="26">
        <f t="shared" si="37"/>
        <v>8.0041299999999982</v>
      </c>
      <c r="CA30" s="26">
        <v>8.4848800000000004</v>
      </c>
      <c r="CB30" s="26">
        <f t="shared" si="38"/>
        <v>7.6194800000000011</v>
      </c>
      <c r="CC30" s="26">
        <v>11.839079999999999</v>
      </c>
      <c r="CD30" s="26">
        <f t="shared" si="39"/>
        <v>10.873799999999999</v>
      </c>
      <c r="CE30" s="26">
        <v>6.6842300000000003</v>
      </c>
      <c r="CF30" s="26">
        <f t="shared" si="40"/>
        <v>5.8105700000000011</v>
      </c>
      <c r="CG30" s="26">
        <v>4.5023499999999999</v>
      </c>
      <c r="CH30" s="26">
        <f t="shared" si="41"/>
        <v>3.6410049999999994</v>
      </c>
      <c r="CI30" s="26">
        <v>3.0815700000000001</v>
      </c>
      <c r="CJ30" s="26">
        <f t="shared" si="42"/>
        <v>1.6035900000000001</v>
      </c>
      <c r="CK30" s="26">
        <v>2.3718499999999998</v>
      </c>
      <c r="CL30" s="26">
        <f t="shared" si="43"/>
        <v>1.7865849999999996</v>
      </c>
      <c r="CM30" s="26">
        <v>8.5739099999999997</v>
      </c>
      <c r="CN30" s="26">
        <f t="shared" si="44"/>
        <v>7.9844300000000006</v>
      </c>
      <c r="CO30" s="26">
        <v>9.5203199999999999</v>
      </c>
      <c r="CP30" s="26">
        <f t="shared" si="45"/>
        <v>7.5454249999999998</v>
      </c>
      <c r="CQ30" s="26">
        <v>5.2588400000000002</v>
      </c>
      <c r="CR30" s="26">
        <f t="shared" si="46"/>
        <v>4.335865000000001</v>
      </c>
      <c r="CS30" s="26">
        <v>9.5325299999999995</v>
      </c>
      <c r="CT30" s="26">
        <f t="shared" si="47"/>
        <v>8.8336499999999987</v>
      </c>
      <c r="CU30" s="26">
        <v>5.81515</v>
      </c>
      <c r="CV30" s="26">
        <f t="shared" si="48"/>
        <v>5.0954049999999995</v>
      </c>
      <c r="CW30" s="26">
        <v>9.9794499999999999</v>
      </c>
      <c r="CX30" s="26">
        <f t="shared" si="49"/>
        <v>8.9046050000000001</v>
      </c>
      <c r="CY30" s="26">
        <v>3.88245</v>
      </c>
      <c r="CZ30" s="26">
        <f t="shared" si="50"/>
        <v>3.17015</v>
      </c>
      <c r="DA30" s="26">
        <v>8.1468799999999995</v>
      </c>
      <c r="DB30" s="26">
        <f t="shared" si="51"/>
        <v>7.0951599999999999</v>
      </c>
      <c r="DC30" s="26">
        <v>8.7719299999999993</v>
      </c>
      <c r="DD30" s="26">
        <f t="shared" si="52"/>
        <v>7.5975199999999994</v>
      </c>
      <c r="DE30" s="26">
        <v>11.99996</v>
      </c>
      <c r="DF30" s="26">
        <f t="shared" si="53"/>
        <v>11.166085000000001</v>
      </c>
      <c r="DG30" s="26">
        <v>7.5064000000000002</v>
      </c>
      <c r="DH30" s="26">
        <f t="shared" si="54"/>
        <v>6.4531200000000002</v>
      </c>
      <c r="DI30" s="26">
        <v>7.3073800000000002</v>
      </c>
      <c r="DJ30" s="26">
        <f t="shared" si="55"/>
        <v>6.6455599999999997</v>
      </c>
      <c r="DK30" s="26">
        <v>8.5255200000000002</v>
      </c>
      <c r="DL30" s="26">
        <f t="shared" si="56"/>
        <v>7.724515000000002</v>
      </c>
      <c r="DM30" s="26">
        <v>5.4574600000000002</v>
      </c>
      <c r="DN30" s="26">
        <f t="shared" si="57"/>
        <v>4.7160050000000009</v>
      </c>
      <c r="DO30" s="26">
        <v>4.6634799999999998</v>
      </c>
      <c r="DP30" s="26">
        <f t="shared" si="58"/>
        <v>3.4977100000000005</v>
      </c>
      <c r="DQ30" s="26">
        <v>4.0666900000000004</v>
      </c>
      <c r="DR30" s="26">
        <f t="shared" si="59"/>
        <v>2.6490900000000002</v>
      </c>
      <c r="DS30" s="26">
        <v>10.028650000000001</v>
      </c>
      <c r="DT30" s="26">
        <f t="shared" si="60"/>
        <v>9.5407350000000015</v>
      </c>
      <c r="DU30" s="26">
        <v>7.1642900000000003</v>
      </c>
      <c r="DV30" s="26">
        <f t="shared" si="61"/>
        <v>6.4581300000000015</v>
      </c>
      <c r="DW30" s="26">
        <v>10.21766</v>
      </c>
      <c r="DX30" s="26">
        <f t="shared" si="62"/>
        <v>9.3392150000000012</v>
      </c>
      <c r="DY30" s="26">
        <v>3.3308</v>
      </c>
      <c r="DZ30" s="26">
        <f t="shared" si="63"/>
        <v>2.415035</v>
      </c>
      <c r="EA30" s="26">
        <v>6.9837800000000003</v>
      </c>
      <c r="EB30" s="26">
        <f t="shared" si="64"/>
        <v>5.6022049999999997</v>
      </c>
      <c r="EC30" s="26">
        <v>5.0468599999999997</v>
      </c>
      <c r="ED30" s="26">
        <f t="shared" si="65"/>
        <v>4.0874999999999995</v>
      </c>
      <c r="EE30" s="26">
        <v>9.6653900000000004</v>
      </c>
      <c r="EF30" s="26">
        <f t="shared" si="66"/>
        <v>9.0180499999999988</v>
      </c>
      <c r="EG30" s="26">
        <v>10.352449999999999</v>
      </c>
      <c r="EH30" s="26">
        <f t="shared" si="67"/>
        <v>9.3393800000000002</v>
      </c>
      <c r="EI30" s="26">
        <v>9.2963000000000005</v>
      </c>
      <c r="EJ30" s="26">
        <f t="shared" si="68"/>
        <v>8.449860000000001</v>
      </c>
      <c r="EK30" s="26">
        <v>6.8877499999999996</v>
      </c>
      <c r="EL30" s="26">
        <f t="shared" si="69"/>
        <v>5.2469999999999981</v>
      </c>
      <c r="EM30" s="26">
        <v>5.33087</v>
      </c>
      <c r="EN30" s="26">
        <f t="shared" si="70"/>
        <v>4.4178800000000011</v>
      </c>
      <c r="EO30" s="26">
        <v>6.8520300000000001</v>
      </c>
      <c r="EP30" s="26">
        <f t="shared" si="71"/>
        <v>5.6485800000000017</v>
      </c>
      <c r="EQ30" s="26">
        <v>8.2256199999999993</v>
      </c>
      <c r="ER30" s="26">
        <f t="shared" si="72"/>
        <v>7.5811899999999985</v>
      </c>
      <c r="ES30" s="26">
        <v>3.1017100000000002</v>
      </c>
      <c r="ET30" s="26">
        <f t="shared" si="73"/>
        <v>2.0107350000000004</v>
      </c>
      <c r="EU30" s="26">
        <v>7.1684599999999996</v>
      </c>
      <c r="EV30" s="26">
        <f t="shared" si="74"/>
        <v>5.7310799999999986</v>
      </c>
      <c r="EW30" s="26">
        <v>2.2033100000000001</v>
      </c>
      <c r="EX30" s="26">
        <f t="shared" si="75"/>
        <v>0.95649000000000051</v>
      </c>
      <c r="EY30" s="26">
        <v>2.0243699999999998</v>
      </c>
      <c r="EZ30" s="26">
        <f t="shared" si="76"/>
        <v>1.3612299999999999</v>
      </c>
      <c r="FA30" s="26">
        <v>8.1784800000000004</v>
      </c>
      <c r="FB30" s="26">
        <f t="shared" si="77"/>
        <v>7.3930700000000007</v>
      </c>
      <c r="FC30" s="26">
        <v>4.6928599999999996</v>
      </c>
      <c r="FD30" s="26">
        <f t="shared" si="78"/>
        <v>3.2652149999999995</v>
      </c>
      <c r="FE30" s="26">
        <v>2.4016099999999998</v>
      </c>
      <c r="FF30" s="26">
        <f t="shared" si="79"/>
        <v>1.8225699999999998</v>
      </c>
      <c r="FG30" s="26">
        <v>9.0886899999999997</v>
      </c>
      <c r="FH30" s="26">
        <f t="shared" si="80"/>
        <v>8.3585049999999992</v>
      </c>
      <c r="FI30" s="26">
        <v>10.62265</v>
      </c>
      <c r="FJ30" s="26">
        <f t="shared" si="81"/>
        <v>9.6116099999999989</v>
      </c>
      <c r="FK30" s="26">
        <v>10.27332</v>
      </c>
      <c r="FL30" s="26">
        <f t="shared" si="82"/>
        <v>9.4631650000000018</v>
      </c>
      <c r="FM30" s="26">
        <v>8.0347000000000008</v>
      </c>
      <c r="FN30" s="26">
        <f t="shared" si="83"/>
        <v>6.5248900000000019</v>
      </c>
      <c r="FO30" s="26">
        <v>8.5910799999999998</v>
      </c>
      <c r="FP30" s="26">
        <f t="shared" si="84"/>
        <v>7.6849749999999997</v>
      </c>
      <c r="FQ30" s="26">
        <v>6.8274499999999998</v>
      </c>
      <c r="FR30" s="26">
        <f t="shared" si="85"/>
        <v>5.9816349999999989</v>
      </c>
      <c r="FS30" s="26">
        <v>10.553879999999999</v>
      </c>
      <c r="FT30" s="26">
        <f t="shared" si="86"/>
        <v>9.558600000000002</v>
      </c>
      <c r="FU30" s="26">
        <v>5.9731699999999996</v>
      </c>
      <c r="FV30" s="26">
        <f t="shared" si="87"/>
        <v>4.7843549999999997</v>
      </c>
      <c r="FW30" s="26">
        <v>9.2796299999999992</v>
      </c>
      <c r="FX30" s="26">
        <f t="shared" si="88"/>
        <v>7.2914099999999999</v>
      </c>
      <c r="FY30" s="26">
        <v>6.1951000000000001</v>
      </c>
      <c r="FZ30" s="26">
        <f t="shared" si="89"/>
        <v>5.1640349999999993</v>
      </c>
      <c r="GA30" s="26">
        <v>4.7786099999999996</v>
      </c>
      <c r="GB30" s="26">
        <f t="shared" si="90"/>
        <v>3.6936099999999987</v>
      </c>
      <c r="GC30" s="26">
        <v>10.11753</v>
      </c>
      <c r="GD30" s="26">
        <f t="shared" si="91"/>
        <v>8.8797050000000013</v>
      </c>
      <c r="GE30" s="39"/>
    </row>
    <row r="31" spans="1:187" x14ac:dyDescent="0.2">
      <c r="A31" s="16" t="s">
        <v>594</v>
      </c>
      <c r="B31" s="21"/>
      <c r="C31" s="26">
        <v>5.1164199999999997</v>
      </c>
      <c r="D31" s="26">
        <f t="shared" si="0"/>
        <v>4.3360149999999997</v>
      </c>
      <c r="E31" s="26">
        <v>10.00412</v>
      </c>
      <c r="F31" s="26">
        <f t="shared" si="1"/>
        <v>8.5729450000000007</v>
      </c>
      <c r="G31" s="26">
        <v>9.2197800000000001</v>
      </c>
      <c r="H31" s="26">
        <f t="shared" si="2"/>
        <v>8.2602550000000008</v>
      </c>
      <c r="I31" s="26">
        <v>6.63605</v>
      </c>
      <c r="J31" s="26">
        <f t="shared" si="3"/>
        <v>5.4985250000000008</v>
      </c>
      <c r="K31" s="26">
        <v>4.2015500000000001</v>
      </c>
      <c r="L31" s="26">
        <f t="shared" si="4"/>
        <v>3.191535</v>
      </c>
      <c r="M31" s="26">
        <v>8.0010999999999992</v>
      </c>
      <c r="N31" s="26">
        <f t="shared" si="5"/>
        <v>7.2679699999999992</v>
      </c>
      <c r="O31" s="26">
        <v>4.99383</v>
      </c>
      <c r="P31" s="26">
        <f t="shared" si="6"/>
        <v>4.0631750000000002</v>
      </c>
      <c r="Q31" s="26">
        <v>2.9200400000000002</v>
      </c>
      <c r="R31" s="26">
        <f t="shared" si="7"/>
        <v>2.4581</v>
      </c>
      <c r="S31" s="26">
        <v>2.8963700000000001</v>
      </c>
      <c r="T31" s="26">
        <f t="shared" si="8"/>
        <v>1.0222700000000007</v>
      </c>
      <c r="U31" s="26">
        <v>8.3256300000000003</v>
      </c>
      <c r="V31" s="26">
        <f t="shared" si="9"/>
        <v>7.4642400000000002</v>
      </c>
      <c r="W31" s="26">
        <v>8.1541800000000002</v>
      </c>
      <c r="X31" s="26">
        <f t="shared" si="10"/>
        <v>7.3733650000000006</v>
      </c>
      <c r="Y31" s="26">
        <v>5.3468</v>
      </c>
      <c r="Z31" s="26">
        <f t="shared" si="11"/>
        <v>4.1615599999999997</v>
      </c>
      <c r="AA31" s="26">
        <v>3.4233899999999999</v>
      </c>
      <c r="AB31" s="26">
        <f t="shared" si="12"/>
        <v>3.1263950000000005</v>
      </c>
      <c r="AC31" s="26">
        <v>6.1752900000000004</v>
      </c>
      <c r="AD31" s="26">
        <f t="shared" si="13"/>
        <v>4.4449100000000001</v>
      </c>
      <c r="AE31" s="26">
        <v>6.4899500000000003</v>
      </c>
      <c r="AF31" s="26">
        <f t="shared" si="14"/>
        <v>5.2186250000000003</v>
      </c>
      <c r="AG31" s="26">
        <v>6.5831299999999997</v>
      </c>
      <c r="AH31" s="26">
        <f t="shared" si="15"/>
        <v>5.7964150000000005</v>
      </c>
      <c r="AI31" s="26">
        <v>9.3822700000000001</v>
      </c>
      <c r="AJ31" s="26">
        <f t="shared" si="16"/>
        <v>8.2434700000000003</v>
      </c>
      <c r="AK31" s="26">
        <v>7.62174</v>
      </c>
      <c r="AL31" s="26">
        <f t="shared" si="17"/>
        <v>6.8800200000000009</v>
      </c>
      <c r="AM31" s="26">
        <v>9.2075999999999993</v>
      </c>
      <c r="AN31" s="26">
        <f t="shared" si="18"/>
        <v>8.3056049999999999</v>
      </c>
      <c r="AO31" s="26">
        <v>7.3162900000000004</v>
      </c>
      <c r="AP31" s="26">
        <f t="shared" si="19"/>
        <v>6.7953299999999999</v>
      </c>
      <c r="AQ31" s="26">
        <v>5.7413400000000001</v>
      </c>
      <c r="AR31" s="26">
        <f t="shared" si="20"/>
        <v>5.0793300000000015</v>
      </c>
      <c r="AS31" s="26">
        <v>4.1566799999999997</v>
      </c>
      <c r="AT31" s="26">
        <f t="shared" si="21"/>
        <v>3.5205199999999994</v>
      </c>
      <c r="AU31" s="26">
        <v>11.35032</v>
      </c>
      <c r="AV31" s="26">
        <f t="shared" si="22"/>
        <v>10.423329999999998</v>
      </c>
      <c r="AW31" s="26">
        <v>7.1536600000000004</v>
      </c>
      <c r="AX31" s="26">
        <f t="shared" si="23"/>
        <v>6.2316700000000012</v>
      </c>
      <c r="AY31" s="26">
        <v>2.71861</v>
      </c>
      <c r="AZ31" s="26">
        <f t="shared" si="24"/>
        <v>1.9208750000000001</v>
      </c>
      <c r="BA31" s="26">
        <v>11.21988</v>
      </c>
      <c r="BB31" s="26">
        <f t="shared" si="25"/>
        <v>10.018249999999998</v>
      </c>
      <c r="BC31" s="26">
        <v>8.6022700000000007</v>
      </c>
      <c r="BD31" s="26">
        <f t="shared" si="26"/>
        <v>8.0222300000000022</v>
      </c>
      <c r="BE31" s="26">
        <v>9.5754900000000003</v>
      </c>
      <c r="BF31" s="26">
        <f t="shared" si="27"/>
        <v>8.481819999999999</v>
      </c>
      <c r="BG31" s="26">
        <v>6.5442200000000001</v>
      </c>
      <c r="BH31" s="26">
        <f t="shared" si="28"/>
        <v>5.6536200000000001</v>
      </c>
      <c r="BI31" s="26">
        <v>8.0175300000000007</v>
      </c>
      <c r="BJ31" s="26">
        <f t="shared" si="29"/>
        <v>7.4292349999999994</v>
      </c>
      <c r="BK31" s="26">
        <v>10.31259</v>
      </c>
      <c r="BL31" s="26">
        <f t="shared" si="30"/>
        <v>9.7890599999999992</v>
      </c>
      <c r="BM31" s="26">
        <v>5.2487899999999996</v>
      </c>
      <c r="BN31" s="26">
        <f t="shared" si="31"/>
        <v>4.2367349999999986</v>
      </c>
      <c r="BO31" s="26">
        <v>5.8099600000000002</v>
      </c>
      <c r="BP31" s="26">
        <f t="shared" si="32"/>
        <v>4.9369199999999998</v>
      </c>
      <c r="BQ31" s="26">
        <v>12.985200000000001</v>
      </c>
      <c r="BR31" s="26">
        <f t="shared" si="33"/>
        <v>12.056305000000002</v>
      </c>
      <c r="BS31" s="26">
        <v>10.34393</v>
      </c>
      <c r="BT31" s="26">
        <f t="shared" si="34"/>
        <v>9.5327349999999988</v>
      </c>
      <c r="BU31" s="26">
        <v>11.853730000000001</v>
      </c>
      <c r="BV31" s="26">
        <f t="shared" si="35"/>
        <v>11.013840000000002</v>
      </c>
      <c r="BW31" s="26">
        <v>3.8672499999999999</v>
      </c>
      <c r="BX31" s="26">
        <f t="shared" si="36"/>
        <v>2.9647899999999998</v>
      </c>
      <c r="BY31" s="26">
        <v>8.7395300000000002</v>
      </c>
      <c r="BZ31" s="26">
        <f t="shared" si="37"/>
        <v>7.8830599999999986</v>
      </c>
      <c r="CA31" s="26">
        <v>5.5665800000000001</v>
      </c>
      <c r="CB31" s="26">
        <f t="shared" si="38"/>
        <v>4.7011800000000008</v>
      </c>
      <c r="CC31" s="26">
        <v>10.94904</v>
      </c>
      <c r="CD31" s="26">
        <f t="shared" si="39"/>
        <v>9.9837600000000002</v>
      </c>
      <c r="CE31" s="26">
        <v>7.6163499999999997</v>
      </c>
      <c r="CF31" s="26">
        <f t="shared" si="40"/>
        <v>6.7426900000000005</v>
      </c>
      <c r="CG31" s="26">
        <v>5.2056800000000001</v>
      </c>
      <c r="CH31" s="26">
        <f t="shared" si="41"/>
        <v>4.3443349999999992</v>
      </c>
      <c r="CI31" s="26">
        <v>2.7046000000000001</v>
      </c>
      <c r="CJ31" s="26">
        <f t="shared" si="42"/>
        <v>1.22662</v>
      </c>
      <c r="CK31" s="26">
        <v>3.98142</v>
      </c>
      <c r="CL31" s="26">
        <f t="shared" si="43"/>
        <v>3.3961549999999998</v>
      </c>
      <c r="CM31" s="26">
        <v>7.0400099999999997</v>
      </c>
      <c r="CN31" s="26">
        <f t="shared" si="44"/>
        <v>6.4505300000000005</v>
      </c>
      <c r="CO31" s="26">
        <v>8.8855900000000005</v>
      </c>
      <c r="CP31" s="26">
        <f t="shared" si="45"/>
        <v>6.9106950000000005</v>
      </c>
      <c r="CQ31" s="26">
        <v>6.9712199999999998</v>
      </c>
      <c r="CR31" s="26">
        <f t="shared" si="46"/>
        <v>6.0482450000000005</v>
      </c>
      <c r="CS31" s="26">
        <v>9.6723800000000004</v>
      </c>
      <c r="CT31" s="26">
        <f t="shared" si="47"/>
        <v>8.9734999999999996</v>
      </c>
      <c r="CU31" s="26">
        <v>5.9891500000000004</v>
      </c>
      <c r="CV31" s="26">
        <f t="shared" si="48"/>
        <v>5.2694049999999999</v>
      </c>
      <c r="CW31" s="26">
        <v>9.8422300000000007</v>
      </c>
      <c r="CX31" s="26">
        <f t="shared" si="49"/>
        <v>8.7673850000000009</v>
      </c>
      <c r="CY31" s="26">
        <v>4.1420899999999996</v>
      </c>
      <c r="CZ31" s="26">
        <f t="shared" si="50"/>
        <v>3.4297899999999997</v>
      </c>
      <c r="DA31" s="26">
        <v>7.9396000000000004</v>
      </c>
      <c r="DB31" s="26">
        <f t="shared" si="51"/>
        <v>6.8878800000000009</v>
      </c>
      <c r="DC31" s="26">
        <v>8.5370299999999997</v>
      </c>
      <c r="DD31" s="26">
        <f t="shared" si="52"/>
        <v>7.3626199999999997</v>
      </c>
      <c r="DE31" s="26">
        <v>12.540150000000001</v>
      </c>
      <c r="DF31" s="26">
        <f t="shared" si="53"/>
        <v>11.706275000000002</v>
      </c>
      <c r="DG31" s="26">
        <v>5.90984</v>
      </c>
      <c r="DH31" s="26">
        <f t="shared" si="54"/>
        <v>4.85656</v>
      </c>
      <c r="DI31" s="26">
        <v>7.5118400000000003</v>
      </c>
      <c r="DJ31" s="26">
        <f t="shared" si="55"/>
        <v>6.8500199999999998</v>
      </c>
      <c r="DK31" s="26">
        <v>9.1816700000000004</v>
      </c>
      <c r="DL31" s="26">
        <f t="shared" si="56"/>
        <v>8.3806650000000023</v>
      </c>
      <c r="DM31" s="26">
        <v>5.4910100000000002</v>
      </c>
      <c r="DN31" s="26">
        <f t="shared" si="57"/>
        <v>4.7495550000000009</v>
      </c>
      <c r="DO31" s="26">
        <v>4.4459400000000002</v>
      </c>
      <c r="DP31" s="26">
        <f t="shared" si="58"/>
        <v>3.2801700000000009</v>
      </c>
      <c r="DQ31" s="26">
        <v>4.5329300000000003</v>
      </c>
      <c r="DR31" s="26">
        <f t="shared" si="59"/>
        <v>3.1153300000000002</v>
      </c>
      <c r="DS31" s="26">
        <v>11.660399999999999</v>
      </c>
      <c r="DT31" s="26">
        <f t="shared" si="60"/>
        <v>11.172484999999998</v>
      </c>
      <c r="DU31" s="26">
        <v>8.4507899999999996</v>
      </c>
      <c r="DV31" s="26">
        <f t="shared" si="61"/>
        <v>7.7446300000000008</v>
      </c>
      <c r="DW31" s="26">
        <v>10.50375</v>
      </c>
      <c r="DX31" s="26">
        <f t="shared" si="62"/>
        <v>9.6253050000000009</v>
      </c>
      <c r="DY31" s="26">
        <v>4.5938600000000003</v>
      </c>
      <c r="DZ31" s="26">
        <f t="shared" si="63"/>
        <v>3.6780950000000003</v>
      </c>
      <c r="EA31" s="26">
        <v>7.5497300000000003</v>
      </c>
      <c r="EB31" s="26">
        <f t="shared" si="64"/>
        <v>6.1681549999999996</v>
      </c>
      <c r="EC31" s="26">
        <v>4.7819900000000004</v>
      </c>
      <c r="ED31" s="26">
        <f t="shared" si="65"/>
        <v>3.8226300000000002</v>
      </c>
      <c r="EE31" s="26">
        <v>9.8283400000000007</v>
      </c>
      <c r="EF31" s="26">
        <f t="shared" si="66"/>
        <v>9.1809999999999992</v>
      </c>
      <c r="EG31" s="26">
        <v>9.8940900000000003</v>
      </c>
      <c r="EH31" s="26">
        <f t="shared" si="67"/>
        <v>8.8810200000000012</v>
      </c>
      <c r="EI31" s="26">
        <v>9.7952499999999993</v>
      </c>
      <c r="EJ31" s="26">
        <f t="shared" si="68"/>
        <v>8.9488099999999999</v>
      </c>
      <c r="EK31" s="26">
        <v>6.7358099999999999</v>
      </c>
      <c r="EL31" s="26">
        <f t="shared" si="69"/>
        <v>5.0950599999999984</v>
      </c>
      <c r="EM31" s="26">
        <v>7.5038600000000004</v>
      </c>
      <c r="EN31" s="26">
        <f t="shared" si="70"/>
        <v>6.5908700000000016</v>
      </c>
      <c r="EO31" s="26">
        <v>7.8985200000000004</v>
      </c>
      <c r="EP31" s="26">
        <f t="shared" si="71"/>
        <v>6.6950700000000021</v>
      </c>
      <c r="EQ31" s="26">
        <v>6.4839099999999998</v>
      </c>
      <c r="ER31" s="26">
        <f t="shared" si="72"/>
        <v>5.8394799999999991</v>
      </c>
      <c r="ES31" s="26">
        <v>3.9348900000000002</v>
      </c>
      <c r="ET31" s="26">
        <f t="shared" si="73"/>
        <v>2.8439150000000004</v>
      </c>
      <c r="EU31" s="26">
        <v>7.9144800000000002</v>
      </c>
      <c r="EV31" s="26">
        <f t="shared" si="74"/>
        <v>6.4770999999999992</v>
      </c>
      <c r="EW31" s="26">
        <v>1.81915</v>
      </c>
      <c r="EX31" s="26">
        <f t="shared" si="75"/>
        <v>0.57233000000000045</v>
      </c>
      <c r="EY31" s="48">
        <v>1.17188</v>
      </c>
      <c r="EZ31" s="26">
        <f t="shared" si="76"/>
        <v>0.50874000000000019</v>
      </c>
      <c r="FA31" s="26">
        <v>6.7202999999999999</v>
      </c>
      <c r="FB31" s="26">
        <f t="shared" si="77"/>
        <v>5.9348900000000002</v>
      </c>
      <c r="FC31" s="26">
        <v>4.7475199999999997</v>
      </c>
      <c r="FD31" s="26">
        <f t="shared" si="78"/>
        <v>3.3198749999999997</v>
      </c>
      <c r="FE31" s="26">
        <v>3.6987100000000002</v>
      </c>
      <c r="FF31" s="26">
        <f t="shared" si="79"/>
        <v>3.1196700000000002</v>
      </c>
      <c r="FG31" s="26">
        <v>9.3354599999999994</v>
      </c>
      <c r="FH31" s="26">
        <f t="shared" si="80"/>
        <v>8.6052749999999989</v>
      </c>
      <c r="FI31" s="26">
        <v>11.265090000000001</v>
      </c>
      <c r="FJ31" s="26">
        <f t="shared" si="81"/>
        <v>10.254049999999999</v>
      </c>
      <c r="FK31" s="26">
        <v>11.13725</v>
      </c>
      <c r="FL31" s="26">
        <f t="shared" si="82"/>
        <v>10.327095000000002</v>
      </c>
      <c r="FM31" s="26">
        <v>9.1818500000000007</v>
      </c>
      <c r="FN31" s="26">
        <f t="shared" si="83"/>
        <v>7.6720400000000017</v>
      </c>
      <c r="FO31" s="26">
        <v>6.0500699999999998</v>
      </c>
      <c r="FP31" s="26">
        <f t="shared" si="84"/>
        <v>5.1439649999999997</v>
      </c>
      <c r="FQ31" s="26">
        <v>6.2113500000000004</v>
      </c>
      <c r="FR31" s="26">
        <f t="shared" si="85"/>
        <v>5.3655349999999995</v>
      </c>
      <c r="FS31" s="26">
        <v>10.54527</v>
      </c>
      <c r="FT31" s="26">
        <f t="shared" si="86"/>
        <v>9.5499900000000029</v>
      </c>
      <c r="FU31" s="26">
        <v>6.0137299999999998</v>
      </c>
      <c r="FV31" s="26">
        <f t="shared" si="87"/>
        <v>4.8249149999999998</v>
      </c>
      <c r="FW31" s="26">
        <v>9.3777100000000004</v>
      </c>
      <c r="FX31" s="26">
        <f t="shared" si="88"/>
        <v>7.3894900000000012</v>
      </c>
      <c r="FY31" s="26">
        <v>7.6195199999999996</v>
      </c>
      <c r="FZ31" s="26">
        <f t="shared" si="89"/>
        <v>6.5884549999999988</v>
      </c>
      <c r="GA31" s="26">
        <v>4.7142799999999996</v>
      </c>
      <c r="GB31" s="26">
        <f t="shared" si="90"/>
        <v>3.6292799999999987</v>
      </c>
      <c r="GC31" s="26">
        <v>9.8551199999999994</v>
      </c>
      <c r="GD31" s="26">
        <f t="shared" si="91"/>
        <v>8.6172950000000004</v>
      </c>
      <c r="GE31" s="39"/>
    </row>
    <row r="32" spans="1:187" x14ac:dyDescent="0.2">
      <c r="A32" s="16" t="s">
        <v>595</v>
      </c>
      <c r="B32" s="21"/>
      <c r="C32" s="26">
        <v>5.1262400000000001</v>
      </c>
      <c r="D32" s="26">
        <f t="shared" si="0"/>
        <v>4.3458350000000001</v>
      </c>
      <c r="E32" s="26">
        <v>9.6329399999999996</v>
      </c>
      <c r="F32" s="26">
        <f t="shared" si="1"/>
        <v>8.2017649999999982</v>
      </c>
      <c r="G32" s="26">
        <v>9.5835299999999997</v>
      </c>
      <c r="H32" s="26">
        <f t="shared" si="2"/>
        <v>8.6240050000000004</v>
      </c>
      <c r="I32" s="26">
        <v>7.2016200000000001</v>
      </c>
      <c r="J32" s="26">
        <f t="shared" si="3"/>
        <v>6.064095</v>
      </c>
      <c r="K32" s="26">
        <v>4.1862700000000004</v>
      </c>
      <c r="L32" s="26">
        <f t="shared" si="4"/>
        <v>3.1762550000000003</v>
      </c>
      <c r="M32" s="26">
        <v>8.0733499999999996</v>
      </c>
      <c r="N32" s="26">
        <f t="shared" si="5"/>
        <v>7.3402199999999995</v>
      </c>
      <c r="O32" s="26">
        <v>4.93377</v>
      </c>
      <c r="P32" s="26">
        <f t="shared" si="6"/>
        <v>4.0031150000000002</v>
      </c>
      <c r="Q32" s="26">
        <v>2.4700099999999998</v>
      </c>
      <c r="R32" s="26">
        <f t="shared" si="7"/>
        <v>2.0080699999999996</v>
      </c>
      <c r="S32" s="26">
        <v>3.7303000000000002</v>
      </c>
      <c r="T32" s="26">
        <f t="shared" si="8"/>
        <v>1.8562000000000007</v>
      </c>
      <c r="U32" s="26">
        <v>8.0982000000000003</v>
      </c>
      <c r="V32" s="26">
        <f t="shared" si="9"/>
        <v>7.2368100000000002</v>
      </c>
      <c r="W32" s="26">
        <v>6.9044600000000003</v>
      </c>
      <c r="X32" s="26">
        <f t="shared" si="10"/>
        <v>6.1236450000000007</v>
      </c>
      <c r="Y32" s="26">
        <v>8.1104599999999998</v>
      </c>
      <c r="Z32" s="26">
        <f t="shared" si="11"/>
        <v>6.9252199999999995</v>
      </c>
      <c r="AA32" s="26">
        <v>3.5298400000000001</v>
      </c>
      <c r="AB32" s="26">
        <f t="shared" si="12"/>
        <v>3.2328450000000006</v>
      </c>
      <c r="AC32" s="26">
        <v>5.3664800000000001</v>
      </c>
      <c r="AD32" s="26">
        <f t="shared" si="13"/>
        <v>3.6361000000000003</v>
      </c>
      <c r="AE32" s="26">
        <v>5.3418799999999997</v>
      </c>
      <c r="AF32" s="26">
        <f t="shared" si="14"/>
        <v>4.0705549999999997</v>
      </c>
      <c r="AG32" s="26">
        <v>6.8195499999999996</v>
      </c>
      <c r="AH32" s="26">
        <f t="shared" si="15"/>
        <v>6.0328350000000004</v>
      </c>
      <c r="AI32" s="26">
        <v>9.5297300000000007</v>
      </c>
      <c r="AJ32" s="26">
        <f t="shared" si="16"/>
        <v>8.3909300000000009</v>
      </c>
      <c r="AK32" s="26">
        <v>8.14832</v>
      </c>
      <c r="AL32" s="26">
        <f t="shared" si="17"/>
        <v>7.406600000000001</v>
      </c>
      <c r="AM32" s="26">
        <v>8.3849699999999991</v>
      </c>
      <c r="AN32" s="26">
        <f t="shared" si="18"/>
        <v>7.4829749999999997</v>
      </c>
      <c r="AO32" s="26">
        <v>7.2545099999999998</v>
      </c>
      <c r="AP32" s="26">
        <f t="shared" si="19"/>
        <v>6.7335499999999993</v>
      </c>
      <c r="AQ32" s="26">
        <v>5.9721099999999998</v>
      </c>
      <c r="AR32" s="26">
        <f t="shared" si="20"/>
        <v>5.3101000000000012</v>
      </c>
      <c r="AS32" s="26">
        <v>3.95167</v>
      </c>
      <c r="AT32" s="26">
        <f t="shared" si="21"/>
        <v>3.3155099999999997</v>
      </c>
      <c r="AU32" s="26">
        <v>11.282640000000001</v>
      </c>
      <c r="AV32" s="26">
        <f t="shared" si="22"/>
        <v>10.355649999999999</v>
      </c>
      <c r="AW32" s="26">
        <v>7.5353199999999996</v>
      </c>
      <c r="AX32" s="26">
        <f t="shared" si="23"/>
        <v>6.6133300000000004</v>
      </c>
      <c r="AY32" s="26">
        <v>2.8117800000000002</v>
      </c>
      <c r="AZ32" s="26">
        <f t="shared" si="24"/>
        <v>2.0140450000000003</v>
      </c>
      <c r="BA32" s="26">
        <v>12.31888</v>
      </c>
      <c r="BB32" s="26">
        <f t="shared" si="25"/>
        <v>11.117249999999999</v>
      </c>
      <c r="BC32" s="26">
        <v>8.0085599999999992</v>
      </c>
      <c r="BD32" s="26">
        <f t="shared" si="26"/>
        <v>7.4285200000000007</v>
      </c>
      <c r="BE32" s="26">
        <v>9.4884299999999993</v>
      </c>
      <c r="BF32" s="26">
        <f t="shared" si="27"/>
        <v>8.394759999999998</v>
      </c>
      <c r="BG32" s="26">
        <v>6.46713</v>
      </c>
      <c r="BH32" s="26">
        <f t="shared" si="28"/>
        <v>5.57653</v>
      </c>
      <c r="BI32" s="26">
        <v>6.9420299999999999</v>
      </c>
      <c r="BJ32" s="26">
        <f t="shared" si="29"/>
        <v>6.3537349999999986</v>
      </c>
      <c r="BK32" s="26">
        <v>10.501609999999999</v>
      </c>
      <c r="BL32" s="26">
        <f t="shared" si="30"/>
        <v>9.9780799999999985</v>
      </c>
      <c r="BM32" s="26">
        <v>5.7256099999999996</v>
      </c>
      <c r="BN32" s="26">
        <f t="shared" si="31"/>
        <v>4.7135549999999986</v>
      </c>
      <c r="BO32" s="26">
        <v>5.8745500000000002</v>
      </c>
      <c r="BP32" s="26">
        <f t="shared" si="32"/>
        <v>5.0015099999999997</v>
      </c>
      <c r="BQ32" s="26">
        <v>13.93141</v>
      </c>
      <c r="BR32" s="26">
        <f t="shared" si="33"/>
        <v>13.002515000000001</v>
      </c>
      <c r="BS32" s="26">
        <v>10.39245</v>
      </c>
      <c r="BT32" s="26">
        <f t="shared" si="34"/>
        <v>9.5812549999999987</v>
      </c>
      <c r="BU32" s="26">
        <v>8.3385899999999999</v>
      </c>
      <c r="BV32" s="26">
        <f t="shared" si="35"/>
        <v>7.4987000000000013</v>
      </c>
      <c r="BW32" s="26">
        <v>3.5536099999999999</v>
      </c>
      <c r="BX32" s="26">
        <f t="shared" si="36"/>
        <v>2.6511499999999999</v>
      </c>
      <c r="BY32" s="26">
        <v>8.8548799999999996</v>
      </c>
      <c r="BZ32" s="26">
        <f t="shared" si="37"/>
        <v>7.998409999999998</v>
      </c>
      <c r="CA32" s="26">
        <v>9.8369</v>
      </c>
      <c r="CB32" s="26">
        <f t="shared" si="38"/>
        <v>8.9715000000000007</v>
      </c>
      <c r="CC32" s="26">
        <v>10.76267</v>
      </c>
      <c r="CD32" s="26">
        <f t="shared" si="39"/>
        <v>9.79739</v>
      </c>
      <c r="CE32" s="26">
        <v>6.7084099999999998</v>
      </c>
      <c r="CF32" s="26">
        <f t="shared" si="40"/>
        <v>5.8347500000000005</v>
      </c>
      <c r="CG32" s="26">
        <v>5.1265499999999999</v>
      </c>
      <c r="CH32" s="26">
        <f t="shared" si="41"/>
        <v>4.2652049999999999</v>
      </c>
      <c r="CI32" s="26">
        <v>2.6997300000000002</v>
      </c>
      <c r="CJ32" s="26">
        <f t="shared" si="42"/>
        <v>1.2217500000000001</v>
      </c>
      <c r="CK32" s="26">
        <v>1.7421899999999999</v>
      </c>
      <c r="CL32" s="26">
        <f t="shared" si="43"/>
        <v>1.1569249999999998</v>
      </c>
      <c r="CM32" s="26">
        <v>6.3967499999999999</v>
      </c>
      <c r="CN32" s="26">
        <f t="shared" si="44"/>
        <v>5.8072700000000008</v>
      </c>
      <c r="CO32" s="26">
        <v>9.3422999999999998</v>
      </c>
      <c r="CP32" s="26">
        <f t="shared" si="45"/>
        <v>7.3674049999999998</v>
      </c>
      <c r="CQ32" s="26">
        <v>6.0148700000000002</v>
      </c>
      <c r="CR32" s="26">
        <f t="shared" si="46"/>
        <v>5.0918950000000009</v>
      </c>
      <c r="CS32" s="26">
        <v>9.5914900000000003</v>
      </c>
      <c r="CT32" s="26">
        <f t="shared" si="47"/>
        <v>8.8926099999999995</v>
      </c>
      <c r="CU32" s="26">
        <v>5.6403800000000004</v>
      </c>
      <c r="CV32" s="26">
        <f t="shared" si="48"/>
        <v>4.9206349999999999</v>
      </c>
      <c r="CW32" s="26">
        <v>9.4976199999999995</v>
      </c>
      <c r="CX32" s="26">
        <f t="shared" si="49"/>
        <v>8.4227749999999997</v>
      </c>
      <c r="CY32" s="26">
        <v>3.6092300000000002</v>
      </c>
      <c r="CZ32" s="26">
        <f t="shared" si="50"/>
        <v>2.8969300000000002</v>
      </c>
      <c r="DA32" s="26">
        <v>8.2835599999999996</v>
      </c>
      <c r="DB32" s="26">
        <f t="shared" si="51"/>
        <v>7.23184</v>
      </c>
      <c r="DC32" s="26">
        <v>8.6031399999999998</v>
      </c>
      <c r="DD32" s="26">
        <f t="shared" si="52"/>
        <v>7.4287299999999998</v>
      </c>
      <c r="DE32" s="26">
        <v>12.61323</v>
      </c>
      <c r="DF32" s="26">
        <f t="shared" si="53"/>
        <v>11.779355000000001</v>
      </c>
      <c r="DG32" s="26">
        <v>5.3609600000000004</v>
      </c>
      <c r="DH32" s="26">
        <f t="shared" si="54"/>
        <v>4.3076800000000004</v>
      </c>
      <c r="DI32" s="26">
        <v>6.5635000000000003</v>
      </c>
      <c r="DJ32" s="26">
        <f t="shared" si="55"/>
        <v>5.9016799999999998</v>
      </c>
      <c r="DK32" s="26">
        <v>8.7921300000000002</v>
      </c>
      <c r="DL32" s="26">
        <f t="shared" si="56"/>
        <v>7.991125000000002</v>
      </c>
      <c r="DM32" s="26">
        <v>5.0688599999999999</v>
      </c>
      <c r="DN32" s="26">
        <f t="shared" si="57"/>
        <v>4.3274050000000006</v>
      </c>
      <c r="DO32" s="26">
        <v>4.9433800000000003</v>
      </c>
      <c r="DP32" s="26">
        <f t="shared" si="58"/>
        <v>3.777610000000001</v>
      </c>
      <c r="DQ32" s="26">
        <v>4.1327699999999998</v>
      </c>
      <c r="DR32" s="26">
        <f t="shared" si="59"/>
        <v>2.7151699999999996</v>
      </c>
      <c r="DS32" s="26">
        <v>11.38297</v>
      </c>
      <c r="DT32" s="26">
        <f t="shared" si="60"/>
        <v>10.895054999999999</v>
      </c>
      <c r="DU32" s="26">
        <v>7.9506399999999999</v>
      </c>
      <c r="DV32" s="26">
        <f t="shared" si="61"/>
        <v>7.2444800000000011</v>
      </c>
      <c r="DW32" s="26">
        <v>8.8864199999999993</v>
      </c>
      <c r="DX32" s="26">
        <f t="shared" si="62"/>
        <v>8.0079750000000001</v>
      </c>
      <c r="DY32" s="26">
        <v>2.0790000000000002</v>
      </c>
      <c r="DZ32" s="26">
        <f t="shared" si="63"/>
        <v>1.1632350000000002</v>
      </c>
      <c r="EA32" s="26">
        <v>6.8524399999999996</v>
      </c>
      <c r="EB32" s="26">
        <f t="shared" si="64"/>
        <v>5.470864999999999</v>
      </c>
      <c r="EC32" s="26">
        <v>4.6831399999999999</v>
      </c>
      <c r="ED32" s="26">
        <f t="shared" si="65"/>
        <v>3.7237799999999996</v>
      </c>
      <c r="EE32" s="26">
        <v>10.409879999999999</v>
      </c>
      <c r="EF32" s="26">
        <f t="shared" si="66"/>
        <v>9.7625399999999978</v>
      </c>
      <c r="EG32" s="26">
        <v>10.06216</v>
      </c>
      <c r="EH32" s="26">
        <f t="shared" si="67"/>
        <v>9.0490900000000014</v>
      </c>
      <c r="EI32" s="26">
        <v>9.5972600000000003</v>
      </c>
      <c r="EJ32" s="26">
        <f t="shared" si="68"/>
        <v>8.7508200000000009</v>
      </c>
      <c r="EK32" s="26">
        <v>6.8406200000000004</v>
      </c>
      <c r="EL32" s="26">
        <f t="shared" si="69"/>
        <v>5.1998699999999989</v>
      </c>
      <c r="EM32" s="26">
        <v>7.1899499999999996</v>
      </c>
      <c r="EN32" s="26">
        <f t="shared" si="70"/>
        <v>6.2769600000000008</v>
      </c>
      <c r="EO32" s="26">
        <v>7.61829</v>
      </c>
      <c r="EP32" s="26">
        <f t="shared" si="71"/>
        <v>6.4148400000000017</v>
      </c>
      <c r="EQ32" s="26">
        <v>9.1912199999999995</v>
      </c>
      <c r="ER32" s="26">
        <f t="shared" si="72"/>
        <v>8.5467899999999979</v>
      </c>
      <c r="ES32" s="26">
        <v>3.9311099999999999</v>
      </c>
      <c r="ET32" s="26">
        <f t="shared" si="73"/>
        <v>2.8401350000000001</v>
      </c>
      <c r="EU32" s="26">
        <v>7.4272299999999998</v>
      </c>
      <c r="EV32" s="26">
        <f t="shared" si="74"/>
        <v>5.9898499999999988</v>
      </c>
      <c r="EW32" s="26">
        <v>2.84036</v>
      </c>
      <c r="EX32" s="26">
        <f t="shared" si="75"/>
        <v>1.5935400000000004</v>
      </c>
      <c r="EY32" s="26">
        <v>3.5322399999999998</v>
      </c>
      <c r="EZ32" s="26">
        <f t="shared" si="76"/>
        <v>2.8691</v>
      </c>
      <c r="FA32" s="26">
        <v>7.0780099999999999</v>
      </c>
      <c r="FB32" s="26">
        <f t="shared" si="77"/>
        <v>6.2926000000000002</v>
      </c>
      <c r="FC32" s="26">
        <v>5.9358599999999999</v>
      </c>
      <c r="FD32" s="26">
        <f t="shared" si="78"/>
        <v>4.5082149999999999</v>
      </c>
      <c r="FE32" s="26">
        <v>3.4804900000000001</v>
      </c>
      <c r="FF32" s="26">
        <f t="shared" si="79"/>
        <v>2.9014500000000001</v>
      </c>
      <c r="FG32" s="26">
        <v>10.14114</v>
      </c>
      <c r="FH32" s="26">
        <f t="shared" si="80"/>
        <v>9.4109549999999995</v>
      </c>
      <c r="FI32" s="26">
        <v>11.07385</v>
      </c>
      <c r="FJ32" s="26">
        <f t="shared" si="81"/>
        <v>10.062809999999999</v>
      </c>
      <c r="FK32" s="26">
        <v>9.7469199999999994</v>
      </c>
      <c r="FL32" s="26">
        <f t="shared" si="82"/>
        <v>8.9367650000000012</v>
      </c>
      <c r="FM32" s="26">
        <v>8.9557099999999998</v>
      </c>
      <c r="FN32" s="26">
        <f t="shared" si="83"/>
        <v>7.4459000000000009</v>
      </c>
      <c r="FO32" s="26">
        <v>7.3969100000000001</v>
      </c>
      <c r="FP32" s="26">
        <f t="shared" si="84"/>
        <v>6.4908049999999999</v>
      </c>
      <c r="FQ32" s="26">
        <v>4.1733399999999996</v>
      </c>
      <c r="FR32" s="26">
        <f t="shared" si="85"/>
        <v>3.3275249999999987</v>
      </c>
      <c r="FS32" s="26">
        <v>10.472429999999999</v>
      </c>
      <c r="FT32" s="26">
        <f t="shared" si="86"/>
        <v>9.4771500000000017</v>
      </c>
      <c r="FU32" s="26">
        <v>5.6460699999999999</v>
      </c>
      <c r="FV32" s="26">
        <f t="shared" si="87"/>
        <v>4.457255</v>
      </c>
      <c r="FW32" s="26">
        <v>9.0739999999999998</v>
      </c>
      <c r="FX32" s="26">
        <f t="shared" si="88"/>
        <v>7.0857800000000006</v>
      </c>
      <c r="FY32" s="26">
        <v>7.82254</v>
      </c>
      <c r="FZ32" s="26">
        <f t="shared" si="89"/>
        <v>6.7914749999999993</v>
      </c>
      <c r="GA32" s="26">
        <v>4.90022</v>
      </c>
      <c r="GB32" s="26">
        <f t="shared" si="90"/>
        <v>3.8152199999999992</v>
      </c>
      <c r="GC32" s="26">
        <v>8.6987000000000005</v>
      </c>
      <c r="GD32" s="26">
        <f t="shared" si="91"/>
        <v>7.4608750000000015</v>
      </c>
      <c r="GE32" s="39"/>
    </row>
    <row r="33" spans="1:187" x14ac:dyDescent="0.2">
      <c r="A33" s="16" t="s">
        <v>596</v>
      </c>
      <c r="B33" s="21"/>
      <c r="C33" s="26">
        <v>5.0928399999999998</v>
      </c>
      <c r="D33" s="26">
        <f t="shared" si="0"/>
        <v>4.3124349999999998</v>
      </c>
      <c r="E33" s="26">
        <v>9.8433899999999994</v>
      </c>
      <c r="F33" s="26">
        <f t="shared" si="1"/>
        <v>8.4122149999999998</v>
      </c>
      <c r="G33" s="26">
        <v>9.0616599999999998</v>
      </c>
      <c r="H33" s="26">
        <f t="shared" si="2"/>
        <v>8.1021350000000005</v>
      </c>
      <c r="I33" s="26">
        <v>7.2569299999999997</v>
      </c>
      <c r="J33" s="26">
        <f t="shared" si="3"/>
        <v>6.1194050000000004</v>
      </c>
      <c r="K33" s="26">
        <v>2.08501</v>
      </c>
      <c r="L33" s="26">
        <f t="shared" si="4"/>
        <v>1.0749949999999999</v>
      </c>
      <c r="M33" s="26">
        <v>7.6458199999999996</v>
      </c>
      <c r="N33" s="26">
        <f t="shared" si="5"/>
        <v>6.9126899999999996</v>
      </c>
      <c r="O33" s="26">
        <v>4.9808700000000004</v>
      </c>
      <c r="P33" s="26">
        <f t="shared" si="6"/>
        <v>4.0502150000000006</v>
      </c>
      <c r="Q33" s="26">
        <v>3.1873800000000001</v>
      </c>
      <c r="R33" s="26">
        <f t="shared" si="7"/>
        <v>2.7254399999999999</v>
      </c>
      <c r="S33" s="26">
        <v>2.9762</v>
      </c>
      <c r="T33" s="26">
        <f t="shared" si="8"/>
        <v>1.1021000000000005</v>
      </c>
      <c r="U33" s="26">
        <v>8.0473599999999994</v>
      </c>
      <c r="V33" s="26">
        <f t="shared" si="9"/>
        <v>7.1859699999999993</v>
      </c>
      <c r="W33" s="26">
        <v>7.49641</v>
      </c>
      <c r="X33" s="26">
        <f t="shared" si="10"/>
        <v>6.7155950000000004</v>
      </c>
      <c r="Y33" s="26">
        <v>5.5712200000000003</v>
      </c>
      <c r="Z33" s="26">
        <f t="shared" si="11"/>
        <v>4.38598</v>
      </c>
      <c r="AA33" s="26">
        <v>3.47451</v>
      </c>
      <c r="AB33" s="26">
        <f t="shared" si="12"/>
        <v>3.1775150000000005</v>
      </c>
      <c r="AC33" s="26">
        <v>6.2832600000000003</v>
      </c>
      <c r="AD33" s="26">
        <f t="shared" si="13"/>
        <v>4.55288</v>
      </c>
      <c r="AE33" s="26">
        <v>6.5350400000000004</v>
      </c>
      <c r="AF33" s="26">
        <f t="shared" si="14"/>
        <v>5.2637150000000004</v>
      </c>
      <c r="AG33" s="26">
        <v>6.6768900000000002</v>
      </c>
      <c r="AH33" s="26">
        <f t="shared" si="15"/>
        <v>5.890175000000001</v>
      </c>
      <c r="AI33" s="26">
        <v>9.1316299999999995</v>
      </c>
      <c r="AJ33" s="26">
        <f t="shared" si="16"/>
        <v>7.9928299999999997</v>
      </c>
      <c r="AK33" s="26">
        <v>8.16174</v>
      </c>
      <c r="AL33" s="26">
        <f t="shared" si="17"/>
        <v>7.4200200000000009</v>
      </c>
      <c r="AM33" s="26">
        <v>8.4612999999999996</v>
      </c>
      <c r="AN33" s="26">
        <f t="shared" si="18"/>
        <v>7.5593050000000002</v>
      </c>
      <c r="AO33" s="26">
        <v>6.9183399999999997</v>
      </c>
      <c r="AP33" s="26">
        <f t="shared" si="19"/>
        <v>6.3973799999999992</v>
      </c>
      <c r="AQ33" s="26">
        <v>5.6449499999999997</v>
      </c>
      <c r="AR33" s="26">
        <f t="shared" si="20"/>
        <v>4.982940000000001</v>
      </c>
      <c r="AS33" s="26">
        <v>3.77502</v>
      </c>
      <c r="AT33" s="26">
        <f t="shared" si="21"/>
        <v>3.1388599999999998</v>
      </c>
      <c r="AU33" s="26">
        <v>11.05748</v>
      </c>
      <c r="AV33" s="26">
        <f t="shared" si="22"/>
        <v>10.130489999999998</v>
      </c>
      <c r="AW33" s="26">
        <v>6.84849</v>
      </c>
      <c r="AX33" s="26">
        <f t="shared" si="23"/>
        <v>5.9265000000000008</v>
      </c>
      <c r="AY33" s="26">
        <v>2.9942299999999999</v>
      </c>
      <c r="AZ33" s="26">
        <f t="shared" si="24"/>
        <v>2.1964950000000001</v>
      </c>
      <c r="BA33" s="26">
        <v>11.394069999999999</v>
      </c>
      <c r="BB33" s="26">
        <f t="shared" si="25"/>
        <v>10.192439999999998</v>
      </c>
      <c r="BC33" s="26">
        <v>7.3473600000000001</v>
      </c>
      <c r="BD33" s="26">
        <f t="shared" si="26"/>
        <v>6.7673200000000016</v>
      </c>
      <c r="BE33" s="26">
        <v>9.3892900000000008</v>
      </c>
      <c r="BF33" s="26">
        <f t="shared" si="27"/>
        <v>8.2956199999999995</v>
      </c>
      <c r="BG33" s="26">
        <v>6.1377699999999997</v>
      </c>
      <c r="BH33" s="26">
        <f t="shared" si="28"/>
        <v>5.2471699999999997</v>
      </c>
      <c r="BI33" s="26">
        <v>7.06928</v>
      </c>
      <c r="BJ33" s="26">
        <f t="shared" si="29"/>
        <v>6.4809849999999987</v>
      </c>
      <c r="BK33" s="26">
        <v>8.7477999999999998</v>
      </c>
      <c r="BL33" s="26">
        <f t="shared" si="30"/>
        <v>8.2242699999999989</v>
      </c>
      <c r="BM33" s="26">
        <v>8.9762799999999991</v>
      </c>
      <c r="BN33" s="26">
        <f t="shared" si="31"/>
        <v>7.9642249999999981</v>
      </c>
      <c r="BO33" s="26">
        <v>5.7676999999999996</v>
      </c>
      <c r="BP33" s="26">
        <f t="shared" si="32"/>
        <v>4.8946599999999991</v>
      </c>
      <c r="BQ33" s="26">
        <v>13.09732</v>
      </c>
      <c r="BR33" s="26">
        <f t="shared" si="33"/>
        <v>12.168425000000001</v>
      </c>
      <c r="BS33" s="26">
        <v>10.16168</v>
      </c>
      <c r="BT33" s="26">
        <f t="shared" si="34"/>
        <v>9.350484999999999</v>
      </c>
      <c r="BU33" s="26">
        <v>10.30935</v>
      </c>
      <c r="BV33" s="26">
        <f t="shared" si="35"/>
        <v>9.4694600000000015</v>
      </c>
      <c r="BW33" s="26">
        <v>4.8755100000000002</v>
      </c>
      <c r="BX33" s="26">
        <f t="shared" si="36"/>
        <v>3.9730500000000002</v>
      </c>
      <c r="BY33" s="26">
        <v>8.6951999999999998</v>
      </c>
      <c r="BZ33" s="26">
        <f t="shared" si="37"/>
        <v>7.8387299999999982</v>
      </c>
      <c r="CA33" s="26">
        <v>8.4321800000000007</v>
      </c>
      <c r="CB33" s="26">
        <f t="shared" si="38"/>
        <v>7.5667800000000014</v>
      </c>
      <c r="CC33" s="26">
        <v>11.890829999999999</v>
      </c>
      <c r="CD33" s="26">
        <f t="shared" si="39"/>
        <v>10.925549999999999</v>
      </c>
      <c r="CE33" s="26">
        <v>8.0175599999999996</v>
      </c>
      <c r="CF33" s="26">
        <f t="shared" si="40"/>
        <v>7.1439000000000004</v>
      </c>
      <c r="CG33" s="26">
        <v>5.0144000000000002</v>
      </c>
      <c r="CH33" s="26">
        <f t="shared" si="41"/>
        <v>4.1530550000000002</v>
      </c>
      <c r="CI33" s="26">
        <v>4.2089600000000003</v>
      </c>
      <c r="CJ33" s="26">
        <f t="shared" si="42"/>
        <v>2.7309800000000002</v>
      </c>
      <c r="CK33" s="26">
        <v>2.6440700000000001</v>
      </c>
      <c r="CL33" s="26">
        <f t="shared" si="43"/>
        <v>2.058805</v>
      </c>
      <c r="CM33" s="26">
        <v>7.9450500000000002</v>
      </c>
      <c r="CN33" s="26">
        <f t="shared" si="44"/>
        <v>7.3555700000000011</v>
      </c>
      <c r="CO33" s="26">
        <v>9.3230400000000007</v>
      </c>
      <c r="CP33" s="26">
        <f t="shared" si="45"/>
        <v>7.3481450000000006</v>
      </c>
      <c r="CQ33" s="26">
        <v>6.9683599999999997</v>
      </c>
      <c r="CR33" s="26">
        <f t="shared" si="46"/>
        <v>6.0453850000000005</v>
      </c>
      <c r="CS33" s="26">
        <v>8.9495400000000007</v>
      </c>
      <c r="CT33" s="26">
        <f t="shared" si="47"/>
        <v>8.2506599999999999</v>
      </c>
      <c r="CU33" s="26">
        <v>5.6429799999999997</v>
      </c>
      <c r="CV33" s="26">
        <f t="shared" si="48"/>
        <v>4.9232349999999991</v>
      </c>
      <c r="CW33" s="26">
        <v>9.5810700000000004</v>
      </c>
      <c r="CX33" s="26">
        <f t="shared" si="49"/>
        <v>8.5062250000000006</v>
      </c>
      <c r="CY33" s="26">
        <v>4.37094</v>
      </c>
      <c r="CZ33" s="26">
        <f t="shared" si="50"/>
        <v>3.6586400000000001</v>
      </c>
      <c r="DA33" s="26">
        <v>7.7377099999999999</v>
      </c>
      <c r="DB33" s="26">
        <f t="shared" si="51"/>
        <v>6.6859900000000003</v>
      </c>
      <c r="DC33" s="26">
        <v>8.5658799999999999</v>
      </c>
      <c r="DD33" s="26">
        <f t="shared" si="52"/>
        <v>7.39147</v>
      </c>
      <c r="DE33" s="26">
        <v>12.12696</v>
      </c>
      <c r="DF33" s="26">
        <f t="shared" si="53"/>
        <v>11.293085000000001</v>
      </c>
      <c r="DG33" s="26">
        <v>5.6189499999999999</v>
      </c>
      <c r="DH33" s="26">
        <f t="shared" si="54"/>
        <v>4.5656699999999999</v>
      </c>
      <c r="DI33" s="26">
        <v>6.8113200000000003</v>
      </c>
      <c r="DJ33" s="26">
        <f t="shared" si="55"/>
        <v>6.1494999999999997</v>
      </c>
      <c r="DK33" s="26">
        <v>9.1903799999999993</v>
      </c>
      <c r="DL33" s="26">
        <f t="shared" si="56"/>
        <v>8.3893750000000011</v>
      </c>
      <c r="DM33" s="26">
        <v>4.24627</v>
      </c>
      <c r="DN33" s="26">
        <f t="shared" si="57"/>
        <v>3.5048150000000007</v>
      </c>
      <c r="DO33" s="26">
        <v>4.0344600000000002</v>
      </c>
      <c r="DP33" s="26">
        <f t="shared" si="58"/>
        <v>2.8686900000000009</v>
      </c>
      <c r="DQ33" s="26">
        <v>3.3565700000000001</v>
      </c>
      <c r="DR33" s="26">
        <f t="shared" si="59"/>
        <v>1.9389699999999999</v>
      </c>
      <c r="DS33" s="26">
        <v>12.3512</v>
      </c>
      <c r="DT33" s="26">
        <f t="shared" si="60"/>
        <v>11.863285000000001</v>
      </c>
      <c r="DU33" s="26">
        <v>9.3517499999999991</v>
      </c>
      <c r="DV33" s="26">
        <f t="shared" si="61"/>
        <v>8.6455900000000003</v>
      </c>
      <c r="DW33" s="26">
        <v>10.183490000000001</v>
      </c>
      <c r="DX33" s="26">
        <f t="shared" si="62"/>
        <v>9.3050450000000016</v>
      </c>
      <c r="DY33" s="26">
        <v>3.6069599999999999</v>
      </c>
      <c r="DZ33" s="26">
        <f t="shared" si="63"/>
        <v>2.691195</v>
      </c>
      <c r="EA33" s="26">
        <v>7.9981299999999997</v>
      </c>
      <c r="EB33" s="26">
        <f t="shared" si="64"/>
        <v>6.6165549999999991</v>
      </c>
      <c r="EC33" s="26">
        <v>5.15524</v>
      </c>
      <c r="ED33" s="26">
        <f t="shared" si="65"/>
        <v>4.1958799999999998</v>
      </c>
      <c r="EE33" s="26">
        <v>10.503349999999999</v>
      </c>
      <c r="EF33" s="26">
        <f t="shared" si="66"/>
        <v>9.8560099999999977</v>
      </c>
      <c r="EG33" s="26">
        <v>9.9997199999999999</v>
      </c>
      <c r="EH33" s="26">
        <f t="shared" si="67"/>
        <v>8.9866500000000009</v>
      </c>
      <c r="EI33" s="26">
        <v>9.5521600000000007</v>
      </c>
      <c r="EJ33" s="26">
        <f t="shared" si="68"/>
        <v>8.7057200000000012</v>
      </c>
      <c r="EK33" s="26">
        <v>6.7367999999999997</v>
      </c>
      <c r="EL33" s="26">
        <f t="shared" si="69"/>
        <v>5.0960499999999982</v>
      </c>
      <c r="EM33" s="26">
        <v>7.0663200000000002</v>
      </c>
      <c r="EN33" s="26">
        <f t="shared" si="70"/>
        <v>6.1533300000000013</v>
      </c>
      <c r="EO33" s="26">
        <v>8.1372300000000006</v>
      </c>
      <c r="EP33" s="26">
        <f t="shared" si="71"/>
        <v>6.9337800000000023</v>
      </c>
      <c r="EQ33" s="26">
        <v>8.0965900000000008</v>
      </c>
      <c r="ER33" s="26">
        <f t="shared" si="72"/>
        <v>7.4521600000000001</v>
      </c>
      <c r="ES33" s="26">
        <v>3.8768799999999999</v>
      </c>
      <c r="ET33" s="26">
        <f t="shared" si="73"/>
        <v>2.7859050000000001</v>
      </c>
      <c r="EU33" s="26">
        <v>7.4685300000000003</v>
      </c>
      <c r="EV33" s="26">
        <f t="shared" si="74"/>
        <v>6.0311499999999993</v>
      </c>
      <c r="EW33" s="26">
        <v>2.63517</v>
      </c>
      <c r="EX33" s="26">
        <f t="shared" si="75"/>
        <v>1.3883500000000004</v>
      </c>
      <c r="EY33" s="26">
        <v>4.27806</v>
      </c>
      <c r="EZ33" s="26">
        <f t="shared" si="76"/>
        <v>3.6149200000000001</v>
      </c>
      <c r="FA33" s="26">
        <v>8.9473199999999995</v>
      </c>
      <c r="FB33" s="26">
        <f t="shared" si="77"/>
        <v>8.1619099999999989</v>
      </c>
      <c r="FC33" s="26">
        <v>6.6804699999999997</v>
      </c>
      <c r="FD33" s="26">
        <f t="shared" si="78"/>
        <v>5.2528249999999996</v>
      </c>
      <c r="FE33" s="26">
        <v>2.9388999999999998</v>
      </c>
      <c r="FF33" s="26">
        <f t="shared" si="79"/>
        <v>2.3598599999999998</v>
      </c>
      <c r="FG33" s="26">
        <v>9.1702600000000007</v>
      </c>
      <c r="FH33" s="26">
        <f t="shared" si="80"/>
        <v>8.4400750000000002</v>
      </c>
      <c r="FI33" s="26">
        <v>10.916410000000001</v>
      </c>
      <c r="FJ33" s="26">
        <f t="shared" si="81"/>
        <v>9.9053699999999996</v>
      </c>
      <c r="FK33" s="26">
        <v>9.8040599999999998</v>
      </c>
      <c r="FL33" s="26">
        <f t="shared" si="82"/>
        <v>8.9939050000000016</v>
      </c>
      <c r="FM33" s="26">
        <v>9.83582</v>
      </c>
      <c r="FN33" s="26">
        <f t="shared" si="83"/>
        <v>8.3260100000000001</v>
      </c>
      <c r="FO33" s="26">
        <v>6.8632299999999997</v>
      </c>
      <c r="FP33" s="26">
        <f t="shared" si="84"/>
        <v>5.9571249999999996</v>
      </c>
      <c r="FQ33" s="26">
        <v>4.7403300000000002</v>
      </c>
      <c r="FR33" s="26">
        <f t="shared" si="85"/>
        <v>3.8945149999999993</v>
      </c>
      <c r="FS33" s="26">
        <v>10.45656</v>
      </c>
      <c r="FT33" s="26">
        <f t="shared" si="86"/>
        <v>9.4612800000000021</v>
      </c>
      <c r="FU33" s="26">
        <v>5.2502599999999999</v>
      </c>
      <c r="FV33" s="26">
        <f t="shared" si="87"/>
        <v>4.061445</v>
      </c>
      <c r="FW33" s="26">
        <v>9.5513100000000009</v>
      </c>
      <c r="FX33" s="26">
        <f t="shared" si="88"/>
        <v>7.5630900000000016</v>
      </c>
      <c r="FY33" s="26">
        <v>8.18628</v>
      </c>
      <c r="FZ33" s="26">
        <f t="shared" si="89"/>
        <v>7.1552149999999992</v>
      </c>
      <c r="GA33" s="26">
        <v>5.8577500000000002</v>
      </c>
      <c r="GB33" s="26">
        <f t="shared" si="90"/>
        <v>4.7727499999999994</v>
      </c>
      <c r="GC33" s="26">
        <v>9.5931499999999996</v>
      </c>
      <c r="GD33" s="26">
        <f t="shared" si="91"/>
        <v>8.3553250000000006</v>
      </c>
      <c r="GE33" s="39"/>
    </row>
    <row r="34" spans="1:187" x14ac:dyDescent="0.2">
      <c r="A34" s="16" t="s">
        <v>597</v>
      </c>
      <c r="B34" s="21"/>
      <c r="C34" s="26">
        <v>4.8971099999999996</v>
      </c>
      <c r="D34" s="26">
        <f t="shared" si="0"/>
        <v>4.1167049999999996</v>
      </c>
      <c r="E34" s="26">
        <v>8.0015300000000007</v>
      </c>
      <c r="F34" s="26">
        <f t="shared" si="1"/>
        <v>6.5703550000000002</v>
      </c>
      <c r="G34" s="26">
        <v>9.3357500000000009</v>
      </c>
      <c r="H34" s="26">
        <f t="shared" si="2"/>
        <v>8.3762250000000016</v>
      </c>
      <c r="I34" s="26">
        <v>3.7159399999999998</v>
      </c>
      <c r="J34" s="26">
        <f t="shared" si="3"/>
        <v>2.5784150000000001</v>
      </c>
      <c r="K34" s="26">
        <v>3.2591600000000001</v>
      </c>
      <c r="L34" s="26">
        <f t="shared" si="4"/>
        <v>2.2491449999999999</v>
      </c>
      <c r="M34" s="26">
        <v>7.9996200000000002</v>
      </c>
      <c r="N34" s="26">
        <f t="shared" si="5"/>
        <v>7.2664900000000001</v>
      </c>
      <c r="O34" s="26">
        <v>4.8638000000000003</v>
      </c>
      <c r="P34" s="26">
        <f t="shared" si="6"/>
        <v>3.9331450000000006</v>
      </c>
      <c r="Q34" s="26">
        <v>2.3249399999999998</v>
      </c>
      <c r="R34" s="26">
        <f t="shared" si="7"/>
        <v>1.8629999999999995</v>
      </c>
      <c r="S34" s="26">
        <v>3.59531</v>
      </c>
      <c r="T34" s="26">
        <f t="shared" si="8"/>
        <v>1.7212100000000006</v>
      </c>
      <c r="U34" s="26">
        <v>8.0210000000000008</v>
      </c>
      <c r="V34" s="26">
        <f t="shared" si="9"/>
        <v>7.1596100000000007</v>
      </c>
      <c r="W34" s="26">
        <v>6.1088100000000001</v>
      </c>
      <c r="X34" s="26">
        <f t="shared" si="10"/>
        <v>5.3279950000000005</v>
      </c>
      <c r="Y34" s="26">
        <v>6.4618399999999996</v>
      </c>
      <c r="Z34" s="26">
        <f t="shared" si="11"/>
        <v>5.2765999999999993</v>
      </c>
      <c r="AA34" s="26">
        <v>4.4520099999999996</v>
      </c>
      <c r="AB34" s="26">
        <f t="shared" si="12"/>
        <v>4.1550150000000006</v>
      </c>
      <c r="AC34" s="26">
        <v>6.0029399999999997</v>
      </c>
      <c r="AD34" s="26">
        <f t="shared" si="13"/>
        <v>4.2725600000000004</v>
      </c>
      <c r="AE34" s="26">
        <v>5.8792099999999996</v>
      </c>
      <c r="AF34" s="26">
        <f t="shared" si="14"/>
        <v>4.6078849999999996</v>
      </c>
      <c r="AG34" s="26">
        <v>7.1026499999999997</v>
      </c>
      <c r="AH34" s="26">
        <f t="shared" si="15"/>
        <v>6.3159350000000005</v>
      </c>
      <c r="AI34" s="26">
        <v>9.1755399999999998</v>
      </c>
      <c r="AJ34" s="26">
        <f t="shared" si="16"/>
        <v>8.03674</v>
      </c>
      <c r="AK34" s="26">
        <v>8.0950399999999991</v>
      </c>
      <c r="AL34" s="26">
        <f t="shared" si="17"/>
        <v>7.3533200000000001</v>
      </c>
      <c r="AM34" s="26">
        <v>8.1661800000000007</v>
      </c>
      <c r="AN34" s="26">
        <f t="shared" si="18"/>
        <v>7.2641850000000012</v>
      </c>
      <c r="AO34" s="26">
        <v>7.1660300000000001</v>
      </c>
      <c r="AP34" s="26">
        <f t="shared" si="19"/>
        <v>6.6450699999999996</v>
      </c>
      <c r="AQ34" s="26">
        <v>6.1659100000000002</v>
      </c>
      <c r="AR34" s="26">
        <f t="shared" si="20"/>
        <v>5.5039000000000016</v>
      </c>
      <c r="AS34" s="26">
        <v>4.0953099999999996</v>
      </c>
      <c r="AT34" s="26">
        <f t="shared" si="21"/>
        <v>3.4591499999999993</v>
      </c>
      <c r="AU34" s="26">
        <v>10.428050000000001</v>
      </c>
      <c r="AV34" s="26">
        <f t="shared" si="22"/>
        <v>9.501059999999999</v>
      </c>
      <c r="AW34" s="26">
        <v>7.2380599999999999</v>
      </c>
      <c r="AX34" s="26">
        <f t="shared" si="23"/>
        <v>6.3160700000000007</v>
      </c>
      <c r="AY34" s="26">
        <v>2.5190299999999999</v>
      </c>
      <c r="AZ34" s="26">
        <f t="shared" si="24"/>
        <v>1.721295</v>
      </c>
      <c r="BA34" s="26">
        <v>10.530469999999999</v>
      </c>
      <c r="BB34" s="26">
        <f t="shared" si="25"/>
        <v>9.3288399999999978</v>
      </c>
      <c r="BC34" s="26">
        <v>6.7572999999999999</v>
      </c>
      <c r="BD34" s="26">
        <f t="shared" si="26"/>
        <v>6.1772600000000013</v>
      </c>
      <c r="BE34" s="26">
        <v>9.7793899999999994</v>
      </c>
      <c r="BF34" s="26">
        <f t="shared" si="27"/>
        <v>8.6857199999999981</v>
      </c>
      <c r="BG34" s="26">
        <v>5.2139199999999999</v>
      </c>
      <c r="BH34" s="26">
        <f t="shared" si="28"/>
        <v>4.3233199999999998</v>
      </c>
      <c r="BI34" s="26">
        <v>7.1434100000000003</v>
      </c>
      <c r="BJ34" s="26">
        <f t="shared" si="29"/>
        <v>6.5551149999999989</v>
      </c>
      <c r="BK34" s="26">
        <v>9.6869099999999992</v>
      </c>
      <c r="BL34" s="26">
        <f t="shared" si="30"/>
        <v>9.1633799999999983</v>
      </c>
      <c r="BM34" s="26">
        <v>6.7282099999999998</v>
      </c>
      <c r="BN34" s="26">
        <f t="shared" si="31"/>
        <v>5.7161549999999988</v>
      </c>
      <c r="BO34" s="26">
        <v>5.8207399999999998</v>
      </c>
      <c r="BP34" s="26">
        <f t="shared" si="32"/>
        <v>4.9476999999999993</v>
      </c>
      <c r="BQ34" s="26">
        <v>14.21156</v>
      </c>
      <c r="BR34" s="26">
        <f t="shared" si="33"/>
        <v>13.282665000000001</v>
      </c>
      <c r="BS34" s="26">
        <v>10.34747</v>
      </c>
      <c r="BT34" s="26">
        <f t="shared" si="34"/>
        <v>9.5362749999999981</v>
      </c>
      <c r="BU34" s="26">
        <v>8.6474700000000002</v>
      </c>
      <c r="BV34" s="26">
        <f t="shared" si="35"/>
        <v>7.8075800000000015</v>
      </c>
      <c r="BW34" s="26">
        <v>3.1645799999999999</v>
      </c>
      <c r="BX34" s="26">
        <f t="shared" si="36"/>
        <v>2.2621199999999999</v>
      </c>
      <c r="BY34" s="26">
        <v>8.7559799999999992</v>
      </c>
      <c r="BZ34" s="26">
        <f t="shared" si="37"/>
        <v>7.8995099999999976</v>
      </c>
      <c r="CA34" s="26">
        <v>9.2059200000000008</v>
      </c>
      <c r="CB34" s="26">
        <f t="shared" si="38"/>
        <v>8.3405200000000015</v>
      </c>
      <c r="CC34" s="26">
        <v>10.364050000000001</v>
      </c>
      <c r="CD34" s="26">
        <f t="shared" si="39"/>
        <v>9.3987700000000007</v>
      </c>
      <c r="CE34" s="26">
        <v>6.95852</v>
      </c>
      <c r="CF34" s="26">
        <f t="shared" si="40"/>
        <v>6.0848600000000008</v>
      </c>
      <c r="CG34" s="26">
        <v>4.4268400000000003</v>
      </c>
      <c r="CH34" s="26">
        <f t="shared" si="41"/>
        <v>3.5654949999999999</v>
      </c>
      <c r="CI34" s="26">
        <v>3.97729</v>
      </c>
      <c r="CJ34" s="26">
        <f t="shared" si="42"/>
        <v>2.4993099999999999</v>
      </c>
      <c r="CK34" s="26">
        <v>2.37012</v>
      </c>
      <c r="CL34" s="26">
        <f t="shared" si="43"/>
        <v>1.7848549999999999</v>
      </c>
      <c r="CM34" s="26">
        <v>8.6569199999999995</v>
      </c>
      <c r="CN34" s="26">
        <f t="shared" si="44"/>
        <v>8.0674400000000013</v>
      </c>
      <c r="CO34" s="26">
        <v>8.3654799999999998</v>
      </c>
      <c r="CP34" s="26">
        <f t="shared" si="45"/>
        <v>6.3905849999999997</v>
      </c>
      <c r="CQ34" s="26">
        <v>6.8018900000000002</v>
      </c>
      <c r="CR34" s="26">
        <f t="shared" si="46"/>
        <v>5.878915000000001</v>
      </c>
      <c r="CS34" s="26">
        <v>9.3491499999999998</v>
      </c>
      <c r="CT34" s="26">
        <f t="shared" si="47"/>
        <v>8.650269999999999</v>
      </c>
      <c r="CU34" s="26">
        <v>6.0122200000000001</v>
      </c>
      <c r="CV34" s="26">
        <f t="shared" si="48"/>
        <v>5.2924749999999996</v>
      </c>
      <c r="CW34" s="26">
        <v>9.6791499999999999</v>
      </c>
      <c r="CX34" s="26">
        <f t="shared" si="49"/>
        <v>8.6043050000000001</v>
      </c>
      <c r="CY34" s="26">
        <v>3.8853399999999998</v>
      </c>
      <c r="CZ34" s="26">
        <f t="shared" si="50"/>
        <v>3.1730399999999999</v>
      </c>
      <c r="DA34" s="26">
        <v>8.0758700000000001</v>
      </c>
      <c r="DB34" s="26">
        <f t="shared" si="51"/>
        <v>7.0241500000000006</v>
      </c>
      <c r="DC34" s="26">
        <v>8.5173799999999993</v>
      </c>
      <c r="DD34" s="26">
        <f t="shared" si="52"/>
        <v>7.3429699999999993</v>
      </c>
      <c r="DE34" s="26">
        <v>11.54529</v>
      </c>
      <c r="DF34" s="26">
        <f t="shared" si="53"/>
        <v>10.711415000000001</v>
      </c>
      <c r="DG34" s="26">
        <v>4.2184600000000003</v>
      </c>
      <c r="DH34" s="26">
        <f t="shared" si="54"/>
        <v>3.1651800000000003</v>
      </c>
      <c r="DI34" s="26">
        <v>6.4393700000000003</v>
      </c>
      <c r="DJ34" s="26">
        <f t="shared" si="55"/>
        <v>5.7775499999999997</v>
      </c>
      <c r="DK34" s="26">
        <v>8.1926600000000001</v>
      </c>
      <c r="DL34" s="26">
        <f t="shared" si="56"/>
        <v>7.3916550000000019</v>
      </c>
      <c r="DM34" s="26">
        <v>5.3480400000000001</v>
      </c>
      <c r="DN34" s="26">
        <f t="shared" si="57"/>
        <v>4.6065850000000008</v>
      </c>
      <c r="DO34" s="26">
        <v>5.0147700000000004</v>
      </c>
      <c r="DP34" s="26">
        <f t="shared" si="58"/>
        <v>3.8490000000000011</v>
      </c>
      <c r="DQ34" s="26">
        <v>5.5076099999999997</v>
      </c>
      <c r="DR34" s="26">
        <f t="shared" si="59"/>
        <v>4.0900099999999995</v>
      </c>
      <c r="DS34" s="26">
        <v>8.6250300000000006</v>
      </c>
      <c r="DT34" s="26">
        <f t="shared" si="60"/>
        <v>8.1371150000000014</v>
      </c>
      <c r="DU34" s="26">
        <v>6.7037599999999999</v>
      </c>
      <c r="DV34" s="26">
        <f t="shared" si="61"/>
        <v>5.9976000000000012</v>
      </c>
      <c r="DW34" s="26">
        <v>8.8105600000000006</v>
      </c>
      <c r="DX34" s="26">
        <f t="shared" si="62"/>
        <v>7.9321150000000014</v>
      </c>
      <c r="DY34" s="26">
        <v>2.26579</v>
      </c>
      <c r="DZ34" s="26">
        <f t="shared" si="63"/>
        <v>1.350025</v>
      </c>
      <c r="EA34" s="26">
        <v>6.6012700000000004</v>
      </c>
      <c r="EB34" s="26">
        <f t="shared" si="64"/>
        <v>5.2196949999999998</v>
      </c>
      <c r="EC34" s="26">
        <v>5.0782999999999996</v>
      </c>
      <c r="ED34" s="26">
        <f t="shared" si="65"/>
        <v>4.1189399999999994</v>
      </c>
      <c r="EE34" s="26">
        <v>8.9814900000000009</v>
      </c>
      <c r="EF34" s="26">
        <f t="shared" si="66"/>
        <v>8.3341499999999993</v>
      </c>
      <c r="EG34" s="26">
        <v>10.142189999999999</v>
      </c>
      <c r="EH34" s="26">
        <f t="shared" si="67"/>
        <v>9.1291200000000003</v>
      </c>
      <c r="EI34" s="26">
        <v>9.5340199999999999</v>
      </c>
      <c r="EJ34" s="26">
        <f t="shared" si="68"/>
        <v>8.6875800000000005</v>
      </c>
      <c r="EK34" s="26">
        <v>6.6034600000000001</v>
      </c>
      <c r="EL34" s="26">
        <f t="shared" si="69"/>
        <v>4.9627099999999986</v>
      </c>
      <c r="EM34" s="26">
        <v>5.2699699999999998</v>
      </c>
      <c r="EN34" s="26">
        <f t="shared" si="70"/>
        <v>4.356980000000001</v>
      </c>
      <c r="EO34" s="26">
        <v>8.5795899999999996</v>
      </c>
      <c r="EP34" s="26">
        <f t="shared" si="71"/>
        <v>7.3761400000000013</v>
      </c>
      <c r="EQ34" s="26">
        <v>9.0358099999999997</v>
      </c>
      <c r="ER34" s="26">
        <f t="shared" si="72"/>
        <v>8.3913799999999981</v>
      </c>
      <c r="ES34" s="26">
        <v>4.7410500000000004</v>
      </c>
      <c r="ET34" s="26">
        <f t="shared" si="73"/>
        <v>3.6500750000000006</v>
      </c>
      <c r="EU34" s="26">
        <v>7.3196099999999999</v>
      </c>
      <c r="EV34" s="26">
        <f t="shared" si="74"/>
        <v>5.882229999999999</v>
      </c>
      <c r="EW34" s="26">
        <v>1.5755600000000001</v>
      </c>
      <c r="EX34" s="26">
        <f t="shared" si="75"/>
        <v>0.32874000000000048</v>
      </c>
      <c r="EY34" s="26">
        <v>3.68818</v>
      </c>
      <c r="EZ34" s="26">
        <f t="shared" si="76"/>
        <v>3.0250400000000002</v>
      </c>
      <c r="FA34" s="26">
        <v>5.8220200000000002</v>
      </c>
      <c r="FB34" s="26">
        <f t="shared" si="77"/>
        <v>5.0366100000000005</v>
      </c>
      <c r="FC34" s="26">
        <v>6.8604200000000004</v>
      </c>
      <c r="FD34" s="26">
        <f t="shared" si="78"/>
        <v>5.4327750000000004</v>
      </c>
      <c r="FE34" s="26">
        <v>2.7746</v>
      </c>
      <c r="FF34" s="26">
        <f t="shared" si="79"/>
        <v>2.19556</v>
      </c>
      <c r="FG34" s="26">
        <v>9.2058400000000002</v>
      </c>
      <c r="FH34" s="26">
        <f t="shared" si="80"/>
        <v>8.4756549999999997</v>
      </c>
      <c r="FI34" s="26">
        <v>10.985390000000001</v>
      </c>
      <c r="FJ34" s="26">
        <f t="shared" si="81"/>
        <v>9.9743499999999994</v>
      </c>
      <c r="FK34" s="26">
        <v>9.8728300000000004</v>
      </c>
      <c r="FL34" s="26">
        <f t="shared" si="82"/>
        <v>9.0626750000000023</v>
      </c>
      <c r="FM34" s="26">
        <v>9.2499400000000005</v>
      </c>
      <c r="FN34" s="26">
        <f t="shared" si="83"/>
        <v>7.7401300000000015</v>
      </c>
      <c r="FO34" s="26">
        <v>8.5053699999999992</v>
      </c>
      <c r="FP34" s="26">
        <f t="shared" si="84"/>
        <v>7.599264999999999</v>
      </c>
      <c r="FQ34" s="26">
        <v>5.1927300000000001</v>
      </c>
      <c r="FR34" s="26">
        <f t="shared" si="85"/>
        <v>4.3469149999999992</v>
      </c>
      <c r="FS34" s="26">
        <v>10.590310000000001</v>
      </c>
      <c r="FT34" s="26">
        <f t="shared" si="86"/>
        <v>9.5950300000000031</v>
      </c>
      <c r="FU34" s="26">
        <v>5.2671400000000004</v>
      </c>
      <c r="FV34" s="26">
        <f t="shared" si="87"/>
        <v>4.0783250000000004</v>
      </c>
      <c r="FW34" s="26">
        <v>8.8473500000000005</v>
      </c>
      <c r="FX34" s="26">
        <f t="shared" si="88"/>
        <v>6.8591300000000013</v>
      </c>
      <c r="FY34" s="26">
        <v>7.3822000000000001</v>
      </c>
      <c r="FZ34" s="26">
        <f t="shared" si="89"/>
        <v>6.3511349999999993</v>
      </c>
      <c r="GA34" s="26">
        <v>4.4020799999999998</v>
      </c>
      <c r="GB34" s="26">
        <f t="shared" si="90"/>
        <v>3.3170799999999989</v>
      </c>
      <c r="GC34" s="26">
        <v>8.2586999999999993</v>
      </c>
      <c r="GD34" s="26">
        <f t="shared" si="91"/>
        <v>7.0208750000000002</v>
      </c>
      <c r="GE34" s="39"/>
    </row>
    <row r="35" spans="1:187" x14ac:dyDescent="0.2">
      <c r="A35" s="16" t="s">
        <v>598</v>
      </c>
      <c r="B35" s="21"/>
      <c r="C35" s="26">
        <v>4.77942</v>
      </c>
      <c r="D35" s="26">
        <f t="shared" si="0"/>
        <v>3.999015</v>
      </c>
      <c r="E35" s="26">
        <v>9.2383199999999999</v>
      </c>
      <c r="F35" s="26">
        <f t="shared" si="1"/>
        <v>7.8071449999999993</v>
      </c>
      <c r="G35" s="26">
        <v>9.8511600000000001</v>
      </c>
      <c r="H35" s="26">
        <f t="shared" si="2"/>
        <v>8.8916350000000008</v>
      </c>
      <c r="I35" s="26">
        <v>6.3615500000000003</v>
      </c>
      <c r="J35" s="26">
        <f t="shared" si="3"/>
        <v>5.224025000000001</v>
      </c>
      <c r="K35" s="26">
        <v>4.74857</v>
      </c>
      <c r="L35" s="26">
        <f t="shared" si="4"/>
        <v>3.7385549999999999</v>
      </c>
      <c r="M35" s="26">
        <v>8.0113199999999996</v>
      </c>
      <c r="N35" s="26">
        <f t="shared" si="5"/>
        <v>7.2781899999999995</v>
      </c>
      <c r="O35" s="26">
        <v>5.4449399999999999</v>
      </c>
      <c r="P35" s="26">
        <f t="shared" si="6"/>
        <v>4.5142850000000001</v>
      </c>
      <c r="Q35" s="26">
        <v>3.2679900000000002</v>
      </c>
      <c r="R35" s="26">
        <f t="shared" si="7"/>
        <v>2.8060499999999999</v>
      </c>
      <c r="S35" s="26">
        <v>4.4637799999999999</v>
      </c>
      <c r="T35" s="26">
        <f t="shared" si="8"/>
        <v>2.5896800000000004</v>
      </c>
      <c r="U35" s="26">
        <v>7.9208400000000001</v>
      </c>
      <c r="V35" s="26">
        <f t="shared" si="9"/>
        <v>7.05945</v>
      </c>
      <c r="W35" s="26">
        <v>8.0267499999999998</v>
      </c>
      <c r="X35" s="26">
        <f t="shared" si="10"/>
        <v>7.2459350000000002</v>
      </c>
      <c r="Y35" s="26">
        <v>7.8283399999999999</v>
      </c>
      <c r="Z35" s="26">
        <f t="shared" si="11"/>
        <v>6.6430999999999996</v>
      </c>
      <c r="AA35" s="26">
        <v>4.4266399999999999</v>
      </c>
      <c r="AB35" s="26">
        <f t="shared" si="12"/>
        <v>4.129645</v>
      </c>
      <c r="AC35" s="26">
        <v>6.0911600000000004</v>
      </c>
      <c r="AD35" s="26">
        <f t="shared" si="13"/>
        <v>4.3607800000000001</v>
      </c>
      <c r="AE35" s="26">
        <v>6.82498</v>
      </c>
      <c r="AF35" s="26">
        <f t="shared" si="14"/>
        <v>5.553655</v>
      </c>
      <c r="AG35" s="26">
        <v>7.87995</v>
      </c>
      <c r="AH35" s="26">
        <f t="shared" si="15"/>
        <v>7.0932350000000008</v>
      </c>
      <c r="AI35" s="26">
        <v>9.2070500000000006</v>
      </c>
      <c r="AJ35" s="26">
        <f t="shared" si="16"/>
        <v>8.0682500000000008</v>
      </c>
      <c r="AK35" s="26">
        <v>9.1243499999999997</v>
      </c>
      <c r="AL35" s="26">
        <f t="shared" si="17"/>
        <v>8.3826300000000007</v>
      </c>
      <c r="AM35" s="26">
        <v>8.2566799999999994</v>
      </c>
      <c r="AN35" s="26">
        <f t="shared" si="18"/>
        <v>7.3546849999999999</v>
      </c>
      <c r="AO35" s="26">
        <v>7.0705799999999996</v>
      </c>
      <c r="AP35" s="26">
        <f t="shared" si="19"/>
        <v>6.5496199999999991</v>
      </c>
      <c r="AQ35" s="26">
        <v>5.9069399999999996</v>
      </c>
      <c r="AR35" s="26">
        <f t="shared" si="20"/>
        <v>5.244930000000001</v>
      </c>
      <c r="AS35" s="26">
        <v>4.3103800000000003</v>
      </c>
      <c r="AT35" s="26">
        <f t="shared" si="21"/>
        <v>3.67422</v>
      </c>
      <c r="AU35" s="26">
        <v>11.0953</v>
      </c>
      <c r="AV35" s="26">
        <f t="shared" si="22"/>
        <v>10.168309999999998</v>
      </c>
      <c r="AW35" s="26">
        <v>7.0456500000000002</v>
      </c>
      <c r="AX35" s="26">
        <f t="shared" si="23"/>
        <v>6.123660000000001</v>
      </c>
      <c r="AY35" s="26">
        <v>3.3611800000000001</v>
      </c>
      <c r="AZ35" s="26">
        <f t="shared" si="24"/>
        <v>2.5634450000000002</v>
      </c>
      <c r="BA35" s="26">
        <v>11.12434</v>
      </c>
      <c r="BB35" s="26">
        <f t="shared" si="25"/>
        <v>9.9227099999999986</v>
      </c>
      <c r="BC35" s="26">
        <v>8.35121</v>
      </c>
      <c r="BD35" s="26">
        <f t="shared" si="26"/>
        <v>7.7711700000000015</v>
      </c>
      <c r="BE35" s="26">
        <v>9.6392799999999994</v>
      </c>
      <c r="BF35" s="26">
        <f t="shared" si="27"/>
        <v>8.5456099999999982</v>
      </c>
      <c r="BG35" s="26">
        <v>7.2161499999999998</v>
      </c>
      <c r="BH35" s="26">
        <f t="shared" si="28"/>
        <v>6.3255499999999998</v>
      </c>
      <c r="BI35" s="26">
        <v>6.8506099999999996</v>
      </c>
      <c r="BJ35" s="26">
        <f t="shared" si="29"/>
        <v>6.2623149999999983</v>
      </c>
      <c r="BK35" s="26">
        <v>11.27876</v>
      </c>
      <c r="BL35" s="26">
        <f t="shared" si="30"/>
        <v>10.755229999999999</v>
      </c>
      <c r="BM35" s="26">
        <v>8.3224300000000007</v>
      </c>
      <c r="BN35" s="26">
        <f t="shared" si="31"/>
        <v>7.3103749999999996</v>
      </c>
      <c r="BO35" s="26">
        <v>5.7930700000000002</v>
      </c>
      <c r="BP35" s="26">
        <f t="shared" si="32"/>
        <v>4.9200299999999997</v>
      </c>
      <c r="BQ35" s="26">
        <v>13.823829999999999</v>
      </c>
      <c r="BR35" s="26">
        <f t="shared" si="33"/>
        <v>12.894935</v>
      </c>
      <c r="BS35" s="26">
        <v>10.393280000000001</v>
      </c>
      <c r="BT35" s="26">
        <f t="shared" si="34"/>
        <v>9.5820849999999993</v>
      </c>
      <c r="BU35" s="26">
        <v>9.8267399999999991</v>
      </c>
      <c r="BV35" s="26">
        <f t="shared" si="35"/>
        <v>8.9868500000000004</v>
      </c>
      <c r="BW35" s="26">
        <v>5.37249</v>
      </c>
      <c r="BX35" s="26">
        <f t="shared" si="36"/>
        <v>4.4700299999999995</v>
      </c>
      <c r="BY35" s="26">
        <v>8.9682200000000005</v>
      </c>
      <c r="BZ35" s="26">
        <f t="shared" si="37"/>
        <v>8.1117499999999989</v>
      </c>
      <c r="CA35" s="26">
        <v>9.8367100000000001</v>
      </c>
      <c r="CB35" s="26">
        <f t="shared" si="38"/>
        <v>8.9713100000000008</v>
      </c>
      <c r="CC35" s="26">
        <v>12.464230000000001</v>
      </c>
      <c r="CD35" s="26">
        <f t="shared" si="39"/>
        <v>11.498950000000001</v>
      </c>
      <c r="CE35" s="26">
        <v>6.5134699999999999</v>
      </c>
      <c r="CF35" s="26">
        <f t="shared" si="40"/>
        <v>5.6398100000000007</v>
      </c>
      <c r="CG35" s="26">
        <v>4.8555400000000004</v>
      </c>
      <c r="CH35" s="26">
        <f t="shared" si="41"/>
        <v>3.9941949999999999</v>
      </c>
      <c r="CI35" s="26">
        <v>3.5722</v>
      </c>
      <c r="CJ35" s="26">
        <f t="shared" si="42"/>
        <v>2.09422</v>
      </c>
      <c r="CK35" s="26">
        <v>2.2736200000000002</v>
      </c>
      <c r="CL35" s="26">
        <f t="shared" si="43"/>
        <v>1.6883550000000001</v>
      </c>
      <c r="CM35" s="26">
        <v>8.5207099999999993</v>
      </c>
      <c r="CN35" s="26">
        <f t="shared" si="44"/>
        <v>7.9312300000000002</v>
      </c>
      <c r="CO35" s="26">
        <v>9.3944600000000005</v>
      </c>
      <c r="CP35" s="26">
        <f t="shared" si="45"/>
        <v>7.4195650000000004</v>
      </c>
      <c r="CQ35" s="26">
        <v>6.50108</v>
      </c>
      <c r="CR35" s="26">
        <f t="shared" si="46"/>
        <v>5.5781050000000008</v>
      </c>
      <c r="CS35" s="26">
        <v>10.90835</v>
      </c>
      <c r="CT35" s="26">
        <f t="shared" si="47"/>
        <v>10.20947</v>
      </c>
      <c r="CU35" s="26">
        <v>5.9931999999999999</v>
      </c>
      <c r="CV35" s="26">
        <f t="shared" si="48"/>
        <v>5.2734549999999993</v>
      </c>
      <c r="CW35" s="26">
        <v>10.46758</v>
      </c>
      <c r="CX35" s="26">
        <f t="shared" si="49"/>
        <v>9.3927350000000001</v>
      </c>
      <c r="CY35" s="26">
        <v>4.2964099999999998</v>
      </c>
      <c r="CZ35" s="26">
        <f t="shared" si="50"/>
        <v>3.5841099999999999</v>
      </c>
      <c r="DA35" s="26">
        <v>7.9772600000000002</v>
      </c>
      <c r="DB35" s="26">
        <f t="shared" si="51"/>
        <v>6.9255400000000007</v>
      </c>
      <c r="DC35" s="26">
        <v>8.7870600000000003</v>
      </c>
      <c r="DD35" s="26">
        <f t="shared" si="52"/>
        <v>7.6126500000000004</v>
      </c>
      <c r="DE35" s="26">
        <v>11.76891</v>
      </c>
      <c r="DF35" s="26">
        <f t="shared" si="53"/>
        <v>10.935035000000001</v>
      </c>
      <c r="DG35" s="26">
        <v>6.2552500000000002</v>
      </c>
      <c r="DH35" s="26">
        <f t="shared" si="54"/>
        <v>5.2019700000000002</v>
      </c>
      <c r="DI35" s="26">
        <v>7.1930300000000003</v>
      </c>
      <c r="DJ35" s="26">
        <f t="shared" si="55"/>
        <v>6.5312099999999997</v>
      </c>
      <c r="DK35" s="26">
        <v>8.9941700000000004</v>
      </c>
      <c r="DL35" s="26">
        <f t="shared" si="56"/>
        <v>8.1931650000000023</v>
      </c>
      <c r="DM35" s="26">
        <v>5.7026300000000001</v>
      </c>
      <c r="DN35" s="26">
        <f t="shared" si="57"/>
        <v>4.9611750000000008</v>
      </c>
      <c r="DO35" s="26">
        <v>4.72044</v>
      </c>
      <c r="DP35" s="26">
        <f t="shared" si="58"/>
        <v>3.5546700000000007</v>
      </c>
      <c r="DQ35" s="26">
        <v>4.2391199999999998</v>
      </c>
      <c r="DR35" s="26">
        <f t="shared" si="59"/>
        <v>2.8215199999999996</v>
      </c>
      <c r="DS35" s="26">
        <v>9.8234300000000001</v>
      </c>
      <c r="DT35" s="26">
        <f t="shared" si="60"/>
        <v>9.3355150000000009</v>
      </c>
      <c r="DU35" s="26">
        <v>8.1729800000000008</v>
      </c>
      <c r="DV35" s="26">
        <f t="shared" si="61"/>
        <v>7.466820000000002</v>
      </c>
      <c r="DW35" s="26">
        <v>10.10732</v>
      </c>
      <c r="DX35" s="26">
        <f t="shared" si="62"/>
        <v>9.2288750000000004</v>
      </c>
      <c r="DY35" s="26">
        <v>3.2988200000000001</v>
      </c>
      <c r="DZ35" s="26">
        <f t="shared" si="63"/>
        <v>2.3830550000000001</v>
      </c>
      <c r="EA35" s="26">
        <v>6.32165</v>
      </c>
      <c r="EB35" s="26">
        <f t="shared" si="64"/>
        <v>4.9400749999999993</v>
      </c>
      <c r="EC35" s="26">
        <v>4.8941499999999998</v>
      </c>
      <c r="ED35" s="26">
        <f t="shared" si="65"/>
        <v>3.9347899999999996</v>
      </c>
      <c r="EE35" s="26">
        <v>9.70974</v>
      </c>
      <c r="EF35" s="26">
        <f t="shared" si="66"/>
        <v>9.0623999999999985</v>
      </c>
      <c r="EG35" s="26">
        <v>10.508240000000001</v>
      </c>
      <c r="EH35" s="26">
        <f t="shared" si="67"/>
        <v>9.4951700000000017</v>
      </c>
      <c r="EI35" s="26">
        <v>9.7686100000000007</v>
      </c>
      <c r="EJ35" s="26">
        <f t="shared" si="68"/>
        <v>8.9221700000000013</v>
      </c>
      <c r="EK35" s="26">
        <v>7.26518</v>
      </c>
      <c r="EL35" s="26">
        <f t="shared" si="69"/>
        <v>5.6244299999999985</v>
      </c>
      <c r="EM35" s="26">
        <v>6.7991599999999996</v>
      </c>
      <c r="EN35" s="26">
        <f t="shared" si="70"/>
        <v>5.8861700000000008</v>
      </c>
      <c r="EO35" s="26">
        <v>8.4278499999999994</v>
      </c>
      <c r="EP35" s="26">
        <f t="shared" si="71"/>
        <v>7.224400000000001</v>
      </c>
      <c r="EQ35" s="26">
        <v>7.8465299999999996</v>
      </c>
      <c r="ER35" s="26">
        <f t="shared" si="72"/>
        <v>7.2020999999999988</v>
      </c>
      <c r="ES35" s="26">
        <v>3.4181599999999999</v>
      </c>
      <c r="ET35" s="26">
        <f t="shared" si="73"/>
        <v>2.3271850000000001</v>
      </c>
      <c r="EU35" s="26">
        <v>7.6348000000000003</v>
      </c>
      <c r="EV35" s="26">
        <f t="shared" si="74"/>
        <v>6.1974199999999993</v>
      </c>
      <c r="EW35" s="26">
        <v>1.85151</v>
      </c>
      <c r="EX35" s="26">
        <f t="shared" si="75"/>
        <v>0.60469000000000039</v>
      </c>
      <c r="EY35" s="26">
        <v>3.6172</v>
      </c>
      <c r="EZ35" s="26">
        <f t="shared" si="76"/>
        <v>2.9540600000000001</v>
      </c>
      <c r="FA35" s="26">
        <v>7.4591700000000003</v>
      </c>
      <c r="FB35" s="26">
        <f t="shared" si="77"/>
        <v>6.6737600000000006</v>
      </c>
      <c r="FC35" s="26">
        <v>5.6497299999999999</v>
      </c>
      <c r="FD35" s="26">
        <f t="shared" si="78"/>
        <v>4.2220849999999999</v>
      </c>
      <c r="FE35" s="26">
        <v>3.738</v>
      </c>
      <c r="FF35" s="26">
        <f t="shared" si="79"/>
        <v>3.15896</v>
      </c>
      <c r="FG35" s="26">
        <v>9.3623799999999999</v>
      </c>
      <c r="FH35" s="26">
        <f t="shared" si="80"/>
        <v>8.6321949999999994</v>
      </c>
      <c r="FI35" s="26">
        <v>11.335190000000001</v>
      </c>
      <c r="FJ35" s="26">
        <f t="shared" si="81"/>
        <v>10.324149999999999</v>
      </c>
      <c r="FK35" s="26">
        <v>10.92347</v>
      </c>
      <c r="FL35" s="26">
        <f t="shared" si="82"/>
        <v>10.113315000000002</v>
      </c>
      <c r="FM35" s="26">
        <v>8.2293699999999994</v>
      </c>
      <c r="FN35" s="26">
        <f t="shared" si="83"/>
        <v>6.7195600000000004</v>
      </c>
      <c r="FO35" s="26">
        <v>8.1965400000000006</v>
      </c>
      <c r="FP35" s="26">
        <f t="shared" si="84"/>
        <v>7.2904350000000004</v>
      </c>
      <c r="FQ35" s="26">
        <v>6.3200799999999999</v>
      </c>
      <c r="FR35" s="26">
        <f t="shared" si="85"/>
        <v>5.474264999999999</v>
      </c>
      <c r="FS35" s="26">
        <v>10.48033</v>
      </c>
      <c r="FT35" s="26">
        <f t="shared" si="86"/>
        <v>9.4850500000000029</v>
      </c>
      <c r="FU35" s="26">
        <v>6.2860199999999997</v>
      </c>
      <c r="FV35" s="26">
        <f t="shared" si="87"/>
        <v>5.0972049999999998</v>
      </c>
      <c r="FW35" s="26">
        <v>8.7090099999999993</v>
      </c>
      <c r="FX35" s="26">
        <f t="shared" si="88"/>
        <v>6.72079</v>
      </c>
      <c r="FY35" s="26">
        <v>7.6333500000000001</v>
      </c>
      <c r="FZ35" s="26">
        <f t="shared" si="89"/>
        <v>6.6022849999999993</v>
      </c>
      <c r="GA35" s="26">
        <v>5.64</v>
      </c>
      <c r="GB35" s="26">
        <f t="shared" si="90"/>
        <v>4.5549999999999988</v>
      </c>
      <c r="GC35" s="26">
        <v>9.1219900000000003</v>
      </c>
      <c r="GD35" s="26">
        <f t="shared" si="91"/>
        <v>7.8841650000000012</v>
      </c>
      <c r="GE35" s="39"/>
    </row>
    <row r="36" spans="1:187" x14ac:dyDescent="0.2">
      <c r="A36" s="16" t="s">
        <v>599</v>
      </c>
      <c r="B36" s="21"/>
      <c r="C36" s="26">
        <v>4.6420899999999996</v>
      </c>
      <c r="D36" s="26">
        <f t="shared" si="0"/>
        <v>3.8616849999999996</v>
      </c>
      <c r="E36" s="26">
        <v>8.9766899999999996</v>
      </c>
      <c r="F36" s="26">
        <f t="shared" si="1"/>
        <v>7.5455149999999991</v>
      </c>
      <c r="G36" s="26">
        <v>9.6526300000000003</v>
      </c>
      <c r="H36" s="26">
        <f t="shared" si="2"/>
        <v>8.693105000000001</v>
      </c>
      <c r="I36" s="26">
        <v>5.0219100000000001</v>
      </c>
      <c r="J36" s="26">
        <f t="shared" si="3"/>
        <v>3.8843850000000004</v>
      </c>
      <c r="K36" s="26">
        <v>4.3167999999999997</v>
      </c>
      <c r="L36" s="26">
        <f t="shared" si="4"/>
        <v>3.3067849999999996</v>
      </c>
      <c r="M36" s="26">
        <v>8.76633</v>
      </c>
      <c r="N36" s="26">
        <f t="shared" si="5"/>
        <v>8.0332000000000008</v>
      </c>
      <c r="O36" s="26">
        <v>4.8746</v>
      </c>
      <c r="P36" s="26">
        <f t="shared" si="6"/>
        <v>3.9439450000000003</v>
      </c>
      <c r="Q36" s="26">
        <v>2.6580300000000001</v>
      </c>
      <c r="R36" s="26">
        <f t="shared" si="7"/>
        <v>2.1960899999999999</v>
      </c>
      <c r="S36" s="26">
        <v>4.7480599999999997</v>
      </c>
      <c r="T36" s="26">
        <f t="shared" si="8"/>
        <v>2.8739600000000003</v>
      </c>
      <c r="U36" s="26">
        <v>7.3540799999999997</v>
      </c>
      <c r="V36" s="26">
        <f t="shared" si="9"/>
        <v>6.4926899999999996</v>
      </c>
      <c r="W36" s="26">
        <v>7.9975100000000001</v>
      </c>
      <c r="X36" s="26">
        <f t="shared" si="10"/>
        <v>7.2166950000000005</v>
      </c>
      <c r="Y36" s="26">
        <v>8.5221999999999998</v>
      </c>
      <c r="Z36" s="26">
        <f t="shared" si="11"/>
        <v>7.3369599999999995</v>
      </c>
      <c r="AA36" s="26">
        <v>4.3349700000000002</v>
      </c>
      <c r="AB36" s="26">
        <f t="shared" si="12"/>
        <v>4.0379750000000012</v>
      </c>
      <c r="AC36" s="26">
        <v>5.1119599999999998</v>
      </c>
      <c r="AD36" s="26">
        <f t="shared" si="13"/>
        <v>3.38158</v>
      </c>
      <c r="AE36" s="26">
        <v>5.82186</v>
      </c>
      <c r="AF36" s="26">
        <f t="shared" si="14"/>
        <v>4.550535</v>
      </c>
      <c r="AG36" s="26">
        <v>8.3601200000000002</v>
      </c>
      <c r="AH36" s="26">
        <f t="shared" si="15"/>
        <v>7.5734050000000011</v>
      </c>
      <c r="AI36" s="26">
        <v>9.3415400000000002</v>
      </c>
      <c r="AJ36" s="26">
        <f t="shared" si="16"/>
        <v>8.2027400000000004</v>
      </c>
      <c r="AK36" s="26">
        <v>8.7707800000000002</v>
      </c>
      <c r="AL36" s="26">
        <f t="shared" si="17"/>
        <v>8.0290600000000012</v>
      </c>
      <c r="AM36" s="26">
        <v>7.7859299999999996</v>
      </c>
      <c r="AN36" s="26">
        <f t="shared" si="18"/>
        <v>6.8839350000000001</v>
      </c>
      <c r="AO36" s="26">
        <v>6.9658899999999999</v>
      </c>
      <c r="AP36" s="26">
        <f t="shared" si="19"/>
        <v>6.4449299999999994</v>
      </c>
      <c r="AQ36" s="26">
        <v>5.9578600000000002</v>
      </c>
      <c r="AR36" s="26">
        <f t="shared" si="20"/>
        <v>5.2958500000000015</v>
      </c>
      <c r="AS36" s="26">
        <v>4.3455399999999997</v>
      </c>
      <c r="AT36" s="26">
        <f t="shared" si="21"/>
        <v>3.7093799999999995</v>
      </c>
      <c r="AU36" s="26">
        <v>10.98767</v>
      </c>
      <c r="AV36" s="26">
        <f t="shared" si="22"/>
        <v>10.060679999999998</v>
      </c>
      <c r="AW36" s="26">
        <v>7.1616200000000001</v>
      </c>
      <c r="AX36" s="26">
        <f t="shared" si="23"/>
        <v>6.2396300000000009</v>
      </c>
      <c r="AY36" s="26">
        <v>3.3841999999999999</v>
      </c>
      <c r="AZ36" s="26">
        <f t="shared" si="24"/>
        <v>2.586465</v>
      </c>
      <c r="BA36" s="26">
        <v>9.3207100000000001</v>
      </c>
      <c r="BB36" s="26">
        <f t="shared" si="25"/>
        <v>8.1190799999999985</v>
      </c>
      <c r="BC36" s="26">
        <v>7.92997</v>
      </c>
      <c r="BD36" s="26">
        <f t="shared" si="26"/>
        <v>7.3499300000000014</v>
      </c>
      <c r="BE36" s="26">
        <v>9.8070000000000004</v>
      </c>
      <c r="BF36" s="26">
        <f t="shared" si="27"/>
        <v>8.7133299999999991</v>
      </c>
      <c r="BG36" s="26">
        <v>6.9905999999999997</v>
      </c>
      <c r="BH36" s="26">
        <f t="shared" si="28"/>
        <v>6.1</v>
      </c>
      <c r="BI36" s="26">
        <v>6.9727899999999998</v>
      </c>
      <c r="BJ36" s="26">
        <f t="shared" si="29"/>
        <v>6.3844949999999985</v>
      </c>
      <c r="BK36" s="26">
        <v>10.08376</v>
      </c>
      <c r="BL36" s="26">
        <f t="shared" si="30"/>
        <v>9.5602299999999989</v>
      </c>
      <c r="BM36" s="26">
        <v>7.41493</v>
      </c>
      <c r="BN36" s="26">
        <f t="shared" si="31"/>
        <v>6.402874999999999</v>
      </c>
      <c r="BO36" s="26">
        <v>5.6612200000000001</v>
      </c>
      <c r="BP36" s="26">
        <f t="shared" si="32"/>
        <v>4.7881799999999997</v>
      </c>
      <c r="BQ36" s="26">
        <v>14.230919999999999</v>
      </c>
      <c r="BR36" s="26">
        <f t="shared" si="33"/>
        <v>13.302025</v>
      </c>
      <c r="BS36" s="26">
        <v>10.116339999999999</v>
      </c>
      <c r="BT36" s="26">
        <f t="shared" si="34"/>
        <v>9.3051449999999978</v>
      </c>
      <c r="BU36" s="26">
        <v>8.94285</v>
      </c>
      <c r="BV36" s="26">
        <f t="shared" si="35"/>
        <v>8.1029600000000013</v>
      </c>
      <c r="BW36" s="26">
        <v>5.0063899999999997</v>
      </c>
      <c r="BX36" s="26">
        <f t="shared" si="36"/>
        <v>4.1039300000000001</v>
      </c>
      <c r="BY36" s="26">
        <v>8.8354199999999992</v>
      </c>
      <c r="BZ36" s="26">
        <f t="shared" si="37"/>
        <v>7.9789499999999975</v>
      </c>
      <c r="CA36" s="26">
        <v>9.0940499999999993</v>
      </c>
      <c r="CB36" s="26">
        <f t="shared" si="38"/>
        <v>8.22865</v>
      </c>
      <c r="CC36" s="26">
        <v>10.38696</v>
      </c>
      <c r="CD36" s="26">
        <f t="shared" si="39"/>
        <v>9.4216800000000003</v>
      </c>
      <c r="CE36" s="26">
        <v>6.6560800000000002</v>
      </c>
      <c r="CF36" s="26">
        <f t="shared" si="40"/>
        <v>5.782420000000001</v>
      </c>
      <c r="CG36" s="26">
        <v>5.0079399999999996</v>
      </c>
      <c r="CH36" s="26">
        <f t="shared" si="41"/>
        <v>4.1465949999999996</v>
      </c>
      <c r="CI36" s="26">
        <v>3.2214200000000002</v>
      </c>
      <c r="CJ36" s="26">
        <f t="shared" si="42"/>
        <v>1.7434400000000001</v>
      </c>
      <c r="CK36" s="26">
        <v>2.33494</v>
      </c>
      <c r="CL36" s="26">
        <f t="shared" si="43"/>
        <v>1.7496749999999999</v>
      </c>
      <c r="CM36" s="26">
        <v>6.2121700000000004</v>
      </c>
      <c r="CN36" s="26">
        <f t="shared" si="44"/>
        <v>5.6226900000000013</v>
      </c>
      <c r="CO36" s="26">
        <v>8.0611499999999996</v>
      </c>
      <c r="CP36" s="26">
        <f t="shared" si="45"/>
        <v>6.0862549999999995</v>
      </c>
      <c r="CQ36" s="26">
        <v>6.1198699999999997</v>
      </c>
      <c r="CR36" s="26">
        <f t="shared" si="46"/>
        <v>5.1968950000000005</v>
      </c>
      <c r="CS36" s="26">
        <v>11.49661</v>
      </c>
      <c r="CT36" s="26">
        <f t="shared" si="47"/>
        <v>10.79773</v>
      </c>
      <c r="CU36" s="26">
        <v>5.6313500000000003</v>
      </c>
      <c r="CV36" s="26">
        <f t="shared" si="48"/>
        <v>4.9116049999999998</v>
      </c>
      <c r="CW36" s="26">
        <v>10.136839999999999</v>
      </c>
      <c r="CX36" s="26">
        <f t="shared" si="49"/>
        <v>9.0619949999999996</v>
      </c>
      <c r="CY36" s="26">
        <v>4.5506700000000002</v>
      </c>
      <c r="CZ36" s="26">
        <f t="shared" si="50"/>
        <v>3.8383700000000003</v>
      </c>
      <c r="DA36" s="26">
        <v>8.1421200000000002</v>
      </c>
      <c r="DB36" s="26">
        <f t="shared" si="51"/>
        <v>7.0904000000000007</v>
      </c>
      <c r="DC36" s="26">
        <v>8.7508400000000002</v>
      </c>
      <c r="DD36" s="26">
        <f t="shared" si="52"/>
        <v>7.5764300000000002</v>
      </c>
      <c r="DE36" s="26">
        <v>12.05106</v>
      </c>
      <c r="DF36" s="26">
        <f t="shared" si="53"/>
        <v>11.217185000000001</v>
      </c>
      <c r="DG36" s="26">
        <v>6.5557999999999996</v>
      </c>
      <c r="DH36" s="26">
        <f t="shared" si="54"/>
        <v>5.5025199999999996</v>
      </c>
      <c r="DI36" s="26">
        <v>7.0696700000000003</v>
      </c>
      <c r="DJ36" s="26">
        <f t="shared" si="55"/>
        <v>6.4078499999999998</v>
      </c>
      <c r="DK36" s="26">
        <v>8.7529500000000002</v>
      </c>
      <c r="DL36" s="26">
        <f t="shared" si="56"/>
        <v>7.951945000000002</v>
      </c>
      <c r="DM36" s="26">
        <v>5.33894</v>
      </c>
      <c r="DN36" s="26">
        <f t="shared" si="57"/>
        <v>4.5974850000000007</v>
      </c>
      <c r="DO36" s="26">
        <v>5.2619400000000001</v>
      </c>
      <c r="DP36" s="26">
        <f t="shared" si="58"/>
        <v>4.0961700000000008</v>
      </c>
      <c r="DQ36" s="26">
        <v>4.1710099999999999</v>
      </c>
      <c r="DR36" s="26">
        <f t="shared" si="59"/>
        <v>2.7534099999999997</v>
      </c>
      <c r="DS36" s="26">
        <v>6.7357899999999997</v>
      </c>
      <c r="DT36" s="26">
        <f t="shared" si="60"/>
        <v>6.2478749999999996</v>
      </c>
      <c r="DU36" s="26">
        <v>8.0230800000000002</v>
      </c>
      <c r="DV36" s="26">
        <f t="shared" si="61"/>
        <v>7.3169200000000014</v>
      </c>
      <c r="DW36" s="26">
        <v>10.83925</v>
      </c>
      <c r="DX36" s="26">
        <f t="shared" si="62"/>
        <v>9.9608050000000006</v>
      </c>
      <c r="DY36" s="26">
        <v>4.03559</v>
      </c>
      <c r="DZ36" s="26">
        <f t="shared" si="63"/>
        <v>3.1198250000000001</v>
      </c>
      <c r="EA36" s="26">
        <v>5.1835899999999997</v>
      </c>
      <c r="EB36" s="26">
        <f t="shared" si="64"/>
        <v>3.802014999999999</v>
      </c>
      <c r="EC36" s="26">
        <v>5.2440600000000002</v>
      </c>
      <c r="ED36" s="26">
        <f t="shared" si="65"/>
        <v>4.2847</v>
      </c>
      <c r="EE36" s="26">
        <v>9.9133499999999994</v>
      </c>
      <c r="EF36" s="26">
        <f t="shared" si="66"/>
        <v>9.2660099999999979</v>
      </c>
      <c r="EG36" s="26">
        <v>9.6067699999999991</v>
      </c>
      <c r="EH36" s="26">
        <f t="shared" si="67"/>
        <v>8.5937000000000001</v>
      </c>
      <c r="EI36" s="26">
        <v>9.61538</v>
      </c>
      <c r="EJ36" s="26">
        <f t="shared" si="68"/>
        <v>8.7689400000000006</v>
      </c>
      <c r="EK36" s="26">
        <v>7.22464</v>
      </c>
      <c r="EL36" s="26">
        <f t="shared" si="69"/>
        <v>5.5838899999999985</v>
      </c>
      <c r="EM36" s="26">
        <v>6.3541999999999996</v>
      </c>
      <c r="EN36" s="26">
        <f t="shared" si="70"/>
        <v>5.4412100000000008</v>
      </c>
      <c r="EO36" s="26">
        <v>7.2398600000000002</v>
      </c>
      <c r="EP36" s="26">
        <f t="shared" si="71"/>
        <v>6.0364100000000018</v>
      </c>
      <c r="EQ36" s="26">
        <v>8.9207400000000003</v>
      </c>
      <c r="ER36" s="26">
        <f t="shared" si="72"/>
        <v>8.2763099999999987</v>
      </c>
      <c r="ES36" s="26">
        <v>3.0567000000000002</v>
      </c>
      <c r="ET36" s="26">
        <f t="shared" si="73"/>
        <v>1.9657250000000004</v>
      </c>
      <c r="EU36" s="26">
        <v>7.2410600000000001</v>
      </c>
      <c r="EV36" s="26">
        <f t="shared" si="74"/>
        <v>5.8036799999999991</v>
      </c>
      <c r="EW36" s="26">
        <v>2.3903300000000001</v>
      </c>
      <c r="EX36" s="26">
        <f t="shared" si="75"/>
        <v>1.1435100000000005</v>
      </c>
      <c r="EY36" s="26">
        <v>3.9392200000000002</v>
      </c>
      <c r="EZ36" s="26">
        <f t="shared" si="76"/>
        <v>3.2760800000000003</v>
      </c>
      <c r="FA36" s="26">
        <v>7.0387199999999996</v>
      </c>
      <c r="FB36" s="26">
        <f t="shared" si="77"/>
        <v>6.2533099999999999</v>
      </c>
      <c r="FC36" s="26">
        <v>6.3755199999999999</v>
      </c>
      <c r="FD36" s="26">
        <f t="shared" si="78"/>
        <v>4.9478749999999998</v>
      </c>
      <c r="FE36" s="26">
        <v>3.2458200000000001</v>
      </c>
      <c r="FF36" s="26">
        <f t="shared" si="79"/>
        <v>2.6667800000000002</v>
      </c>
      <c r="FG36" s="26">
        <v>9.4595300000000009</v>
      </c>
      <c r="FH36" s="26">
        <f t="shared" si="80"/>
        <v>8.7293450000000004</v>
      </c>
      <c r="FI36" s="26">
        <v>11.01933</v>
      </c>
      <c r="FJ36" s="26">
        <f t="shared" si="81"/>
        <v>10.008289999999999</v>
      </c>
      <c r="FK36" s="26">
        <v>10.18586</v>
      </c>
      <c r="FL36" s="26">
        <f t="shared" si="82"/>
        <v>9.3757050000000017</v>
      </c>
      <c r="FM36" s="26">
        <v>8.63992</v>
      </c>
      <c r="FN36" s="26">
        <f t="shared" si="83"/>
        <v>7.1301100000000011</v>
      </c>
      <c r="FO36" s="26">
        <v>7.0007200000000003</v>
      </c>
      <c r="FP36" s="26">
        <f t="shared" si="84"/>
        <v>6.0946150000000001</v>
      </c>
      <c r="FQ36" s="26">
        <v>4.1483499999999998</v>
      </c>
      <c r="FR36" s="26">
        <f t="shared" si="85"/>
        <v>3.3025349999999989</v>
      </c>
      <c r="FS36" s="26">
        <v>10.44313</v>
      </c>
      <c r="FT36" s="26">
        <f t="shared" si="86"/>
        <v>9.4478500000000025</v>
      </c>
      <c r="FU36" s="26">
        <v>5.6288400000000003</v>
      </c>
      <c r="FV36" s="26">
        <f t="shared" si="87"/>
        <v>4.4400250000000003</v>
      </c>
      <c r="FW36" s="26">
        <v>7.7490899999999998</v>
      </c>
      <c r="FX36" s="26">
        <f t="shared" si="88"/>
        <v>5.7608700000000006</v>
      </c>
      <c r="FY36" s="26">
        <v>7.1793699999999996</v>
      </c>
      <c r="FZ36" s="26">
        <f t="shared" si="89"/>
        <v>6.1483049999999988</v>
      </c>
      <c r="GA36" s="26">
        <v>5.2658100000000001</v>
      </c>
      <c r="GB36" s="26">
        <f t="shared" si="90"/>
        <v>4.1808099999999992</v>
      </c>
      <c r="GC36" s="26">
        <v>8.9677699999999998</v>
      </c>
      <c r="GD36" s="26">
        <f t="shared" si="91"/>
        <v>7.7299450000000007</v>
      </c>
      <c r="GE36" s="39"/>
    </row>
    <row r="37" spans="1:187" x14ac:dyDescent="0.2">
      <c r="A37" s="16" t="s">
        <v>600</v>
      </c>
      <c r="B37" s="21"/>
      <c r="C37" s="26">
        <v>4.6611200000000004</v>
      </c>
      <c r="D37" s="26">
        <f t="shared" si="0"/>
        <v>3.8807150000000004</v>
      </c>
      <c r="E37" s="26">
        <v>7.5046999999999997</v>
      </c>
      <c r="F37" s="26">
        <f t="shared" si="1"/>
        <v>6.0735249999999992</v>
      </c>
      <c r="G37" s="26">
        <v>9.8456100000000006</v>
      </c>
      <c r="H37" s="26">
        <f t="shared" si="2"/>
        <v>8.8860850000000013</v>
      </c>
      <c r="I37" s="26">
        <v>4.5845399999999996</v>
      </c>
      <c r="J37" s="26">
        <f t="shared" si="3"/>
        <v>3.4470149999999999</v>
      </c>
      <c r="K37" s="26">
        <v>2.84626</v>
      </c>
      <c r="L37" s="26">
        <f t="shared" si="4"/>
        <v>1.8362449999999999</v>
      </c>
      <c r="M37" s="26">
        <v>8.1979699999999998</v>
      </c>
      <c r="N37" s="26">
        <f t="shared" si="5"/>
        <v>7.4648399999999997</v>
      </c>
      <c r="O37" s="26">
        <v>4.2228599999999998</v>
      </c>
      <c r="P37" s="26">
        <f t="shared" si="6"/>
        <v>3.292205</v>
      </c>
      <c r="Q37" s="26">
        <v>3.0625599999999999</v>
      </c>
      <c r="R37" s="26">
        <f t="shared" si="7"/>
        <v>2.6006199999999997</v>
      </c>
      <c r="S37" s="26">
        <v>3.6495700000000002</v>
      </c>
      <c r="T37" s="26">
        <f t="shared" si="8"/>
        <v>1.7754700000000008</v>
      </c>
      <c r="U37" s="26">
        <v>6.9037300000000004</v>
      </c>
      <c r="V37" s="26">
        <f t="shared" si="9"/>
        <v>6.0423400000000003</v>
      </c>
      <c r="W37" s="26">
        <v>7.6371399999999996</v>
      </c>
      <c r="X37" s="26">
        <f t="shared" si="10"/>
        <v>6.856325</v>
      </c>
      <c r="Y37" s="26">
        <v>11.36054</v>
      </c>
      <c r="Z37" s="26">
        <f t="shared" si="11"/>
        <v>10.1753</v>
      </c>
      <c r="AA37" s="26">
        <v>5.2149299999999998</v>
      </c>
      <c r="AB37" s="26">
        <f t="shared" si="12"/>
        <v>4.9179349999999999</v>
      </c>
      <c r="AC37" s="26">
        <v>5.0227399999999998</v>
      </c>
      <c r="AD37" s="26">
        <f t="shared" si="13"/>
        <v>3.29236</v>
      </c>
      <c r="AE37" s="26">
        <v>5.5393499999999998</v>
      </c>
      <c r="AF37" s="26">
        <f t="shared" si="14"/>
        <v>4.2680249999999997</v>
      </c>
      <c r="AG37" s="26">
        <v>7.3720499999999998</v>
      </c>
      <c r="AH37" s="26">
        <f t="shared" si="15"/>
        <v>6.5853350000000006</v>
      </c>
      <c r="AI37" s="26">
        <v>9.5821299999999994</v>
      </c>
      <c r="AJ37" s="26">
        <f t="shared" si="16"/>
        <v>8.4433299999999996</v>
      </c>
      <c r="AK37" s="26">
        <v>9.0925700000000003</v>
      </c>
      <c r="AL37" s="26">
        <f t="shared" si="17"/>
        <v>8.3508500000000012</v>
      </c>
      <c r="AM37" s="26">
        <v>7.9469799999999999</v>
      </c>
      <c r="AN37" s="26">
        <f t="shared" si="18"/>
        <v>7.0449850000000005</v>
      </c>
      <c r="AO37" s="26">
        <v>7.6793899999999997</v>
      </c>
      <c r="AP37" s="26">
        <f t="shared" si="19"/>
        <v>7.1584299999999992</v>
      </c>
      <c r="AQ37" s="26">
        <v>6.8861999999999997</v>
      </c>
      <c r="AR37" s="26">
        <f t="shared" si="20"/>
        <v>6.224190000000001</v>
      </c>
      <c r="AS37" s="26">
        <v>4.4404500000000002</v>
      </c>
      <c r="AT37" s="26">
        <f t="shared" si="21"/>
        <v>3.8042899999999999</v>
      </c>
      <c r="AU37" s="26">
        <v>8.7503100000000007</v>
      </c>
      <c r="AV37" s="26">
        <f t="shared" si="22"/>
        <v>7.8233199999999989</v>
      </c>
      <c r="AW37" s="26">
        <v>7.9278300000000002</v>
      </c>
      <c r="AX37" s="26">
        <f t="shared" si="23"/>
        <v>7.005840000000001</v>
      </c>
      <c r="AY37" s="26">
        <v>2.72871</v>
      </c>
      <c r="AZ37" s="26">
        <f t="shared" si="24"/>
        <v>1.9309750000000001</v>
      </c>
      <c r="BA37" s="26">
        <v>10.36402</v>
      </c>
      <c r="BB37" s="26">
        <f t="shared" si="25"/>
        <v>9.1623899999999985</v>
      </c>
      <c r="BC37" s="26">
        <v>7.0544500000000001</v>
      </c>
      <c r="BD37" s="26">
        <f t="shared" si="26"/>
        <v>6.4744100000000016</v>
      </c>
      <c r="BE37" s="26">
        <v>9.5684699999999996</v>
      </c>
      <c r="BF37" s="26">
        <f t="shared" si="27"/>
        <v>8.4747999999999983</v>
      </c>
      <c r="BG37" s="26">
        <v>6.3923699999999997</v>
      </c>
      <c r="BH37" s="26">
        <f t="shared" si="28"/>
        <v>5.5017699999999996</v>
      </c>
      <c r="BI37" s="26">
        <v>6.4105400000000001</v>
      </c>
      <c r="BJ37" s="26">
        <f t="shared" si="29"/>
        <v>5.8222449999999988</v>
      </c>
      <c r="BK37" s="26">
        <v>11.487830000000001</v>
      </c>
      <c r="BL37" s="26">
        <f t="shared" si="30"/>
        <v>10.9643</v>
      </c>
      <c r="BM37" s="26">
        <v>8.4726599999999994</v>
      </c>
      <c r="BN37" s="26">
        <f t="shared" si="31"/>
        <v>7.4606049999999984</v>
      </c>
      <c r="BO37" s="26">
        <v>6.9329099999999997</v>
      </c>
      <c r="BP37" s="26">
        <f t="shared" si="32"/>
        <v>6.0598699999999992</v>
      </c>
      <c r="BQ37" s="26">
        <v>14.954890000000001</v>
      </c>
      <c r="BR37" s="26">
        <f t="shared" si="33"/>
        <v>14.025995000000002</v>
      </c>
      <c r="BS37" s="26">
        <v>10.13415</v>
      </c>
      <c r="BT37" s="26">
        <f t="shared" si="34"/>
        <v>9.3229549999999985</v>
      </c>
      <c r="BU37" s="26">
        <v>9.2049900000000004</v>
      </c>
      <c r="BV37" s="26">
        <f t="shared" si="35"/>
        <v>8.3651000000000018</v>
      </c>
      <c r="BW37" s="26">
        <v>4.2771400000000002</v>
      </c>
      <c r="BX37" s="26">
        <f t="shared" si="36"/>
        <v>3.3746800000000001</v>
      </c>
      <c r="BY37" s="26">
        <v>8.9112799999999996</v>
      </c>
      <c r="BZ37" s="26">
        <f t="shared" si="37"/>
        <v>8.054809999999998</v>
      </c>
      <c r="CA37" s="26">
        <v>8.4107099999999999</v>
      </c>
      <c r="CB37" s="26">
        <f t="shared" si="38"/>
        <v>7.5453100000000006</v>
      </c>
      <c r="CC37" s="26">
        <v>11.430569999999999</v>
      </c>
      <c r="CD37" s="26">
        <f t="shared" si="39"/>
        <v>10.46529</v>
      </c>
      <c r="CE37" s="26">
        <v>8.2996599999999994</v>
      </c>
      <c r="CF37" s="26">
        <f t="shared" si="40"/>
        <v>7.4260000000000002</v>
      </c>
      <c r="CG37" s="26">
        <v>4.5614400000000002</v>
      </c>
      <c r="CH37" s="26">
        <f t="shared" si="41"/>
        <v>3.7000949999999997</v>
      </c>
      <c r="CI37" s="26">
        <v>3.1909900000000002</v>
      </c>
      <c r="CJ37" s="26">
        <f t="shared" si="42"/>
        <v>1.7130100000000001</v>
      </c>
      <c r="CK37" s="26">
        <v>2.4038599999999999</v>
      </c>
      <c r="CL37" s="26">
        <f t="shared" si="43"/>
        <v>1.8185949999999997</v>
      </c>
      <c r="CM37" s="26">
        <v>7.4772800000000004</v>
      </c>
      <c r="CN37" s="26">
        <f t="shared" si="44"/>
        <v>6.8878000000000013</v>
      </c>
      <c r="CO37" s="26">
        <v>8.0125299999999999</v>
      </c>
      <c r="CP37" s="26">
        <f t="shared" si="45"/>
        <v>6.0376349999999999</v>
      </c>
      <c r="CQ37" s="26">
        <v>6.6108200000000004</v>
      </c>
      <c r="CR37" s="26">
        <f t="shared" si="46"/>
        <v>5.6878450000000011</v>
      </c>
      <c r="CS37" s="26">
        <v>11.437279999999999</v>
      </c>
      <c r="CT37" s="26">
        <f t="shared" si="47"/>
        <v>10.738399999999999</v>
      </c>
      <c r="CU37" s="26">
        <v>5.6094900000000001</v>
      </c>
      <c r="CV37" s="26">
        <f t="shared" si="48"/>
        <v>4.8897449999999996</v>
      </c>
      <c r="CW37" s="26">
        <v>11.31765</v>
      </c>
      <c r="CX37" s="26">
        <f t="shared" si="49"/>
        <v>10.242805000000001</v>
      </c>
      <c r="CY37" s="26">
        <v>4.1543200000000002</v>
      </c>
      <c r="CZ37" s="26">
        <f t="shared" si="50"/>
        <v>3.4420200000000003</v>
      </c>
      <c r="DA37" s="26">
        <v>7.9162100000000004</v>
      </c>
      <c r="DB37" s="26">
        <f t="shared" si="51"/>
        <v>6.8644900000000009</v>
      </c>
      <c r="DC37" s="26">
        <v>8.7410899999999998</v>
      </c>
      <c r="DD37" s="26">
        <f t="shared" si="52"/>
        <v>7.5666799999999999</v>
      </c>
      <c r="DE37" s="26">
        <v>11.794460000000001</v>
      </c>
      <c r="DF37" s="26">
        <f t="shared" si="53"/>
        <v>10.960585000000002</v>
      </c>
      <c r="DG37" s="26">
        <v>5.6421400000000004</v>
      </c>
      <c r="DH37" s="26">
        <f t="shared" si="54"/>
        <v>4.5888600000000004</v>
      </c>
      <c r="DI37" s="26">
        <v>7.4251300000000002</v>
      </c>
      <c r="DJ37" s="26">
        <f t="shared" si="55"/>
        <v>6.7633099999999997</v>
      </c>
      <c r="DK37" s="26">
        <v>8.8721899999999998</v>
      </c>
      <c r="DL37" s="26">
        <f t="shared" si="56"/>
        <v>8.0711850000000016</v>
      </c>
      <c r="DM37" s="26">
        <v>6.20458</v>
      </c>
      <c r="DN37" s="26">
        <f t="shared" si="57"/>
        <v>5.4631250000000007</v>
      </c>
      <c r="DO37" s="26">
        <v>6.0097500000000004</v>
      </c>
      <c r="DP37" s="26">
        <f t="shared" si="58"/>
        <v>4.8439800000000011</v>
      </c>
      <c r="DQ37" s="26">
        <v>4.5876000000000001</v>
      </c>
      <c r="DR37" s="26">
        <f t="shared" si="59"/>
        <v>3.17</v>
      </c>
      <c r="DS37" s="26">
        <v>5.8734500000000001</v>
      </c>
      <c r="DT37" s="26">
        <f t="shared" si="60"/>
        <v>5.385535</v>
      </c>
      <c r="DU37" s="26">
        <v>8.8758199999999992</v>
      </c>
      <c r="DV37" s="26">
        <f t="shared" si="61"/>
        <v>8.1696600000000004</v>
      </c>
      <c r="DW37" s="26">
        <v>9.9553399999999996</v>
      </c>
      <c r="DX37" s="26">
        <f t="shared" si="62"/>
        <v>9.0768950000000004</v>
      </c>
      <c r="DY37" s="26">
        <v>2.89141</v>
      </c>
      <c r="DZ37" s="26">
        <f t="shared" si="63"/>
        <v>1.9756450000000001</v>
      </c>
      <c r="EA37" s="26">
        <v>4.9647199999999998</v>
      </c>
      <c r="EB37" s="26">
        <f t="shared" si="64"/>
        <v>3.5831449999999991</v>
      </c>
      <c r="EC37" s="26">
        <v>4.9733599999999996</v>
      </c>
      <c r="ED37" s="26">
        <f t="shared" si="65"/>
        <v>4.0139999999999993</v>
      </c>
      <c r="EE37" s="26">
        <v>9.6997499999999999</v>
      </c>
      <c r="EF37" s="26">
        <f t="shared" si="66"/>
        <v>9.0524099999999983</v>
      </c>
      <c r="EG37" s="26">
        <v>9.0599100000000004</v>
      </c>
      <c r="EH37" s="26">
        <f t="shared" si="67"/>
        <v>8.0468400000000013</v>
      </c>
      <c r="EI37" s="26">
        <v>9.4159100000000002</v>
      </c>
      <c r="EJ37" s="26">
        <f t="shared" si="68"/>
        <v>8.5694700000000008</v>
      </c>
      <c r="EK37" s="26">
        <v>8.8113700000000001</v>
      </c>
      <c r="EL37" s="26">
        <f t="shared" si="69"/>
        <v>7.1706199999999987</v>
      </c>
      <c r="EM37" s="26">
        <v>5.0199600000000002</v>
      </c>
      <c r="EN37" s="26">
        <f t="shared" si="70"/>
        <v>4.1069700000000013</v>
      </c>
      <c r="EO37" s="26">
        <v>8.4991800000000008</v>
      </c>
      <c r="EP37" s="26">
        <f t="shared" si="71"/>
        <v>7.2957300000000025</v>
      </c>
      <c r="EQ37" s="26">
        <v>5.4433299999999996</v>
      </c>
      <c r="ER37" s="26">
        <f t="shared" si="72"/>
        <v>4.7988999999999988</v>
      </c>
      <c r="ES37" s="26">
        <v>4.6905599999999996</v>
      </c>
      <c r="ET37" s="26">
        <f t="shared" si="73"/>
        <v>3.5995849999999998</v>
      </c>
      <c r="EU37" s="26">
        <v>6.8767199999999997</v>
      </c>
      <c r="EV37" s="26">
        <f t="shared" si="74"/>
        <v>5.4393399999999987</v>
      </c>
      <c r="EW37" s="26">
        <v>2.15374</v>
      </c>
      <c r="EX37" s="26">
        <f t="shared" si="75"/>
        <v>0.90692000000000039</v>
      </c>
      <c r="EY37" s="26">
        <v>5.7353300000000003</v>
      </c>
      <c r="EZ37" s="26">
        <f t="shared" si="76"/>
        <v>5.0721900000000009</v>
      </c>
      <c r="FA37" s="26">
        <v>8.2789000000000001</v>
      </c>
      <c r="FB37" s="26">
        <f t="shared" si="77"/>
        <v>7.4934900000000004</v>
      </c>
      <c r="FC37" s="26">
        <v>4.7166899999999998</v>
      </c>
      <c r="FD37" s="26">
        <f t="shared" si="78"/>
        <v>3.2890449999999998</v>
      </c>
      <c r="FE37" s="26">
        <v>3.9563600000000001</v>
      </c>
      <c r="FF37" s="26">
        <f t="shared" si="79"/>
        <v>3.3773200000000001</v>
      </c>
      <c r="FG37" s="26">
        <v>10.401</v>
      </c>
      <c r="FH37" s="26">
        <f t="shared" si="80"/>
        <v>9.6708149999999993</v>
      </c>
      <c r="FI37" s="26">
        <v>11.086069999999999</v>
      </c>
      <c r="FJ37" s="26">
        <f t="shared" si="81"/>
        <v>10.075029999999998</v>
      </c>
      <c r="FK37" s="26">
        <v>10.39035</v>
      </c>
      <c r="FL37" s="26">
        <f t="shared" si="82"/>
        <v>9.5801950000000016</v>
      </c>
      <c r="FM37" s="26">
        <v>9.1540199999999992</v>
      </c>
      <c r="FN37" s="26">
        <f t="shared" si="83"/>
        <v>7.6442100000000002</v>
      </c>
      <c r="FO37" s="26">
        <v>2.1852299999999998</v>
      </c>
      <c r="FP37" s="26">
        <f t="shared" si="84"/>
        <v>1.2791249999999996</v>
      </c>
      <c r="FQ37" s="26">
        <v>3.2926600000000001</v>
      </c>
      <c r="FR37" s="26">
        <f t="shared" si="85"/>
        <v>2.4468449999999993</v>
      </c>
      <c r="FS37" s="26">
        <v>10.383369999999999</v>
      </c>
      <c r="FT37" s="26">
        <f t="shared" si="86"/>
        <v>9.3880900000000018</v>
      </c>
      <c r="FU37" s="26">
        <v>5.5294499999999998</v>
      </c>
      <c r="FV37" s="26">
        <f t="shared" si="87"/>
        <v>4.3406349999999998</v>
      </c>
      <c r="FW37" s="26">
        <v>7.4110300000000002</v>
      </c>
      <c r="FX37" s="26">
        <f t="shared" si="88"/>
        <v>5.422810000000001</v>
      </c>
      <c r="FY37" s="26">
        <v>7.0273500000000002</v>
      </c>
      <c r="FZ37" s="26">
        <f t="shared" si="89"/>
        <v>5.9962849999999994</v>
      </c>
      <c r="GA37" s="26">
        <v>6.1954500000000001</v>
      </c>
      <c r="GB37" s="26">
        <f t="shared" si="90"/>
        <v>5.1104499999999993</v>
      </c>
      <c r="GC37" s="26">
        <v>6.9022800000000002</v>
      </c>
      <c r="GD37" s="26">
        <f t="shared" si="91"/>
        <v>5.6644550000000011</v>
      </c>
      <c r="GE37" s="39"/>
    </row>
    <row r="38" spans="1:187" x14ac:dyDescent="0.2">
      <c r="A38" s="16" t="s">
        <v>601</v>
      </c>
      <c r="B38" s="21"/>
      <c r="C38" s="26">
        <v>4.6803100000000004</v>
      </c>
      <c r="D38" s="26">
        <f t="shared" si="0"/>
        <v>3.8999050000000004</v>
      </c>
      <c r="E38" s="26">
        <v>9.4885099999999998</v>
      </c>
      <c r="F38" s="26">
        <f t="shared" si="1"/>
        <v>8.0573349999999984</v>
      </c>
      <c r="G38" s="26">
        <v>8.7624399999999998</v>
      </c>
      <c r="H38" s="26">
        <f t="shared" si="2"/>
        <v>7.8029150000000005</v>
      </c>
      <c r="I38" s="26">
        <v>7.1160500000000004</v>
      </c>
      <c r="J38" s="26">
        <f t="shared" si="3"/>
        <v>5.9785250000000012</v>
      </c>
      <c r="K38" s="26">
        <v>3.79399</v>
      </c>
      <c r="L38" s="26">
        <f t="shared" si="4"/>
        <v>2.7839749999999999</v>
      </c>
      <c r="M38" s="26">
        <v>7.7576599999999996</v>
      </c>
      <c r="N38" s="26">
        <f t="shared" si="5"/>
        <v>7.0245299999999995</v>
      </c>
      <c r="O38" s="26">
        <v>4.7640500000000001</v>
      </c>
      <c r="P38" s="26">
        <f t="shared" si="6"/>
        <v>3.8333950000000003</v>
      </c>
      <c r="Q38" s="26">
        <v>2.2022499999999998</v>
      </c>
      <c r="R38" s="26">
        <f t="shared" si="7"/>
        <v>1.7403099999999996</v>
      </c>
      <c r="S38" s="26">
        <v>3.0918000000000001</v>
      </c>
      <c r="T38" s="26">
        <f t="shared" si="8"/>
        <v>1.2177000000000007</v>
      </c>
      <c r="U38" s="26">
        <v>8.0808199999999992</v>
      </c>
      <c r="V38" s="26">
        <f t="shared" si="9"/>
        <v>7.2194299999999991</v>
      </c>
      <c r="W38" s="26">
        <v>6.9247199999999998</v>
      </c>
      <c r="X38" s="26">
        <f t="shared" si="10"/>
        <v>6.1439050000000002</v>
      </c>
      <c r="Y38" s="26">
        <v>7.1821099999999998</v>
      </c>
      <c r="Z38" s="26">
        <f t="shared" si="11"/>
        <v>5.9968699999999995</v>
      </c>
      <c r="AA38" s="26">
        <v>3.8799700000000001</v>
      </c>
      <c r="AB38" s="26">
        <f t="shared" si="12"/>
        <v>3.5829750000000007</v>
      </c>
      <c r="AC38" s="26">
        <v>6.2156700000000003</v>
      </c>
      <c r="AD38" s="26">
        <f t="shared" si="13"/>
        <v>4.4852900000000009</v>
      </c>
      <c r="AE38" s="26">
        <v>6.6212600000000004</v>
      </c>
      <c r="AF38" s="26">
        <f t="shared" si="14"/>
        <v>5.3499350000000003</v>
      </c>
      <c r="AG38" s="26">
        <v>7.0414000000000003</v>
      </c>
      <c r="AH38" s="26">
        <f t="shared" si="15"/>
        <v>6.2546850000000012</v>
      </c>
      <c r="AI38" s="26">
        <v>9.1325800000000008</v>
      </c>
      <c r="AJ38" s="26">
        <f t="shared" si="16"/>
        <v>7.993780000000001</v>
      </c>
      <c r="AK38" s="26">
        <v>8.1730099999999997</v>
      </c>
      <c r="AL38" s="26">
        <f t="shared" si="17"/>
        <v>7.4312900000000006</v>
      </c>
      <c r="AM38" s="26">
        <v>8.1595999999999993</v>
      </c>
      <c r="AN38" s="26">
        <f t="shared" si="18"/>
        <v>7.2576049999999999</v>
      </c>
      <c r="AO38" s="26">
        <v>7.2231800000000002</v>
      </c>
      <c r="AP38" s="26">
        <f t="shared" si="19"/>
        <v>6.7022199999999996</v>
      </c>
      <c r="AQ38" s="26">
        <v>6.0413300000000003</v>
      </c>
      <c r="AR38" s="26">
        <f t="shared" si="20"/>
        <v>5.3793200000000017</v>
      </c>
      <c r="AS38" s="26">
        <v>4.6474700000000002</v>
      </c>
      <c r="AT38" s="26">
        <f t="shared" si="21"/>
        <v>4.0113099999999999</v>
      </c>
      <c r="AU38" s="26">
        <v>11.24141</v>
      </c>
      <c r="AV38" s="26">
        <f t="shared" si="22"/>
        <v>10.314419999999998</v>
      </c>
      <c r="AW38" s="26">
        <v>6.7747400000000004</v>
      </c>
      <c r="AX38" s="26">
        <f t="shared" si="23"/>
        <v>5.8527500000000012</v>
      </c>
      <c r="AY38" s="26">
        <v>2.9550900000000002</v>
      </c>
      <c r="AZ38" s="26">
        <f t="shared" si="24"/>
        <v>2.1573550000000004</v>
      </c>
      <c r="BA38" s="26">
        <v>9.9209099999999992</v>
      </c>
      <c r="BB38" s="26">
        <f t="shared" si="25"/>
        <v>8.7192799999999977</v>
      </c>
      <c r="BC38" s="26">
        <v>7.3851300000000002</v>
      </c>
      <c r="BD38" s="26">
        <f t="shared" si="26"/>
        <v>6.8050900000000016</v>
      </c>
      <c r="BE38" s="26">
        <v>9.0526300000000006</v>
      </c>
      <c r="BF38" s="26">
        <f t="shared" si="27"/>
        <v>7.9589599999999994</v>
      </c>
      <c r="BG38" s="26">
        <v>2.4476800000000001</v>
      </c>
      <c r="BH38" s="26">
        <f t="shared" si="28"/>
        <v>1.55708</v>
      </c>
      <c r="BI38" s="26">
        <v>6.6763399999999997</v>
      </c>
      <c r="BJ38" s="26">
        <f t="shared" si="29"/>
        <v>6.0880449999999984</v>
      </c>
      <c r="BK38" s="26">
        <v>9.1983200000000007</v>
      </c>
      <c r="BL38" s="26">
        <f t="shared" si="30"/>
        <v>8.6747899999999998</v>
      </c>
      <c r="BM38" s="26">
        <v>7.2894300000000003</v>
      </c>
      <c r="BN38" s="26">
        <f t="shared" si="31"/>
        <v>6.2773749999999993</v>
      </c>
      <c r="BO38" s="26">
        <v>5.6177200000000003</v>
      </c>
      <c r="BP38" s="26">
        <f t="shared" si="32"/>
        <v>4.7446799999999998</v>
      </c>
      <c r="BQ38" s="26">
        <v>13.05026</v>
      </c>
      <c r="BR38" s="26">
        <f t="shared" si="33"/>
        <v>12.121365000000001</v>
      </c>
      <c r="BS38" s="26">
        <v>10.17191</v>
      </c>
      <c r="BT38" s="26">
        <f t="shared" si="34"/>
        <v>9.360714999999999</v>
      </c>
      <c r="BU38" s="26">
        <v>6.8464</v>
      </c>
      <c r="BV38" s="26">
        <f t="shared" si="35"/>
        <v>6.0065100000000013</v>
      </c>
      <c r="BW38" s="26">
        <v>3.5276800000000001</v>
      </c>
      <c r="BX38" s="26">
        <f t="shared" si="36"/>
        <v>2.6252200000000001</v>
      </c>
      <c r="BY38" s="26">
        <v>8.9033200000000008</v>
      </c>
      <c r="BZ38" s="26">
        <f t="shared" si="37"/>
        <v>8.0468499999999992</v>
      </c>
      <c r="CA38" s="26">
        <v>10.18562</v>
      </c>
      <c r="CB38" s="26">
        <f t="shared" si="38"/>
        <v>9.3202200000000008</v>
      </c>
      <c r="CC38" s="26">
        <v>10.725630000000001</v>
      </c>
      <c r="CD38" s="26">
        <f t="shared" si="39"/>
        <v>9.7603500000000007</v>
      </c>
      <c r="CE38" s="26">
        <v>8.1900700000000004</v>
      </c>
      <c r="CF38" s="26">
        <f t="shared" si="40"/>
        <v>7.3164100000000012</v>
      </c>
      <c r="CG38" s="26">
        <v>4.8291700000000004</v>
      </c>
      <c r="CH38" s="26">
        <f t="shared" si="41"/>
        <v>3.9678249999999999</v>
      </c>
      <c r="CI38" s="26">
        <v>2.8162799999999999</v>
      </c>
      <c r="CJ38" s="26">
        <f t="shared" si="42"/>
        <v>1.3382999999999998</v>
      </c>
      <c r="CK38" s="26">
        <v>2.65368</v>
      </c>
      <c r="CL38" s="26">
        <f t="shared" si="43"/>
        <v>2.0684149999999999</v>
      </c>
      <c r="CM38" s="26">
        <v>7.0182500000000001</v>
      </c>
      <c r="CN38" s="26">
        <f t="shared" si="44"/>
        <v>6.428770000000001</v>
      </c>
      <c r="CO38" s="26">
        <v>9.7951800000000002</v>
      </c>
      <c r="CP38" s="26">
        <f t="shared" si="45"/>
        <v>7.8202850000000002</v>
      </c>
      <c r="CQ38" s="26">
        <v>5.2964200000000003</v>
      </c>
      <c r="CR38" s="26">
        <f t="shared" si="46"/>
        <v>4.3734450000000011</v>
      </c>
      <c r="CS38" s="26">
        <v>8.8891200000000001</v>
      </c>
      <c r="CT38" s="26">
        <f t="shared" si="47"/>
        <v>8.1902399999999993</v>
      </c>
      <c r="CU38" s="26">
        <v>5.5183799999999996</v>
      </c>
      <c r="CV38" s="26">
        <f t="shared" si="48"/>
        <v>4.7986349999999991</v>
      </c>
      <c r="CW38" s="26">
        <v>9.7178900000000006</v>
      </c>
      <c r="CX38" s="26">
        <f t="shared" si="49"/>
        <v>8.6430450000000008</v>
      </c>
      <c r="CY38" s="26">
        <v>3.04664</v>
      </c>
      <c r="CZ38" s="26">
        <f t="shared" si="50"/>
        <v>2.3343400000000001</v>
      </c>
      <c r="DA38" s="26">
        <v>7.88842</v>
      </c>
      <c r="DB38" s="26">
        <f t="shared" si="51"/>
        <v>6.8367000000000004</v>
      </c>
      <c r="DC38" s="26">
        <v>8.2407199999999996</v>
      </c>
      <c r="DD38" s="26">
        <f t="shared" si="52"/>
        <v>7.0663099999999996</v>
      </c>
      <c r="DE38" s="26">
        <v>12.12074</v>
      </c>
      <c r="DF38" s="26">
        <f t="shared" si="53"/>
        <v>11.286865000000001</v>
      </c>
      <c r="DG38" s="26">
        <v>6.4666600000000001</v>
      </c>
      <c r="DH38" s="26">
        <f t="shared" si="54"/>
        <v>5.4133800000000001</v>
      </c>
      <c r="DI38" s="26">
        <v>6.3895799999999996</v>
      </c>
      <c r="DJ38" s="26">
        <f t="shared" si="55"/>
        <v>5.7277599999999991</v>
      </c>
      <c r="DK38" s="26">
        <v>8.8938100000000002</v>
      </c>
      <c r="DL38" s="26">
        <f t="shared" si="56"/>
        <v>8.092805000000002</v>
      </c>
      <c r="DM38" s="26">
        <v>5.5890399999999998</v>
      </c>
      <c r="DN38" s="26">
        <f t="shared" si="57"/>
        <v>4.8475850000000005</v>
      </c>
      <c r="DO38" s="26">
        <v>5.0466499999999996</v>
      </c>
      <c r="DP38" s="26">
        <f t="shared" si="58"/>
        <v>3.8808800000000003</v>
      </c>
      <c r="DQ38" s="26">
        <v>4.13117</v>
      </c>
      <c r="DR38" s="26">
        <f t="shared" si="59"/>
        <v>2.7135699999999998</v>
      </c>
      <c r="DS38" s="26">
        <v>9.6240900000000007</v>
      </c>
      <c r="DT38" s="26">
        <f t="shared" si="60"/>
        <v>9.1361750000000015</v>
      </c>
      <c r="DU38" s="26">
        <v>7.1179899999999998</v>
      </c>
      <c r="DV38" s="26">
        <f t="shared" si="61"/>
        <v>6.411830000000001</v>
      </c>
      <c r="DW38" s="26">
        <v>8.6318199999999994</v>
      </c>
      <c r="DX38" s="26">
        <f t="shared" si="62"/>
        <v>7.7533750000000001</v>
      </c>
      <c r="DY38" s="26">
        <v>3.3323800000000001</v>
      </c>
      <c r="DZ38" s="26">
        <f t="shared" si="63"/>
        <v>2.4166150000000002</v>
      </c>
      <c r="EA38" s="26">
        <v>7.5009899999999998</v>
      </c>
      <c r="EB38" s="26">
        <f t="shared" si="64"/>
        <v>6.1194149999999992</v>
      </c>
      <c r="EC38" s="26">
        <v>4.5345199999999997</v>
      </c>
      <c r="ED38" s="26">
        <f t="shared" si="65"/>
        <v>3.5751599999999994</v>
      </c>
      <c r="EE38" s="26">
        <v>9.7588100000000004</v>
      </c>
      <c r="EF38" s="26">
        <f t="shared" si="66"/>
        <v>9.1114699999999988</v>
      </c>
      <c r="EG38" s="26">
        <v>10.19356</v>
      </c>
      <c r="EH38" s="26">
        <f t="shared" si="67"/>
        <v>9.1804900000000007</v>
      </c>
      <c r="EI38" s="26">
        <v>9.0844799999999992</v>
      </c>
      <c r="EJ38" s="26">
        <f t="shared" si="68"/>
        <v>8.2380399999999998</v>
      </c>
      <c r="EK38" s="26">
        <v>7.1813000000000002</v>
      </c>
      <c r="EL38" s="26">
        <f t="shared" si="69"/>
        <v>5.5405499999999988</v>
      </c>
      <c r="EM38" s="26">
        <v>7.2774900000000002</v>
      </c>
      <c r="EN38" s="26">
        <f t="shared" si="70"/>
        <v>6.3645000000000014</v>
      </c>
      <c r="EO38" s="26">
        <v>6.8894200000000003</v>
      </c>
      <c r="EP38" s="26">
        <f t="shared" si="71"/>
        <v>5.685970000000002</v>
      </c>
      <c r="EQ38" s="26">
        <v>6.9146799999999997</v>
      </c>
      <c r="ER38" s="26">
        <f t="shared" si="72"/>
        <v>6.270249999999999</v>
      </c>
      <c r="ES38" s="26">
        <v>3.7111399999999999</v>
      </c>
      <c r="ET38" s="26">
        <f t="shared" si="73"/>
        <v>2.6201650000000001</v>
      </c>
      <c r="EU38" s="26">
        <v>7.0106700000000002</v>
      </c>
      <c r="EV38" s="26">
        <f t="shared" si="74"/>
        <v>5.5732899999999992</v>
      </c>
      <c r="EW38" s="26">
        <v>2.1545800000000002</v>
      </c>
      <c r="EX38" s="26">
        <f t="shared" si="75"/>
        <v>0.90776000000000057</v>
      </c>
      <c r="EY38" s="26">
        <v>2.4031500000000001</v>
      </c>
      <c r="EZ38" s="26">
        <f t="shared" si="76"/>
        <v>1.7400100000000003</v>
      </c>
      <c r="FA38" s="26">
        <v>6.5282200000000001</v>
      </c>
      <c r="FB38" s="26">
        <f t="shared" si="77"/>
        <v>5.7428100000000004</v>
      </c>
      <c r="FC38" s="26">
        <v>3.84084</v>
      </c>
      <c r="FD38" s="26">
        <f t="shared" si="78"/>
        <v>2.413195</v>
      </c>
      <c r="FE38" s="26">
        <v>2.7966299999999999</v>
      </c>
      <c r="FF38" s="26">
        <f t="shared" si="79"/>
        <v>2.21759</v>
      </c>
      <c r="FG38" s="26">
        <v>9.1566100000000006</v>
      </c>
      <c r="FH38" s="26">
        <f t="shared" si="80"/>
        <v>8.4264250000000001</v>
      </c>
      <c r="FI38" s="26">
        <v>10.77993</v>
      </c>
      <c r="FJ38" s="26">
        <f t="shared" si="81"/>
        <v>9.768889999999999</v>
      </c>
      <c r="FK38" s="26">
        <v>9.89086</v>
      </c>
      <c r="FL38" s="26">
        <f t="shared" si="82"/>
        <v>9.0807050000000018</v>
      </c>
      <c r="FM38" s="26">
        <v>7.7710800000000004</v>
      </c>
      <c r="FN38" s="26">
        <f t="shared" si="83"/>
        <v>6.2612700000000014</v>
      </c>
      <c r="FO38" s="26">
        <v>7.5373799999999997</v>
      </c>
      <c r="FP38" s="26">
        <f t="shared" si="84"/>
        <v>6.6312749999999996</v>
      </c>
      <c r="FQ38" s="26">
        <v>5.8027100000000003</v>
      </c>
      <c r="FR38" s="26">
        <f t="shared" si="85"/>
        <v>4.9568949999999994</v>
      </c>
      <c r="FS38" s="26">
        <v>10.31836</v>
      </c>
      <c r="FT38" s="26">
        <f t="shared" si="86"/>
        <v>9.3230800000000027</v>
      </c>
      <c r="FU38" s="26">
        <v>5.6047200000000004</v>
      </c>
      <c r="FV38" s="26">
        <f t="shared" si="87"/>
        <v>4.4159050000000004</v>
      </c>
      <c r="FW38" s="26">
        <v>10.00366</v>
      </c>
      <c r="FX38" s="26">
        <f t="shared" si="88"/>
        <v>8.0154400000000017</v>
      </c>
      <c r="FY38" s="26">
        <v>7.2479699999999996</v>
      </c>
      <c r="FZ38" s="26">
        <f t="shared" si="89"/>
        <v>6.2169049999999988</v>
      </c>
      <c r="GA38" s="26">
        <v>4.7481099999999996</v>
      </c>
      <c r="GB38" s="26">
        <f t="shared" si="90"/>
        <v>3.6631099999999988</v>
      </c>
      <c r="GC38" s="26">
        <v>10.554209999999999</v>
      </c>
      <c r="GD38" s="26">
        <f t="shared" si="91"/>
        <v>9.3163850000000004</v>
      </c>
      <c r="GE38" s="39"/>
    </row>
    <row r="39" spans="1:187" x14ac:dyDescent="0.2">
      <c r="A39" s="16" t="s">
        <v>602</v>
      </c>
      <c r="B39" s="21"/>
      <c r="C39" s="26">
        <v>6.0656999999999996</v>
      </c>
      <c r="D39" s="26">
        <f t="shared" si="0"/>
        <v>5.2852949999999996</v>
      </c>
      <c r="E39" s="26">
        <v>8.8740600000000001</v>
      </c>
      <c r="F39" s="26">
        <f t="shared" si="1"/>
        <v>7.4428849999999995</v>
      </c>
      <c r="G39" s="26">
        <v>9.51004</v>
      </c>
      <c r="H39" s="26">
        <f t="shared" si="2"/>
        <v>8.5505150000000008</v>
      </c>
      <c r="I39" s="26">
        <v>6.2801</v>
      </c>
      <c r="J39" s="26">
        <f t="shared" si="3"/>
        <v>5.1425750000000008</v>
      </c>
      <c r="K39" s="26">
        <v>5.0303199999999997</v>
      </c>
      <c r="L39" s="26">
        <f t="shared" si="4"/>
        <v>4.0203049999999996</v>
      </c>
      <c r="M39" s="26">
        <v>7.5685000000000002</v>
      </c>
      <c r="N39" s="26">
        <f t="shared" si="5"/>
        <v>6.8353700000000002</v>
      </c>
      <c r="O39" s="26">
        <v>4.6416700000000004</v>
      </c>
      <c r="P39" s="26">
        <f t="shared" si="6"/>
        <v>3.7110150000000006</v>
      </c>
      <c r="Q39" s="26">
        <v>2.6205400000000001</v>
      </c>
      <c r="R39" s="26">
        <f t="shared" si="7"/>
        <v>2.1585999999999999</v>
      </c>
      <c r="S39" s="26">
        <v>4.3274400000000002</v>
      </c>
      <c r="T39" s="26">
        <f t="shared" si="8"/>
        <v>2.4533400000000007</v>
      </c>
      <c r="U39" s="26">
        <v>8.1194199999999999</v>
      </c>
      <c r="V39" s="26">
        <f t="shared" si="9"/>
        <v>7.2580299999999998</v>
      </c>
      <c r="W39" s="26">
        <v>8.2520699999999998</v>
      </c>
      <c r="X39" s="26">
        <f t="shared" si="10"/>
        <v>7.4712550000000002</v>
      </c>
      <c r="Y39" s="26">
        <v>10.540649999999999</v>
      </c>
      <c r="Z39" s="26">
        <f t="shared" si="11"/>
        <v>9.3554099999999991</v>
      </c>
      <c r="AA39" s="26">
        <v>5.49254</v>
      </c>
      <c r="AB39" s="26">
        <f t="shared" si="12"/>
        <v>5.195545000000001</v>
      </c>
      <c r="AC39" s="26">
        <v>5.8882599999999998</v>
      </c>
      <c r="AD39" s="26">
        <f t="shared" si="13"/>
        <v>4.1578800000000005</v>
      </c>
      <c r="AE39" s="26">
        <v>6.5599400000000001</v>
      </c>
      <c r="AF39" s="26">
        <f t="shared" si="14"/>
        <v>5.2886150000000001</v>
      </c>
      <c r="AG39" s="26">
        <v>7.2193100000000001</v>
      </c>
      <c r="AH39" s="26">
        <f t="shared" si="15"/>
        <v>6.432595000000001</v>
      </c>
      <c r="AI39" s="26">
        <v>9.0165299999999995</v>
      </c>
      <c r="AJ39" s="26">
        <f t="shared" si="16"/>
        <v>7.8777299999999997</v>
      </c>
      <c r="AK39" s="26">
        <v>8.9739000000000004</v>
      </c>
      <c r="AL39" s="26">
        <f t="shared" si="17"/>
        <v>8.2321800000000014</v>
      </c>
      <c r="AM39" s="26">
        <v>8.9481999999999999</v>
      </c>
      <c r="AN39" s="26">
        <f t="shared" si="18"/>
        <v>8.0462050000000005</v>
      </c>
      <c r="AO39" s="26">
        <v>7.2034099999999999</v>
      </c>
      <c r="AP39" s="26">
        <f t="shared" si="19"/>
        <v>6.6824499999999993</v>
      </c>
      <c r="AQ39" s="26">
        <v>6.4528499999999998</v>
      </c>
      <c r="AR39" s="26">
        <f t="shared" si="20"/>
        <v>5.7908400000000011</v>
      </c>
      <c r="AS39" s="26">
        <v>4.5722100000000001</v>
      </c>
      <c r="AT39" s="26">
        <f t="shared" si="21"/>
        <v>3.9360499999999998</v>
      </c>
      <c r="AU39" s="26">
        <v>10.779920000000001</v>
      </c>
      <c r="AV39" s="26">
        <f t="shared" si="22"/>
        <v>9.8529299999999989</v>
      </c>
      <c r="AW39" s="26">
        <v>6.9030899999999997</v>
      </c>
      <c r="AX39" s="26">
        <f t="shared" si="23"/>
        <v>5.9811000000000005</v>
      </c>
      <c r="AY39" s="26">
        <v>2.5924700000000001</v>
      </c>
      <c r="AZ39" s="26">
        <f t="shared" si="24"/>
        <v>1.7947350000000002</v>
      </c>
      <c r="BA39" s="26">
        <v>10.899609999999999</v>
      </c>
      <c r="BB39" s="26">
        <f t="shared" si="25"/>
        <v>9.6979799999999976</v>
      </c>
      <c r="BC39" s="26">
        <v>9.4383499999999998</v>
      </c>
      <c r="BD39" s="26">
        <f t="shared" si="26"/>
        <v>8.8583100000000012</v>
      </c>
      <c r="BE39" s="26">
        <v>9.9226100000000006</v>
      </c>
      <c r="BF39" s="26">
        <f t="shared" si="27"/>
        <v>8.8289399999999993</v>
      </c>
      <c r="BG39" s="26">
        <v>5.4893999999999998</v>
      </c>
      <c r="BH39" s="26">
        <f t="shared" si="28"/>
        <v>4.5987999999999998</v>
      </c>
      <c r="BI39" s="26">
        <v>6.5486599999999999</v>
      </c>
      <c r="BJ39" s="26">
        <f t="shared" si="29"/>
        <v>5.9603649999999986</v>
      </c>
      <c r="BK39" s="26">
        <v>9.9246800000000004</v>
      </c>
      <c r="BL39" s="26">
        <f t="shared" si="30"/>
        <v>9.4011499999999995</v>
      </c>
      <c r="BM39" s="26">
        <v>5.0956700000000001</v>
      </c>
      <c r="BN39" s="26">
        <f t="shared" si="31"/>
        <v>4.0836149999999991</v>
      </c>
      <c r="BO39" s="26">
        <v>5.6147499999999999</v>
      </c>
      <c r="BP39" s="26">
        <f t="shared" si="32"/>
        <v>4.7417099999999994</v>
      </c>
      <c r="BQ39" s="26">
        <v>14.40926</v>
      </c>
      <c r="BR39" s="26">
        <f t="shared" si="33"/>
        <v>13.480365000000001</v>
      </c>
      <c r="BS39" s="26">
        <v>10.07288</v>
      </c>
      <c r="BT39" s="26">
        <f t="shared" si="34"/>
        <v>9.2616849999999982</v>
      </c>
      <c r="BU39" s="26">
        <v>9.9730799999999995</v>
      </c>
      <c r="BV39" s="26">
        <f t="shared" si="35"/>
        <v>9.1331900000000008</v>
      </c>
      <c r="BW39" s="26">
        <v>3.8710499999999999</v>
      </c>
      <c r="BX39" s="26">
        <f t="shared" si="36"/>
        <v>2.9685899999999998</v>
      </c>
      <c r="BY39" s="26">
        <v>8.8760899999999996</v>
      </c>
      <c r="BZ39" s="26">
        <f t="shared" si="37"/>
        <v>8.019619999999998</v>
      </c>
      <c r="CA39" s="26">
        <v>11.30409</v>
      </c>
      <c r="CB39" s="26">
        <f t="shared" si="38"/>
        <v>10.438690000000001</v>
      </c>
      <c r="CC39" s="26">
        <v>12.23038</v>
      </c>
      <c r="CD39" s="26">
        <f t="shared" si="39"/>
        <v>11.2651</v>
      </c>
      <c r="CE39" s="26">
        <v>6.6353600000000004</v>
      </c>
      <c r="CF39" s="26">
        <f t="shared" si="40"/>
        <v>5.7617000000000012</v>
      </c>
      <c r="CG39" s="26">
        <v>4.8547799999999999</v>
      </c>
      <c r="CH39" s="26">
        <f t="shared" si="41"/>
        <v>3.9934349999999994</v>
      </c>
      <c r="CI39" s="26">
        <v>3.59605</v>
      </c>
      <c r="CJ39" s="26">
        <f t="shared" si="42"/>
        <v>2.1180699999999999</v>
      </c>
      <c r="CK39" s="26">
        <v>1.6884300000000001</v>
      </c>
      <c r="CL39" s="26">
        <f t="shared" si="43"/>
        <v>1.103165</v>
      </c>
      <c r="CM39" s="26">
        <v>6.50692</v>
      </c>
      <c r="CN39" s="26">
        <f t="shared" si="44"/>
        <v>5.9174400000000009</v>
      </c>
      <c r="CO39" s="26">
        <v>9.4649999999999999</v>
      </c>
      <c r="CP39" s="26">
        <f t="shared" si="45"/>
        <v>7.4901049999999998</v>
      </c>
      <c r="CQ39" s="26">
        <v>6.9221700000000004</v>
      </c>
      <c r="CR39" s="26">
        <f t="shared" si="46"/>
        <v>5.9991950000000012</v>
      </c>
      <c r="CS39" s="26">
        <v>10.244619999999999</v>
      </c>
      <c r="CT39" s="26">
        <f t="shared" si="47"/>
        <v>9.5457399999999986</v>
      </c>
      <c r="CU39" s="26">
        <v>5.69977</v>
      </c>
      <c r="CV39" s="26">
        <f t="shared" si="48"/>
        <v>4.9800249999999995</v>
      </c>
      <c r="CW39" s="26">
        <v>9.95336</v>
      </c>
      <c r="CX39" s="26">
        <f t="shared" si="49"/>
        <v>8.8785150000000002</v>
      </c>
      <c r="CY39" s="26">
        <v>3.7222499999999998</v>
      </c>
      <c r="CZ39" s="26">
        <f t="shared" si="50"/>
        <v>3.0099499999999999</v>
      </c>
      <c r="DA39" s="26">
        <v>7.8318500000000002</v>
      </c>
      <c r="DB39" s="26">
        <f t="shared" si="51"/>
        <v>6.7801300000000007</v>
      </c>
      <c r="DC39" s="26">
        <v>8.3820399999999999</v>
      </c>
      <c r="DD39" s="26">
        <f t="shared" si="52"/>
        <v>7.20763</v>
      </c>
      <c r="DE39" s="26">
        <v>12.2605</v>
      </c>
      <c r="DF39" s="26">
        <f t="shared" si="53"/>
        <v>11.426625000000001</v>
      </c>
      <c r="DG39" s="26">
        <v>6.2395699999999996</v>
      </c>
      <c r="DH39" s="26">
        <f t="shared" si="54"/>
        <v>5.1862899999999996</v>
      </c>
      <c r="DI39" s="26">
        <v>7.5319599999999998</v>
      </c>
      <c r="DJ39" s="26">
        <f t="shared" si="55"/>
        <v>6.8701399999999992</v>
      </c>
      <c r="DK39" s="26">
        <v>9.0983199999999993</v>
      </c>
      <c r="DL39" s="26">
        <f t="shared" si="56"/>
        <v>8.2973150000000011</v>
      </c>
      <c r="DM39" s="26">
        <v>7.0820999999999996</v>
      </c>
      <c r="DN39" s="26">
        <f t="shared" si="57"/>
        <v>6.3406450000000003</v>
      </c>
      <c r="DO39" s="26">
        <v>6.0235900000000004</v>
      </c>
      <c r="DP39" s="26">
        <f t="shared" si="58"/>
        <v>4.8578200000000011</v>
      </c>
      <c r="DQ39" s="26">
        <v>4.0632700000000002</v>
      </c>
      <c r="DR39" s="26">
        <f t="shared" si="59"/>
        <v>2.64567</v>
      </c>
      <c r="DS39" s="26">
        <v>7.7080500000000001</v>
      </c>
      <c r="DT39" s="26">
        <f t="shared" si="60"/>
        <v>7.220135</v>
      </c>
      <c r="DU39" s="26">
        <v>8.4009300000000007</v>
      </c>
      <c r="DV39" s="26">
        <f t="shared" si="61"/>
        <v>7.6947700000000019</v>
      </c>
      <c r="DW39" s="26">
        <v>9.6291600000000006</v>
      </c>
      <c r="DX39" s="26">
        <f t="shared" si="62"/>
        <v>8.7507150000000014</v>
      </c>
      <c r="DY39" s="26">
        <v>3.4174000000000002</v>
      </c>
      <c r="DZ39" s="26">
        <f t="shared" si="63"/>
        <v>2.5016350000000003</v>
      </c>
      <c r="EA39" s="26">
        <v>5.8743999999999996</v>
      </c>
      <c r="EB39" s="26">
        <f t="shared" si="64"/>
        <v>4.492824999999999</v>
      </c>
      <c r="EC39" s="26">
        <v>4.9040999999999997</v>
      </c>
      <c r="ED39" s="26">
        <f t="shared" si="65"/>
        <v>3.9447399999999995</v>
      </c>
      <c r="EE39" s="26">
        <v>9.9363499999999991</v>
      </c>
      <c r="EF39" s="26">
        <f t="shared" si="66"/>
        <v>9.2890099999999975</v>
      </c>
      <c r="EG39" s="26">
        <v>9.0464800000000007</v>
      </c>
      <c r="EH39" s="26">
        <f t="shared" si="67"/>
        <v>8.0334100000000017</v>
      </c>
      <c r="EI39" s="26">
        <v>9.3313199999999998</v>
      </c>
      <c r="EJ39" s="26">
        <f t="shared" si="68"/>
        <v>8.4848800000000004</v>
      </c>
      <c r="EK39" s="26">
        <v>6.5864700000000003</v>
      </c>
      <c r="EL39" s="26">
        <f t="shared" si="69"/>
        <v>4.9457199999999988</v>
      </c>
      <c r="EM39" s="26">
        <v>6.3882300000000001</v>
      </c>
      <c r="EN39" s="26">
        <f t="shared" si="70"/>
        <v>5.4752400000000012</v>
      </c>
      <c r="EO39" s="26">
        <v>7.9209199999999997</v>
      </c>
      <c r="EP39" s="26">
        <f t="shared" si="71"/>
        <v>6.7174700000000014</v>
      </c>
      <c r="EQ39" s="26">
        <v>4.6313300000000002</v>
      </c>
      <c r="ER39" s="26">
        <f t="shared" si="72"/>
        <v>3.9868999999999994</v>
      </c>
      <c r="ES39" s="26">
        <v>3.1461999999999999</v>
      </c>
      <c r="ET39" s="26">
        <f t="shared" si="73"/>
        <v>2.0552250000000001</v>
      </c>
      <c r="EU39" s="26">
        <v>7.3107499999999996</v>
      </c>
      <c r="EV39" s="26">
        <f t="shared" si="74"/>
        <v>5.8733699999999986</v>
      </c>
      <c r="EW39" s="26">
        <v>1.5549500000000001</v>
      </c>
      <c r="EX39" s="26">
        <f t="shared" si="75"/>
        <v>0.30813000000000046</v>
      </c>
      <c r="EY39" s="26">
        <v>5.1305199999999997</v>
      </c>
      <c r="EZ39" s="26">
        <f t="shared" si="76"/>
        <v>4.4673800000000004</v>
      </c>
      <c r="FA39" s="26">
        <v>7.5526</v>
      </c>
      <c r="FB39" s="26">
        <f t="shared" si="77"/>
        <v>6.7671900000000003</v>
      </c>
      <c r="FC39" s="26">
        <v>5.7798100000000003</v>
      </c>
      <c r="FD39" s="26">
        <f t="shared" si="78"/>
        <v>4.3521650000000003</v>
      </c>
      <c r="FE39" s="26">
        <v>3.1815899999999999</v>
      </c>
      <c r="FF39" s="26">
        <f t="shared" si="79"/>
        <v>2.6025499999999999</v>
      </c>
      <c r="FG39" s="26">
        <v>9.8582300000000007</v>
      </c>
      <c r="FH39" s="26">
        <f t="shared" si="80"/>
        <v>9.1280450000000002</v>
      </c>
      <c r="FI39" s="26">
        <v>11.110860000000001</v>
      </c>
      <c r="FJ39" s="26">
        <f t="shared" si="81"/>
        <v>10.099819999999999</v>
      </c>
      <c r="FK39" s="26">
        <v>10.454090000000001</v>
      </c>
      <c r="FL39" s="26">
        <f t="shared" si="82"/>
        <v>9.6439350000000026</v>
      </c>
      <c r="FM39" s="26">
        <v>8.6931799999999999</v>
      </c>
      <c r="FN39" s="26">
        <f t="shared" si="83"/>
        <v>7.1833700000000009</v>
      </c>
      <c r="FO39" s="26">
        <v>3.7786900000000001</v>
      </c>
      <c r="FP39" s="26">
        <f t="shared" si="84"/>
        <v>2.8725849999999999</v>
      </c>
      <c r="FQ39" s="26">
        <v>3.4207100000000001</v>
      </c>
      <c r="FR39" s="26">
        <f t="shared" si="85"/>
        <v>2.5748949999999993</v>
      </c>
      <c r="FS39" s="26">
        <v>10.721360000000001</v>
      </c>
      <c r="FT39" s="26">
        <f t="shared" si="86"/>
        <v>9.7260800000000032</v>
      </c>
      <c r="FU39" s="26">
        <v>5.5382899999999999</v>
      </c>
      <c r="FV39" s="26">
        <f t="shared" si="87"/>
        <v>4.349475</v>
      </c>
      <c r="FW39" s="26">
        <v>8.9648199999999996</v>
      </c>
      <c r="FX39" s="26">
        <f t="shared" si="88"/>
        <v>6.9766000000000004</v>
      </c>
      <c r="FY39" s="26">
        <v>7.6827300000000003</v>
      </c>
      <c r="FZ39" s="26">
        <f t="shared" si="89"/>
        <v>6.6516649999999995</v>
      </c>
      <c r="GA39" s="26">
        <v>4.6586100000000004</v>
      </c>
      <c r="GB39" s="26">
        <f t="shared" si="90"/>
        <v>3.5736099999999995</v>
      </c>
      <c r="GC39" s="26">
        <v>7.71129</v>
      </c>
      <c r="GD39" s="26">
        <f t="shared" si="91"/>
        <v>6.4734650000000009</v>
      </c>
      <c r="GE39" s="39"/>
    </row>
    <row r="40" spans="1:187" x14ac:dyDescent="0.2">
      <c r="A40" s="16" t="s">
        <v>603</v>
      </c>
      <c r="B40" s="21"/>
      <c r="C40" s="26">
        <v>5.8310700000000004</v>
      </c>
      <c r="D40" s="26">
        <f t="shared" si="0"/>
        <v>5.0506650000000004</v>
      </c>
      <c r="E40" s="26">
        <v>8.1501599999999996</v>
      </c>
      <c r="F40" s="26">
        <f t="shared" si="1"/>
        <v>6.7189849999999991</v>
      </c>
      <c r="G40" s="26">
        <v>9.6493099999999998</v>
      </c>
      <c r="H40" s="26">
        <f t="shared" si="2"/>
        <v>8.6897850000000005</v>
      </c>
      <c r="I40" s="26">
        <v>4.9958400000000003</v>
      </c>
      <c r="J40" s="26">
        <f t="shared" si="3"/>
        <v>3.8583150000000006</v>
      </c>
      <c r="K40" s="26">
        <v>5.2424099999999996</v>
      </c>
      <c r="L40" s="26">
        <f t="shared" si="4"/>
        <v>4.2323949999999995</v>
      </c>
      <c r="M40" s="26">
        <v>8.5498100000000008</v>
      </c>
      <c r="N40" s="26">
        <f t="shared" si="5"/>
        <v>7.8166800000000007</v>
      </c>
      <c r="O40" s="26">
        <v>4.7070699999999999</v>
      </c>
      <c r="P40" s="26">
        <f t="shared" si="6"/>
        <v>3.7764150000000001</v>
      </c>
      <c r="Q40" s="26">
        <v>2.6145200000000002</v>
      </c>
      <c r="R40" s="26">
        <f t="shared" si="7"/>
        <v>2.1525799999999999</v>
      </c>
      <c r="S40" s="26">
        <v>3.94076</v>
      </c>
      <c r="T40" s="26">
        <f t="shared" si="8"/>
        <v>2.0666600000000006</v>
      </c>
      <c r="U40" s="26">
        <v>7.0520899999999997</v>
      </c>
      <c r="V40" s="26">
        <f t="shared" si="9"/>
        <v>6.1906999999999996</v>
      </c>
      <c r="W40" s="26">
        <v>7.78043</v>
      </c>
      <c r="X40" s="26">
        <f t="shared" si="10"/>
        <v>6.9996150000000004</v>
      </c>
      <c r="Y40" s="26">
        <v>7.3009399999999998</v>
      </c>
      <c r="Z40" s="26">
        <f t="shared" si="11"/>
        <v>6.1156999999999995</v>
      </c>
      <c r="AA40" s="26">
        <v>4.9660099999999998</v>
      </c>
      <c r="AB40" s="26">
        <f t="shared" si="12"/>
        <v>4.6690149999999999</v>
      </c>
      <c r="AC40" s="26">
        <v>3.9990299999999999</v>
      </c>
      <c r="AD40" s="26">
        <f t="shared" si="13"/>
        <v>2.2686500000000001</v>
      </c>
      <c r="AE40" s="26">
        <v>6.4702700000000002</v>
      </c>
      <c r="AF40" s="26">
        <f t="shared" si="14"/>
        <v>5.1989450000000001</v>
      </c>
      <c r="AG40" s="26">
        <v>7.3895299999999997</v>
      </c>
      <c r="AH40" s="26">
        <f t="shared" si="15"/>
        <v>6.6028150000000005</v>
      </c>
      <c r="AI40" s="26">
        <v>8.7635799999999993</v>
      </c>
      <c r="AJ40" s="26">
        <f t="shared" si="16"/>
        <v>7.6247799999999994</v>
      </c>
      <c r="AK40" s="26">
        <v>9.4331700000000005</v>
      </c>
      <c r="AL40" s="26">
        <f t="shared" si="17"/>
        <v>8.6914500000000015</v>
      </c>
      <c r="AM40" s="26">
        <v>6.8283500000000004</v>
      </c>
      <c r="AN40" s="26">
        <f t="shared" si="18"/>
        <v>5.9263550000000009</v>
      </c>
      <c r="AO40" s="26">
        <v>7.3825399999999997</v>
      </c>
      <c r="AP40" s="26">
        <f t="shared" si="19"/>
        <v>6.8615799999999991</v>
      </c>
      <c r="AQ40" s="26">
        <v>6.5455500000000004</v>
      </c>
      <c r="AR40" s="26">
        <f t="shared" si="20"/>
        <v>5.8835400000000018</v>
      </c>
      <c r="AS40" s="26">
        <v>4.54481</v>
      </c>
      <c r="AT40" s="26">
        <f t="shared" si="21"/>
        <v>3.9086499999999997</v>
      </c>
      <c r="AU40" s="26">
        <v>10.10802</v>
      </c>
      <c r="AV40" s="26">
        <f t="shared" si="22"/>
        <v>9.181029999999998</v>
      </c>
      <c r="AW40" s="26">
        <v>6.5026900000000003</v>
      </c>
      <c r="AX40" s="26">
        <f t="shared" si="23"/>
        <v>5.5807000000000011</v>
      </c>
      <c r="AY40" s="26">
        <v>2.84714</v>
      </c>
      <c r="AZ40" s="26">
        <f t="shared" si="24"/>
        <v>2.0494050000000001</v>
      </c>
      <c r="BA40" s="26">
        <v>9.0593299999999992</v>
      </c>
      <c r="BB40" s="26">
        <f t="shared" si="25"/>
        <v>7.8576999999999977</v>
      </c>
      <c r="BC40" s="26">
        <v>7.7926099999999998</v>
      </c>
      <c r="BD40" s="26">
        <f t="shared" si="26"/>
        <v>7.2125700000000013</v>
      </c>
      <c r="BE40" s="26">
        <v>9.4507999999999992</v>
      </c>
      <c r="BF40" s="26">
        <f t="shared" si="27"/>
        <v>8.3571299999999979</v>
      </c>
      <c r="BG40" s="26">
        <v>7.5345500000000003</v>
      </c>
      <c r="BH40" s="26">
        <f t="shared" si="28"/>
        <v>6.6439500000000002</v>
      </c>
      <c r="BI40" s="26">
        <v>6.3336100000000002</v>
      </c>
      <c r="BJ40" s="26">
        <f t="shared" si="29"/>
        <v>5.7453149999999988</v>
      </c>
      <c r="BK40" s="26">
        <v>8.9695800000000006</v>
      </c>
      <c r="BL40" s="26">
        <f t="shared" si="30"/>
        <v>8.4460499999999996</v>
      </c>
      <c r="BM40" s="26">
        <v>6.8750799999999996</v>
      </c>
      <c r="BN40" s="26">
        <f t="shared" si="31"/>
        <v>5.8630249999999986</v>
      </c>
      <c r="BO40" s="26">
        <v>5.6547799999999997</v>
      </c>
      <c r="BP40" s="26">
        <f t="shared" si="32"/>
        <v>4.7817399999999992</v>
      </c>
      <c r="BQ40" s="26">
        <v>13.1632</v>
      </c>
      <c r="BR40" s="26">
        <f t="shared" si="33"/>
        <v>12.234305000000001</v>
      </c>
      <c r="BS40" s="26">
        <v>10.230320000000001</v>
      </c>
      <c r="BT40" s="26">
        <f t="shared" si="34"/>
        <v>9.4191249999999993</v>
      </c>
      <c r="BU40" s="26">
        <v>10.360810000000001</v>
      </c>
      <c r="BV40" s="26">
        <f t="shared" si="35"/>
        <v>9.520920000000002</v>
      </c>
      <c r="BW40" s="26">
        <v>7.6051900000000003</v>
      </c>
      <c r="BX40" s="26">
        <f t="shared" si="36"/>
        <v>6.7027300000000007</v>
      </c>
      <c r="BY40" s="26">
        <v>8.8741500000000002</v>
      </c>
      <c r="BZ40" s="26">
        <f t="shared" si="37"/>
        <v>8.0176799999999986</v>
      </c>
      <c r="CA40" s="26">
        <v>8.3482699999999994</v>
      </c>
      <c r="CB40" s="26">
        <f t="shared" si="38"/>
        <v>7.4828700000000001</v>
      </c>
      <c r="CC40" s="26">
        <v>11.840109999999999</v>
      </c>
      <c r="CD40" s="26">
        <f t="shared" si="39"/>
        <v>10.874829999999999</v>
      </c>
      <c r="CE40" s="26">
        <v>6.7054</v>
      </c>
      <c r="CF40" s="26">
        <f t="shared" si="40"/>
        <v>5.8317400000000008</v>
      </c>
      <c r="CG40" s="26">
        <v>4.1214199999999996</v>
      </c>
      <c r="CH40" s="26">
        <f t="shared" si="41"/>
        <v>3.2600749999999992</v>
      </c>
      <c r="CI40" s="26">
        <v>4.2395300000000002</v>
      </c>
      <c r="CJ40" s="26">
        <f t="shared" si="42"/>
        <v>2.7615500000000002</v>
      </c>
      <c r="CK40" s="26">
        <v>4.7878299999999996</v>
      </c>
      <c r="CL40" s="26">
        <f t="shared" si="43"/>
        <v>4.2025649999999999</v>
      </c>
      <c r="CM40" s="26">
        <v>7.8299200000000004</v>
      </c>
      <c r="CN40" s="26">
        <f t="shared" si="44"/>
        <v>7.2404400000000013</v>
      </c>
      <c r="CO40" s="26">
        <v>7.0842400000000003</v>
      </c>
      <c r="CP40" s="26">
        <f t="shared" si="45"/>
        <v>5.1093450000000002</v>
      </c>
      <c r="CQ40" s="26">
        <v>6.9173400000000003</v>
      </c>
      <c r="CR40" s="26">
        <f t="shared" si="46"/>
        <v>5.9943650000000011</v>
      </c>
      <c r="CS40" s="26">
        <v>11.82958</v>
      </c>
      <c r="CT40" s="26">
        <f t="shared" si="47"/>
        <v>11.130699999999999</v>
      </c>
      <c r="CU40" s="26">
        <v>6.0152400000000004</v>
      </c>
      <c r="CV40" s="26">
        <f t="shared" si="48"/>
        <v>5.2954949999999998</v>
      </c>
      <c r="CW40" s="26">
        <v>9.7791399999999999</v>
      </c>
      <c r="CX40" s="26">
        <f t="shared" si="49"/>
        <v>8.7042950000000001</v>
      </c>
      <c r="CY40" s="26">
        <v>5.4308699999999996</v>
      </c>
      <c r="CZ40" s="26">
        <f t="shared" si="50"/>
        <v>4.7185699999999997</v>
      </c>
      <c r="DA40" s="26">
        <v>8.0564</v>
      </c>
      <c r="DB40" s="26">
        <f t="shared" si="51"/>
        <v>7.0046800000000005</v>
      </c>
      <c r="DC40" s="26">
        <v>8.9208599999999993</v>
      </c>
      <c r="DD40" s="26">
        <f t="shared" si="52"/>
        <v>7.7464499999999994</v>
      </c>
      <c r="DE40" s="26">
        <v>11.599360000000001</v>
      </c>
      <c r="DF40" s="26">
        <f t="shared" si="53"/>
        <v>10.765485000000002</v>
      </c>
      <c r="DG40" s="26">
        <v>6.7054999999999998</v>
      </c>
      <c r="DH40" s="26">
        <f t="shared" si="54"/>
        <v>5.6522199999999998</v>
      </c>
      <c r="DI40" s="26">
        <v>6.8172699999999997</v>
      </c>
      <c r="DJ40" s="26">
        <f t="shared" si="55"/>
        <v>6.1554499999999992</v>
      </c>
      <c r="DK40" s="26">
        <v>8.1891099999999994</v>
      </c>
      <c r="DL40" s="26">
        <f t="shared" si="56"/>
        <v>7.3881050000000013</v>
      </c>
      <c r="DM40" s="26">
        <v>6.5599299999999996</v>
      </c>
      <c r="DN40" s="26">
        <f t="shared" si="57"/>
        <v>5.8184750000000003</v>
      </c>
      <c r="DO40" s="26">
        <v>4.97342</v>
      </c>
      <c r="DP40" s="26">
        <f t="shared" si="58"/>
        <v>3.8076500000000006</v>
      </c>
      <c r="DQ40" s="26">
        <v>3.9136099999999998</v>
      </c>
      <c r="DR40" s="26">
        <f t="shared" si="59"/>
        <v>2.4960099999999996</v>
      </c>
      <c r="DS40" s="26">
        <v>9.5512099999999993</v>
      </c>
      <c r="DT40" s="26">
        <f t="shared" si="60"/>
        <v>9.0632950000000001</v>
      </c>
      <c r="DU40" s="26">
        <v>8.2393099999999997</v>
      </c>
      <c r="DV40" s="26">
        <f t="shared" si="61"/>
        <v>7.5331500000000009</v>
      </c>
      <c r="DW40" s="26">
        <v>11.02117</v>
      </c>
      <c r="DX40" s="26">
        <f t="shared" si="62"/>
        <v>10.142725</v>
      </c>
      <c r="DY40" s="26">
        <v>3.6306500000000002</v>
      </c>
      <c r="DZ40" s="26">
        <f t="shared" si="63"/>
        <v>2.7148850000000002</v>
      </c>
      <c r="EA40" s="26">
        <v>4.9624899999999998</v>
      </c>
      <c r="EB40" s="26">
        <f t="shared" si="64"/>
        <v>3.5809149999999992</v>
      </c>
      <c r="EC40" s="26">
        <v>5.53315</v>
      </c>
      <c r="ED40" s="26">
        <f t="shared" si="65"/>
        <v>4.5737899999999998</v>
      </c>
      <c r="EE40" s="26">
        <v>10.304460000000001</v>
      </c>
      <c r="EF40" s="26">
        <f t="shared" si="66"/>
        <v>9.657119999999999</v>
      </c>
      <c r="EG40" s="26">
        <v>10.74142</v>
      </c>
      <c r="EH40" s="26">
        <f t="shared" si="67"/>
        <v>9.7283500000000007</v>
      </c>
      <c r="EI40" s="26">
        <v>9.6634700000000002</v>
      </c>
      <c r="EJ40" s="26">
        <f t="shared" si="68"/>
        <v>8.8170300000000008</v>
      </c>
      <c r="EK40" s="26">
        <v>7.6600400000000004</v>
      </c>
      <c r="EL40" s="26">
        <f t="shared" si="69"/>
        <v>6.0192899999999989</v>
      </c>
      <c r="EM40" s="26">
        <v>5.3052999999999999</v>
      </c>
      <c r="EN40" s="26">
        <f t="shared" si="70"/>
        <v>4.392310000000001</v>
      </c>
      <c r="EO40" s="26">
        <v>8.9723100000000002</v>
      </c>
      <c r="EP40" s="26">
        <f t="shared" si="71"/>
        <v>7.7688600000000019</v>
      </c>
      <c r="EQ40" s="26">
        <v>7.7119999999999997</v>
      </c>
      <c r="ER40" s="26">
        <f t="shared" si="72"/>
        <v>7.067569999999999</v>
      </c>
      <c r="ES40" s="26">
        <v>3.7404799999999998</v>
      </c>
      <c r="ET40" s="26">
        <f t="shared" si="73"/>
        <v>2.649505</v>
      </c>
      <c r="EU40" s="26">
        <v>7.44191</v>
      </c>
      <c r="EV40" s="26">
        <f t="shared" si="74"/>
        <v>6.004529999999999</v>
      </c>
      <c r="EW40" s="26">
        <v>2.9377200000000001</v>
      </c>
      <c r="EX40" s="26">
        <f t="shared" si="75"/>
        <v>1.6909000000000005</v>
      </c>
      <c r="EY40" s="26">
        <v>7.18283</v>
      </c>
      <c r="EZ40" s="26">
        <f t="shared" si="76"/>
        <v>6.5196900000000007</v>
      </c>
      <c r="FA40" s="26">
        <v>7.9752900000000002</v>
      </c>
      <c r="FB40" s="26">
        <f t="shared" si="77"/>
        <v>7.1898800000000005</v>
      </c>
      <c r="FC40" s="26">
        <v>6.3966900000000004</v>
      </c>
      <c r="FD40" s="26">
        <f t="shared" si="78"/>
        <v>4.9690450000000004</v>
      </c>
      <c r="FE40" s="26">
        <v>3.3191000000000002</v>
      </c>
      <c r="FF40" s="26">
        <f t="shared" si="79"/>
        <v>2.7400600000000002</v>
      </c>
      <c r="FG40" s="26">
        <v>9.1865799999999993</v>
      </c>
      <c r="FH40" s="26">
        <f t="shared" si="80"/>
        <v>8.4563949999999988</v>
      </c>
      <c r="FI40" s="26">
        <v>10.879160000000001</v>
      </c>
      <c r="FJ40" s="26">
        <f t="shared" si="81"/>
        <v>9.8681199999999993</v>
      </c>
      <c r="FK40" s="26">
        <v>10.57062</v>
      </c>
      <c r="FL40" s="26">
        <f t="shared" si="82"/>
        <v>9.7604650000000017</v>
      </c>
      <c r="FM40" s="26">
        <v>8.6858299999999993</v>
      </c>
      <c r="FN40" s="26">
        <f t="shared" si="83"/>
        <v>7.1760200000000003</v>
      </c>
      <c r="FO40" s="26">
        <v>7.8844900000000004</v>
      </c>
      <c r="FP40" s="26">
        <f t="shared" si="84"/>
        <v>6.9783850000000003</v>
      </c>
      <c r="FQ40" s="26">
        <v>2.8526199999999999</v>
      </c>
      <c r="FR40" s="26">
        <f t="shared" si="85"/>
        <v>2.0068049999999991</v>
      </c>
      <c r="FS40" s="26">
        <v>10.144830000000001</v>
      </c>
      <c r="FT40" s="26">
        <f t="shared" si="86"/>
        <v>9.1495500000000032</v>
      </c>
      <c r="FU40" s="26">
        <v>6.2119999999999997</v>
      </c>
      <c r="FV40" s="26">
        <f t="shared" si="87"/>
        <v>5.0231849999999998</v>
      </c>
      <c r="FW40" s="26">
        <v>7.3522400000000001</v>
      </c>
      <c r="FX40" s="26">
        <f t="shared" si="88"/>
        <v>5.3640200000000009</v>
      </c>
      <c r="FY40" s="26">
        <v>8.0945699999999992</v>
      </c>
      <c r="FZ40" s="26">
        <f t="shared" si="89"/>
        <v>7.0635049999999984</v>
      </c>
      <c r="GA40" s="26">
        <v>4.7901300000000004</v>
      </c>
      <c r="GB40" s="26">
        <f t="shared" si="90"/>
        <v>3.7051299999999996</v>
      </c>
      <c r="GC40" s="26">
        <v>5.2176200000000001</v>
      </c>
      <c r="GD40" s="26">
        <f t="shared" si="91"/>
        <v>3.9797950000000011</v>
      </c>
      <c r="GE40" s="39"/>
    </row>
    <row r="41" spans="1:187" x14ac:dyDescent="0.2">
      <c r="A41" s="16" t="s">
        <v>604</v>
      </c>
      <c r="B41" s="21"/>
      <c r="C41" s="26">
        <v>5.3618300000000003</v>
      </c>
      <c r="D41" s="26">
        <f t="shared" si="0"/>
        <v>4.5814250000000003</v>
      </c>
      <c r="E41" s="26">
        <v>9.4872099999999993</v>
      </c>
      <c r="F41" s="26">
        <f t="shared" si="1"/>
        <v>8.0560349999999978</v>
      </c>
      <c r="G41" s="26">
        <v>8.2742400000000007</v>
      </c>
      <c r="H41" s="26">
        <f t="shared" si="2"/>
        <v>7.3147150000000014</v>
      </c>
      <c r="I41" s="26">
        <v>6.2468199999999996</v>
      </c>
      <c r="J41" s="26">
        <f t="shared" si="3"/>
        <v>5.1092949999999995</v>
      </c>
      <c r="K41" s="26">
        <v>4.1397899999999996</v>
      </c>
      <c r="L41" s="26">
        <f t="shared" si="4"/>
        <v>3.1297749999999995</v>
      </c>
      <c r="M41" s="26">
        <v>7.3938499999999996</v>
      </c>
      <c r="N41" s="26">
        <f t="shared" si="5"/>
        <v>6.6607199999999995</v>
      </c>
      <c r="O41" s="26">
        <v>5.19991</v>
      </c>
      <c r="P41" s="26">
        <f t="shared" si="6"/>
        <v>4.2692550000000002</v>
      </c>
      <c r="Q41" s="26">
        <v>2.19468</v>
      </c>
      <c r="R41" s="26">
        <f t="shared" si="7"/>
        <v>1.7327399999999997</v>
      </c>
      <c r="S41" s="26">
        <v>2.84511</v>
      </c>
      <c r="T41" s="26">
        <f t="shared" si="8"/>
        <v>0.97101000000000059</v>
      </c>
      <c r="U41" s="26">
        <v>8.1479599999999994</v>
      </c>
      <c r="V41" s="26">
        <f t="shared" si="9"/>
        <v>7.2865699999999993</v>
      </c>
      <c r="W41" s="26">
        <v>6.0614100000000004</v>
      </c>
      <c r="X41" s="26">
        <f t="shared" si="10"/>
        <v>5.2805950000000008</v>
      </c>
      <c r="Y41" s="26">
        <v>6.7118700000000002</v>
      </c>
      <c r="Z41" s="26">
        <f t="shared" si="11"/>
        <v>5.5266299999999999</v>
      </c>
      <c r="AA41" s="26">
        <v>3.5534500000000002</v>
      </c>
      <c r="AB41" s="26">
        <f t="shared" si="12"/>
        <v>3.2564550000000008</v>
      </c>
      <c r="AC41" s="26">
        <v>5.8285600000000004</v>
      </c>
      <c r="AD41" s="26">
        <f t="shared" si="13"/>
        <v>4.098180000000001</v>
      </c>
      <c r="AE41" s="26">
        <v>5.80166</v>
      </c>
      <c r="AF41" s="26">
        <f t="shared" si="14"/>
        <v>4.530335</v>
      </c>
      <c r="AG41" s="26">
        <v>5.9978699999999998</v>
      </c>
      <c r="AH41" s="26">
        <f t="shared" si="15"/>
        <v>5.2111550000000006</v>
      </c>
      <c r="AI41" s="26">
        <v>9.18933</v>
      </c>
      <c r="AJ41" s="26">
        <f t="shared" si="16"/>
        <v>8.0505300000000002</v>
      </c>
      <c r="AK41" s="26">
        <v>6.7188600000000003</v>
      </c>
      <c r="AL41" s="26">
        <f t="shared" si="17"/>
        <v>5.9771400000000012</v>
      </c>
      <c r="AM41" s="26">
        <v>8.0334299999999992</v>
      </c>
      <c r="AN41" s="26">
        <f t="shared" si="18"/>
        <v>7.1314349999999997</v>
      </c>
      <c r="AO41" s="26">
        <v>7.2935299999999996</v>
      </c>
      <c r="AP41" s="26">
        <f t="shared" si="19"/>
        <v>6.7725699999999991</v>
      </c>
      <c r="AQ41" s="26">
        <v>5.8196599999999998</v>
      </c>
      <c r="AR41" s="26">
        <f t="shared" si="20"/>
        <v>5.1576500000000012</v>
      </c>
      <c r="AS41" s="26">
        <v>4.0882199999999997</v>
      </c>
      <c r="AT41" s="26">
        <f t="shared" si="21"/>
        <v>3.4520599999999995</v>
      </c>
      <c r="AU41" s="26">
        <v>11.205859999999999</v>
      </c>
      <c r="AV41" s="26">
        <f t="shared" si="22"/>
        <v>10.278869999999998</v>
      </c>
      <c r="AW41" s="26">
        <v>6.9471800000000004</v>
      </c>
      <c r="AX41" s="26">
        <f t="shared" si="23"/>
        <v>6.0251900000000012</v>
      </c>
      <c r="AY41" s="26">
        <v>2.4215</v>
      </c>
      <c r="AZ41" s="26">
        <f t="shared" si="24"/>
        <v>1.6237650000000001</v>
      </c>
      <c r="BA41" s="26">
        <v>11.15912</v>
      </c>
      <c r="BB41" s="26">
        <f t="shared" si="25"/>
        <v>9.9574899999999982</v>
      </c>
      <c r="BC41" s="26">
        <v>6.6088699999999996</v>
      </c>
      <c r="BD41" s="26">
        <f t="shared" si="26"/>
        <v>6.028830000000001</v>
      </c>
      <c r="BE41" s="26">
        <v>9.3943600000000007</v>
      </c>
      <c r="BF41" s="26">
        <f t="shared" si="27"/>
        <v>8.3006899999999995</v>
      </c>
      <c r="BG41" s="26">
        <v>4.8504199999999997</v>
      </c>
      <c r="BH41" s="26">
        <f t="shared" si="28"/>
        <v>3.9598199999999997</v>
      </c>
      <c r="BI41" s="26">
        <v>7.9355399999999996</v>
      </c>
      <c r="BJ41" s="26">
        <f t="shared" si="29"/>
        <v>7.3472449999999982</v>
      </c>
      <c r="BK41" s="26">
        <v>9.1789100000000001</v>
      </c>
      <c r="BL41" s="26">
        <f t="shared" si="30"/>
        <v>8.6553799999999992</v>
      </c>
      <c r="BM41" s="26">
        <v>7.8915100000000002</v>
      </c>
      <c r="BN41" s="26">
        <f t="shared" si="31"/>
        <v>6.8794549999999992</v>
      </c>
      <c r="BO41" s="26">
        <v>5.4254899999999999</v>
      </c>
      <c r="BP41" s="26">
        <f t="shared" si="32"/>
        <v>4.5524499999999994</v>
      </c>
      <c r="BQ41" s="26">
        <v>13.86674</v>
      </c>
      <c r="BR41" s="26">
        <f t="shared" si="33"/>
        <v>12.937845000000001</v>
      </c>
      <c r="BS41" s="26">
        <v>10.340310000000001</v>
      </c>
      <c r="BT41" s="26">
        <f t="shared" si="34"/>
        <v>9.5291149999999991</v>
      </c>
      <c r="BU41" s="26">
        <v>10.877789999999999</v>
      </c>
      <c r="BV41" s="26">
        <f t="shared" si="35"/>
        <v>10.0379</v>
      </c>
      <c r="BW41" s="26">
        <v>2.8245100000000001</v>
      </c>
      <c r="BX41" s="26">
        <f t="shared" si="36"/>
        <v>1.92205</v>
      </c>
      <c r="BY41" s="26">
        <v>8.7628900000000005</v>
      </c>
      <c r="BZ41" s="26">
        <f t="shared" si="37"/>
        <v>7.9064199999999989</v>
      </c>
      <c r="CA41" s="26">
        <v>9.3722700000000003</v>
      </c>
      <c r="CB41" s="26">
        <f t="shared" si="38"/>
        <v>8.506870000000001</v>
      </c>
      <c r="CC41" s="26">
        <v>11.08104</v>
      </c>
      <c r="CD41" s="26">
        <f t="shared" si="39"/>
        <v>10.11576</v>
      </c>
      <c r="CE41" s="26">
        <v>7.6659499999999996</v>
      </c>
      <c r="CF41" s="26">
        <f t="shared" si="40"/>
        <v>6.7922900000000004</v>
      </c>
      <c r="CG41" s="26">
        <v>4.8955900000000003</v>
      </c>
      <c r="CH41" s="26">
        <f t="shared" si="41"/>
        <v>4.0342450000000003</v>
      </c>
      <c r="CI41" s="26">
        <v>2.6049199999999999</v>
      </c>
      <c r="CJ41" s="26">
        <f t="shared" si="42"/>
        <v>1.1269399999999998</v>
      </c>
      <c r="CK41" s="26">
        <v>2.8835799999999998</v>
      </c>
      <c r="CL41" s="26">
        <f t="shared" si="43"/>
        <v>2.2983149999999997</v>
      </c>
      <c r="CM41" s="26">
        <v>7.4103599999999998</v>
      </c>
      <c r="CN41" s="26">
        <f t="shared" si="44"/>
        <v>6.8208800000000007</v>
      </c>
      <c r="CO41" s="26">
        <v>8.36585</v>
      </c>
      <c r="CP41" s="26">
        <f t="shared" si="45"/>
        <v>6.3909549999999999</v>
      </c>
      <c r="CQ41" s="26">
        <v>6.99756</v>
      </c>
      <c r="CR41" s="26">
        <f t="shared" si="46"/>
        <v>6.0745850000000008</v>
      </c>
      <c r="CS41" s="26">
        <v>7.9736599999999997</v>
      </c>
      <c r="CT41" s="26">
        <f t="shared" si="47"/>
        <v>7.2747799999999989</v>
      </c>
      <c r="CU41" s="26">
        <v>5.5323599999999997</v>
      </c>
      <c r="CV41" s="26">
        <f t="shared" si="48"/>
        <v>4.8126149999999992</v>
      </c>
      <c r="CW41" s="26">
        <v>9.3960899999999992</v>
      </c>
      <c r="CX41" s="26">
        <f t="shared" si="49"/>
        <v>8.3212449999999993</v>
      </c>
      <c r="CY41" s="26">
        <v>2.8894700000000002</v>
      </c>
      <c r="CZ41" s="26">
        <f t="shared" si="50"/>
        <v>2.1771700000000003</v>
      </c>
      <c r="DA41" s="26">
        <v>7.9732700000000003</v>
      </c>
      <c r="DB41" s="26">
        <f t="shared" si="51"/>
        <v>6.9215500000000008</v>
      </c>
      <c r="DC41" s="26">
        <v>8.2167899999999996</v>
      </c>
      <c r="DD41" s="26">
        <f t="shared" si="52"/>
        <v>7.0423799999999996</v>
      </c>
      <c r="DE41" s="26">
        <v>12.883520000000001</v>
      </c>
      <c r="DF41" s="26">
        <f t="shared" si="53"/>
        <v>12.049645000000002</v>
      </c>
      <c r="DG41" s="26">
        <v>5.9679000000000002</v>
      </c>
      <c r="DH41" s="26">
        <f t="shared" si="54"/>
        <v>4.9146200000000002</v>
      </c>
      <c r="DI41" s="26">
        <v>7.2797400000000003</v>
      </c>
      <c r="DJ41" s="26">
        <f t="shared" si="55"/>
        <v>6.6179199999999998</v>
      </c>
      <c r="DK41" s="26">
        <v>9.0897900000000007</v>
      </c>
      <c r="DL41" s="26">
        <f t="shared" si="56"/>
        <v>8.2887850000000025</v>
      </c>
      <c r="DM41" s="26">
        <v>4.8761299999999999</v>
      </c>
      <c r="DN41" s="26">
        <f t="shared" si="57"/>
        <v>4.1346750000000005</v>
      </c>
      <c r="DO41" s="26">
        <v>4.5058600000000002</v>
      </c>
      <c r="DP41" s="26">
        <f t="shared" si="58"/>
        <v>3.3400900000000009</v>
      </c>
      <c r="DQ41" s="26">
        <v>4.0719799999999999</v>
      </c>
      <c r="DR41" s="26">
        <f t="shared" si="59"/>
        <v>2.6543799999999997</v>
      </c>
      <c r="DS41" s="26">
        <v>8.9252599999999997</v>
      </c>
      <c r="DT41" s="26">
        <f t="shared" si="60"/>
        <v>8.4373450000000005</v>
      </c>
      <c r="DU41" s="26">
        <v>6.9009400000000003</v>
      </c>
      <c r="DV41" s="26">
        <f t="shared" si="61"/>
        <v>6.1947800000000015</v>
      </c>
      <c r="DW41" s="26">
        <v>9.4581300000000006</v>
      </c>
      <c r="DX41" s="26">
        <f t="shared" si="62"/>
        <v>8.5796850000000013</v>
      </c>
      <c r="DY41" s="26">
        <v>3.1852999999999998</v>
      </c>
      <c r="DZ41" s="26">
        <f t="shared" si="63"/>
        <v>2.2695349999999999</v>
      </c>
      <c r="EA41" s="26">
        <v>6.9041199999999998</v>
      </c>
      <c r="EB41" s="26">
        <f t="shared" si="64"/>
        <v>5.5225449999999991</v>
      </c>
      <c r="EC41" s="26">
        <v>3.99762</v>
      </c>
      <c r="ED41" s="26">
        <f t="shared" si="65"/>
        <v>3.0382599999999997</v>
      </c>
      <c r="EE41" s="26">
        <v>10.24802</v>
      </c>
      <c r="EF41" s="26">
        <f t="shared" si="66"/>
        <v>9.6006799999999988</v>
      </c>
      <c r="EG41" s="26">
        <v>9.8021700000000003</v>
      </c>
      <c r="EH41" s="26">
        <f t="shared" si="67"/>
        <v>8.7891000000000012</v>
      </c>
      <c r="EI41" s="26">
        <v>9.12575</v>
      </c>
      <c r="EJ41" s="26">
        <f t="shared" si="68"/>
        <v>8.2793100000000006</v>
      </c>
      <c r="EK41" s="26">
        <v>7.3034400000000002</v>
      </c>
      <c r="EL41" s="26">
        <f t="shared" si="69"/>
        <v>5.6626899999999987</v>
      </c>
      <c r="EM41" s="26">
        <v>8.4982500000000005</v>
      </c>
      <c r="EN41" s="26">
        <f t="shared" si="70"/>
        <v>7.5852600000000017</v>
      </c>
      <c r="EO41" s="26">
        <v>8.1449499999999997</v>
      </c>
      <c r="EP41" s="26">
        <f t="shared" si="71"/>
        <v>6.9415000000000013</v>
      </c>
      <c r="EQ41" s="26">
        <v>7.81027</v>
      </c>
      <c r="ER41" s="26">
        <f t="shared" si="72"/>
        <v>7.1658399999999993</v>
      </c>
      <c r="ES41" s="26">
        <v>4.1544600000000003</v>
      </c>
      <c r="ET41" s="26">
        <f t="shared" si="73"/>
        <v>3.0634850000000005</v>
      </c>
      <c r="EU41" s="26">
        <v>7.5396999999999998</v>
      </c>
      <c r="EV41" s="26">
        <f t="shared" si="74"/>
        <v>6.1023199999999989</v>
      </c>
      <c r="EW41" s="26">
        <v>2.0209600000000001</v>
      </c>
      <c r="EX41" s="26">
        <f t="shared" si="75"/>
        <v>0.77414000000000049</v>
      </c>
      <c r="EY41" s="48">
        <v>1.2582100000000001</v>
      </c>
      <c r="EZ41" s="26">
        <f t="shared" si="76"/>
        <v>0.59507000000000021</v>
      </c>
      <c r="FA41" s="26">
        <v>5.7308700000000004</v>
      </c>
      <c r="FB41" s="26">
        <f t="shared" si="77"/>
        <v>4.9454600000000006</v>
      </c>
      <c r="FC41" s="26">
        <v>4.04244</v>
      </c>
      <c r="FD41" s="26">
        <f t="shared" si="78"/>
        <v>2.614795</v>
      </c>
      <c r="FE41" s="26">
        <v>2.8372700000000002</v>
      </c>
      <c r="FF41" s="26">
        <f t="shared" si="79"/>
        <v>2.2582300000000002</v>
      </c>
      <c r="FG41" s="26">
        <v>9.8641400000000008</v>
      </c>
      <c r="FH41" s="26">
        <f t="shared" si="80"/>
        <v>9.1339550000000003</v>
      </c>
      <c r="FI41" s="26">
        <v>10.976129999999999</v>
      </c>
      <c r="FJ41" s="26">
        <f t="shared" si="81"/>
        <v>9.9650899999999982</v>
      </c>
      <c r="FK41" s="26">
        <v>10.08676</v>
      </c>
      <c r="FL41" s="26">
        <f t="shared" si="82"/>
        <v>9.2766050000000018</v>
      </c>
      <c r="FM41" s="26">
        <v>7.2596499999999997</v>
      </c>
      <c r="FN41" s="26">
        <f t="shared" si="83"/>
        <v>5.7498400000000007</v>
      </c>
      <c r="FO41" s="26">
        <v>6.6738900000000001</v>
      </c>
      <c r="FP41" s="26">
        <f t="shared" si="84"/>
        <v>5.7677849999999999</v>
      </c>
      <c r="FQ41" s="26">
        <v>2.40388</v>
      </c>
      <c r="FR41" s="26">
        <f t="shared" si="85"/>
        <v>1.5580649999999991</v>
      </c>
      <c r="FS41" s="26">
        <v>10.638870000000001</v>
      </c>
      <c r="FT41" s="26">
        <f t="shared" si="86"/>
        <v>9.6435900000000032</v>
      </c>
      <c r="FU41" s="26">
        <v>5.5923699999999998</v>
      </c>
      <c r="FV41" s="26">
        <f t="shared" si="87"/>
        <v>4.4035549999999999</v>
      </c>
      <c r="FW41" s="26">
        <v>8.7933199999999996</v>
      </c>
      <c r="FX41" s="26">
        <f t="shared" si="88"/>
        <v>6.8051000000000004</v>
      </c>
      <c r="FY41" s="26">
        <v>7.6919899999999997</v>
      </c>
      <c r="FZ41" s="26">
        <f t="shared" si="89"/>
        <v>6.6609249999999989</v>
      </c>
      <c r="GA41" s="26">
        <v>5.4126599999999998</v>
      </c>
      <c r="GB41" s="26">
        <f t="shared" si="90"/>
        <v>4.327659999999999</v>
      </c>
      <c r="GC41" s="26">
        <v>6.2871899999999998</v>
      </c>
      <c r="GD41" s="26">
        <f t="shared" si="91"/>
        <v>5.0493650000000008</v>
      </c>
      <c r="GE41" s="39"/>
    </row>
    <row r="42" spans="1:187" x14ac:dyDescent="0.2">
      <c r="A42" s="16" t="s">
        <v>605</v>
      </c>
      <c r="B42" s="21"/>
      <c r="C42" s="26">
        <v>5.0198400000000003</v>
      </c>
      <c r="D42" s="26">
        <f t="shared" si="0"/>
        <v>4.2394350000000003</v>
      </c>
      <c r="E42" s="26">
        <v>10.493220000000001</v>
      </c>
      <c r="F42" s="26">
        <f t="shared" si="1"/>
        <v>9.0620450000000012</v>
      </c>
      <c r="G42" s="26">
        <v>8.7401199999999992</v>
      </c>
      <c r="H42" s="26">
        <f t="shared" si="2"/>
        <v>7.7805949999999999</v>
      </c>
      <c r="I42" s="26">
        <v>7.4855999999999998</v>
      </c>
      <c r="J42" s="26">
        <f t="shared" si="3"/>
        <v>6.3480749999999997</v>
      </c>
      <c r="K42" s="26">
        <v>3.6786500000000002</v>
      </c>
      <c r="L42" s="26">
        <f t="shared" si="4"/>
        <v>2.6686350000000001</v>
      </c>
      <c r="M42" s="26">
        <v>7.3494599999999997</v>
      </c>
      <c r="N42" s="26">
        <f t="shared" si="5"/>
        <v>6.6163299999999996</v>
      </c>
      <c r="O42" s="26">
        <v>5.1831899999999997</v>
      </c>
      <c r="P42" s="26">
        <f t="shared" si="6"/>
        <v>4.252535</v>
      </c>
      <c r="Q42" s="26">
        <v>2.79169</v>
      </c>
      <c r="R42" s="26">
        <f t="shared" si="7"/>
        <v>2.3297499999999998</v>
      </c>
      <c r="S42" s="26">
        <v>3.4771800000000002</v>
      </c>
      <c r="T42" s="26">
        <f t="shared" si="8"/>
        <v>1.6030800000000007</v>
      </c>
      <c r="U42" s="26">
        <v>8.2361900000000006</v>
      </c>
      <c r="V42" s="26">
        <f t="shared" si="9"/>
        <v>7.3748000000000005</v>
      </c>
      <c r="W42" s="26">
        <v>6.5982500000000002</v>
      </c>
      <c r="X42" s="26">
        <f t="shared" si="10"/>
        <v>5.8174350000000006</v>
      </c>
      <c r="Y42" s="26">
        <v>7.9600799999999996</v>
      </c>
      <c r="Z42" s="26">
        <f t="shared" si="11"/>
        <v>6.7748399999999993</v>
      </c>
      <c r="AA42" s="26">
        <v>3.7548499999999998</v>
      </c>
      <c r="AB42" s="26">
        <f t="shared" si="12"/>
        <v>3.4578550000000003</v>
      </c>
      <c r="AC42" s="26">
        <v>6.0280100000000001</v>
      </c>
      <c r="AD42" s="26">
        <f t="shared" si="13"/>
        <v>4.2976299999999998</v>
      </c>
      <c r="AE42" s="26">
        <v>5.4696999999999996</v>
      </c>
      <c r="AF42" s="26">
        <f t="shared" si="14"/>
        <v>4.1983749999999995</v>
      </c>
      <c r="AG42" s="26">
        <v>6.8196599999999998</v>
      </c>
      <c r="AH42" s="26">
        <f t="shared" si="15"/>
        <v>6.0329450000000007</v>
      </c>
      <c r="AI42" s="26">
        <v>9.5150699999999997</v>
      </c>
      <c r="AJ42" s="26">
        <f t="shared" si="16"/>
        <v>8.3762699999999999</v>
      </c>
      <c r="AK42" s="26">
        <v>7.6059900000000003</v>
      </c>
      <c r="AL42" s="26">
        <f t="shared" si="17"/>
        <v>6.8642700000000012</v>
      </c>
      <c r="AM42" s="26">
        <v>9.3212799999999998</v>
      </c>
      <c r="AN42" s="26">
        <f t="shared" si="18"/>
        <v>8.4192850000000004</v>
      </c>
      <c r="AO42" s="26">
        <v>7.20214</v>
      </c>
      <c r="AP42" s="26">
        <f t="shared" si="19"/>
        <v>6.6811799999999995</v>
      </c>
      <c r="AQ42" s="26">
        <v>6.7245299999999997</v>
      </c>
      <c r="AR42" s="26">
        <f t="shared" si="20"/>
        <v>6.062520000000001</v>
      </c>
      <c r="AS42" s="26">
        <v>3.96956</v>
      </c>
      <c r="AT42" s="26">
        <f t="shared" si="21"/>
        <v>3.3333999999999997</v>
      </c>
      <c r="AU42" s="26">
        <v>11.387840000000001</v>
      </c>
      <c r="AV42" s="26">
        <f t="shared" si="22"/>
        <v>10.460849999999999</v>
      </c>
      <c r="AW42" s="26">
        <v>7.8052299999999999</v>
      </c>
      <c r="AX42" s="26">
        <f t="shared" si="23"/>
        <v>6.8832400000000007</v>
      </c>
      <c r="AY42" s="26">
        <v>2.7034199999999999</v>
      </c>
      <c r="AZ42" s="26">
        <f t="shared" si="24"/>
        <v>1.9056850000000001</v>
      </c>
      <c r="BA42" s="26">
        <v>10.529109999999999</v>
      </c>
      <c r="BB42" s="26">
        <f t="shared" si="25"/>
        <v>9.3274799999999978</v>
      </c>
      <c r="BC42" s="26">
        <v>7.3024399999999998</v>
      </c>
      <c r="BD42" s="26">
        <f t="shared" si="26"/>
        <v>6.7224000000000013</v>
      </c>
      <c r="BE42" s="26">
        <v>9.6383200000000002</v>
      </c>
      <c r="BF42" s="26">
        <f t="shared" si="27"/>
        <v>8.544649999999999</v>
      </c>
      <c r="BG42" s="26">
        <v>2.15822</v>
      </c>
      <c r="BH42" s="26">
        <f t="shared" si="28"/>
        <v>1.26762</v>
      </c>
      <c r="BI42" s="26">
        <v>7.87357</v>
      </c>
      <c r="BJ42" s="26">
        <f t="shared" si="29"/>
        <v>7.2852749999999986</v>
      </c>
      <c r="BK42" s="26">
        <v>9.1629199999999997</v>
      </c>
      <c r="BL42" s="26">
        <f t="shared" si="30"/>
        <v>8.6393899999999988</v>
      </c>
      <c r="BM42" s="26">
        <v>7.0557999999999996</v>
      </c>
      <c r="BN42" s="26">
        <f t="shared" si="31"/>
        <v>6.0437449999999986</v>
      </c>
      <c r="BO42" s="26">
        <v>5.6306500000000002</v>
      </c>
      <c r="BP42" s="26">
        <f t="shared" si="32"/>
        <v>4.7576099999999997</v>
      </c>
      <c r="BQ42" s="26">
        <v>13.691369999999999</v>
      </c>
      <c r="BR42" s="26">
        <f t="shared" si="33"/>
        <v>12.762475</v>
      </c>
      <c r="BS42" s="26">
        <v>10.436070000000001</v>
      </c>
      <c r="BT42" s="26">
        <f t="shared" si="34"/>
        <v>9.6248749999999994</v>
      </c>
      <c r="BU42" s="26">
        <v>8.8462099999999992</v>
      </c>
      <c r="BV42" s="26">
        <f t="shared" si="35"/>
        <v>8.0063200000000005</v>
      </c>
      <c r="BW42" s="26">
        <v>3.0452300000000001</v>
      </c>
      <c r="BX42" s="26">
        <f t="shared" si="36"/>
        <v>2.1427700000000001</v>
      </c>
      <c r="BY42" s="26">
        <v>8.8303999999999991</v>
      </c>
      <c r="BZ42" s="26">
        <f t="shared" si="37"/>
        <v>7.9739299999999975</v>
      </c>
      <c r="CA42" s="26">
        <v>8.6329899999999995</v>
      </c>
      <c r="CB42" s="26">
        <f t="shared" si="38"/>
        <v>7.7675900000000002</v>
      </c>
      <c r="CC42" s="26">
        <v>11.986879999999999</v>
      </c>
      <c r="CD42" s="26">
        <f t="shared" si="39"/>
        <v>11.021599999999999</v>
      </c>
      <c r="CE42" s="26">
        <v>7.8552299999999997</v>
      </c>
      <c r="CF42" s="26">
        <f t="shared" si="40"/>
        <v>6.9815700000000005</v>
      </c>
      <c r="CG42" s="26">
        <v>5.32768</v>
      </c>
      <c r="CH42" s="26">
        <f t="shared" si="41"/>
        <v>4.4663349999999991</v>
      </c>
      <c r="CI42" s="26">
        <v>2.38923</v>
      </c>
      <c r="CJ42" s="26">
        <f t="shared" si="42"/>
        <v>0.91124999999999989</v>
      </c>
      <c r="CK42" s="26">
        <v>1.1194</v>
      </c>
      <c r="CL42" s="26">
        <f t="shared" si="43"/>
        <v>0.5341349999999998</v>
      </c>
      <c r="CM42" s="26">
        <v>6.4201800000000002</v>
      </c>
      <c r="CN42" s="26">
        <f t="shared" si="44"/>
        <v>5.8307000000000011</v>
      </c>
      <c r="CO42" s="26">
        <v>9.4962400000000002</v>
      </c>
      <c r="CP42" s="26">
        <f t="shared" si="45"/>
        <v>7.5213450000000002</v>
      </c>
      <c r="CQ42" s="26">
        <v>6.2286099999999998</v>
      </c>
      <c r="CR42" s="26">
        <f t="shared" si="46"/>
        <v>5.3056350000000005</v>
      </c>
      <c r="CS42" s="26">
        <v>8.4528300000000005</v>
      </c>
      <c r="CT42" s="26">
        <f t="shared" si="47"/>
        <v>7.7539499999999997</v>
      </c>
      <c r="CU42" s="26">
        <v>5.2489800000000004</v>
      </c>
      <c r="CV42" s="26">
        <f t="shared" si="48"/>
        <v>4.5292349999999999</v>
      </c>
      <c r="CW42" s="26">
        <v>9.6460399999999993</v>
      </c>
      <c r="CX42" s="26">
        <f t="shared" si="49"/>
        <v>8.5711949999999995</v>
      </c>
      <c r="CY42" s="26">
        <v>2.7190300000000001</v>
      </c>
      <c r="CZ42" s="26">
        <f t="shared" si="50"/>
        <v>2.0067300000000001</v>
      </c>
      <c r="DA42" s="26">
        <v>7.9295499999999999</v>
      </c>
      <c r="DB42" s="26">
        <f t="shared" si="51"/>
        <v>6.8778300000000003</v>
      </c>
      <c r="DC42" s="26">
        <v>8.0994399999999995</v>
      </c>
      <c r="DD42" s="26">
        <f t="shared" si="52"/>
        <v>6.9250299999999996</v>
      </c>
      <c r="DE42" s="26">
        <v>12.492520000000001</v>
      </c>
      <c r="DF42" s="26">
        <f t="shared" si="53"/>
        <v>11.658645000000002</v>
      </c>
      <c r="DG42" s="26">
        <v>5.6792800000000003</v>
      </c>
      <c r="DH42" s="26">
        <f t="shared" si="54"/>
        <v>4.6260000000000003</v>
      </c>
      <c r="DI42" s="26">
        <v>6.7582700000000004</v>
      </c>
      <c r="DJ42" s="26">
        <f t="shared" si="55"/>
        <v>6.0964499999999999</v>
      </c>
      <c r="DK42" s="26">
        <v>9.2365499999999994</v>
      </c>
      <c r="DL42" s="26">
        <f t="shared" si="56"/>
        <v>8.4355450000000012</v>
      </c>
      <c r="DM42" s="26">
        <v>5.7226400000000002</v>
      </c>
      <c r="DN42" s="26">
        <f t="shared" si="57"/>
        <v>4.9811850000000009</v>
      </c>
      <c r="DO42" s="26">
        <v>4.9265100000000004</v>
      </c>
      <c r="DP42" s="26">
        <f t="shared" si="58"/>
        <v>3.7607400000000011</v>
      </c>
      <c r="DQ42" s="26">
        <v>4.0780700000000003</v>
      </c>
      <c r="DR42" s="26">
        <f t="shared" si="59"/>
        <v>2.6604700000000001</v>
      </c>
      <c r="DS42" s="26">
        <v>9.6396700000000006</v>
      </c>
      <c r="DT42" s="26">
        <f t="shared" si="60"/>
        <v>9.1517550000000014</v>
      </c>
      <c r="DU42" s="26">
        <v>7.5748600000000001</v>
      </c>
      <c r="DV42" s="26">
        <f t="shared" si="61"/>
        <v>6.8687000000000014</v>
      </c>
      <c r="DW42" s="26">
        <v>7.9632300000000003</v>
      </c>
      <c r="DX42" s="26">
        <f t="shared" si="62"/>
        <v>7.084785000000001</v>
      </c>
      <c r="DY42" s="26">
        <v>3.0795599999999999</v>
      </c>
      <c r="DZ42" s="26">
        <f t="shared" si="63"/>
        <v>2.1637949999999999</v>
      </c>
      <c r="EA42" s="26">
        <v>7.3205900000000002</v>
      </c>
      <c r="EB42" s="26">
        <f t="shared" si="64"/>
        <v>5.9390149999999995</v>
      </c>
      <c r="EC42" s="26">
        <v>4.0773299999999999</v>
      </c>
      <c r="ED42" s="26">
        <f t="shared" si="65"/>
        <v>3.1179699999999997</v>
      </c>
      <c r="EE42" s="26">
        <v>10.74682</v>
      </c>
      <c r="EF42" s="26">
        <f t="shared" si="66"/>
        <v>10.099479999999998</v>
      </c>
      <c r="EG42" s="26">
        <v>9.3262699999999992</v>
      </c>
      <c r="EH42" s="26">
        <f t="shared" si="67"/>
        <v>8.3132000000000001</v>
      </c>
      <c r="EI42" s="26">
        <v>8.9731699999999996</v>
      </c>
      <c r="EJ42" s="26">
        <f t="shared" si="68"/>
        <v>8.1267300000000002</v>
      </c>
      <c r="EK42" s="26">
        <v>6.4866299999999999</v>
      </c>
      <c r="EL42" s="26">
        <f t="shared" si="69"/>
        <v>4.8458799999999984</v>
      </c>
      <c r="EM42" s="26">
        <v>8.5408299999999997</v>
      </c>
      <c r="EN42" s="26">
        <f t="shared" si="70"/>
        <v>7.6278400000000008</v>
      </c>
      <c r="EO42" s="26">
        <v>7.3553600000000001</v>
      </c>
      <c r="EP42" s="26">
        <f t="shared" si="71"/>
        <v>6.1519100000000018</v>
      </c>
      <c r="EQ42" s="26">
        <v>6.6784299999999996</v>
      </c>
      <c r="ER42" s="26">
        <f t="shared" si="72"/>
        <v>6.0339999999999989</v>
      </c>
      <c r="ES42" s="26">
        <v>4.0421399999999998</v>
      </c>
      <c r="ET42" s="26">
        <f t="shared" si="73"/>
        <v>2.951165</v>
      </c>
      <c r="EU42" s="26">
        <v>7.1432900000000004</v>
      </c>
      <c r="EV42" s="26">
        <f t="shared" si="74"/>
        <v>5.7059099999999994</v>
      </c>
      <c r="EW42" s="26">
        <v>2.87147</v>
      </c>
      <c r="EX42" s="26">
        <f t="shared" si="75"/>
        <v>1.6246500000000004</v>
      </c>
      <c r="EY42" s="26">
        <v>2.3912200000000001</v>
      </c>
      <c r="EZ42" s="26">
        <f t="shared" si="76"/>
        <v>1.7280800000000003</v>
      </c>
      <c r="FA42" s="26">
        <v>6.3991300000000004</v>
      </c>
      <c r="FB42" s="26">
        <f t="shared" si="77"/>
        <v>5.6137200000000007</v>
      </c>
      <c r="FC42" s="26">
        <v>3.8634400000000002</v>
      </c>
      <c r="FD42" s="26">
        <f t="shared" si="78"/>
        <v>2.4357950000000002</v>
      </c>
      <c r="FE42" s="26">
        <v>3.1676299999999999</v>
      </c>
      <c r="FF42" s="26">
        <f t="shared" si="79"/>
        <v>2.5885899999999999</v>
      </c>
      <c r="FG42" s="26">
        <v>9.8492999999999995</v>
      </c>
      <c r="FH42" s="26">
        <f t="shared" si="80"/>
        <v>9.119114999999999</v>
      </c>
      <c r="FI42" s="26">
        <v>10.97186</v>
      </c>
      <c r="FJ42" s="26">
        <f t="shared" si="81"/>
        <v>9.9608199999999982</v>
      </c>
      <c r="FK42" s="26">
        <v>9.8251799999999996</v>
      </c>
      <c r="FL42" s="26">
        <f t="shared" si="82"/>
        <v>9.0150250000000014</v>
      </c>
      <c r="FM42" s="26">
        <v>8.3093699999999995</v>
      </c>
      <c r="FN42" s="26">
        <f t="shared" si="83"/>
        <v>6.7995600000000005</v>
      </c>
      <c r="FO42" s="26">
        <v>5.2758700000000003</v>
      </c>
      <c r="FP42" s="26">
        <f t="shared" si="84"/>
        <v>4.3697650000000001</v>
      </c>
      <c r="FQ42" s="26">
        <v>2.90144</v>
      </c>
      <c r="FR42" s="26">
        <f t="shared" si="85"/>
        <v>2.0556249999999991</v>
      </c>
      <c r="FS42" s="26">
        <v>10.83338</v>
      </c>
      <c r="FT42" s="26">
        <f t="shared" si="86"/>
        <v>9.8381000000000025</v>
      </c>
      <c r="FU42" s="26">
        <v>5.3377100000000004</v>
      </c>
      <c r="FV42" s="26">
        <f t="shared" si="87"/>
        <v>4.1488950000000004</v>
      </c>
      <c r="FW42" s="26">
        <v>9.5878300000000003</v>
      </c>
      <c r="FX42" s="26">
        <f t="shared" si="88"/>
        <v>7.5996100000000011</v>
      </c>
      <c r="FY42" s="26">
        <v>7.7688300000000003</v>
      </c>
      <c r="FZ42" s="26">
        <f t="shared" si="89"/>
        <v>6.7377649999999996</v>
      </c>
      <c r="GA42" s="26">
        <v>4.7115200000000002</v>
      </c>
      <c r="GB42" s="26">
        <f t="shared" si="90"/>
        <v>3.6265199999999993</v>
      </c>
      <c r="GC42" s="26">
        <v>7.2441500000000003</v>
      </c>
      <c r="GD42" s="26">
        <f t="shared" si="91"/>
        <v>6.0063250000000012</v>
      </c>
      <c r="GE42" s="39"/>
    </row>
    <row r="43" spans="1:187" x14ac:dyDescent="0.2">
      <c r="A43" s="16" t="s">
        <v>606</v>
      </c>
      <c r="B43" s="21"/>
      <c r="C43" s="26">
        <v>4.9171199999999997</v>
      </c>
      <c r="D43" s="26">
        <f t="shared" si="0"/>
        <v>4.1367149999999997</v>
      </c>
      <c r="E43" s="26">
        <v>7.1969900000000004</v>
      </c>
      <c r="F43" s="26">
        <f t="shared" si="1"/>
        <v>5.7658149999999999</v>
      </c>
      <c r="G43" s="26">
        <v>9.6404700000000005</v>
      </c>
      <c r="H43" s="26">
        <f t="shared" si="2"/>
        <v>8.6809450000000012</v>
      </c>
      <c r="I43" s="26">
        <v>3.3535400000000002</v>
      </c>
      <c r="J43" s="26">
        <f t="shared" si="3"/>
        <v>2.2160150000000005</v>
      </c>
      <c r="K43" s="26">
        <v>2.7420599999999999</v>
      </c>
      <c r="L43" s="26">
        <f t="shared" si="4"/>
        <v>1.7320449999999998</v>
      </c>
      <c r="M43" s="26">
        <v>7.8502999999999998</v>
      </c>
      <c r="N43" s="26">
        <f t="shared" si="5"/>
        <v>7.1171699999999998</v>
      </c>
      <c r="O43" s="26">
        <v>5.1806700000000001</v>
      </c>
      <c r="P43" s="26">
        <f t="shared" si="6"/>
        <v>4.2500150000000003</v>
      </c>
      <c r="Q43" s="26">
        <v>3.1579999999999999</v>
      </c>
      <c r="R43" s="26">
        <f t="shared" si="7"/>
        <v>2.6960599999999997</v>
      </c>
      <c r="S43" s="26">
        <v>2.8975900000000001</v>
      </c>
      <c r="T43" s="26">
        <f t="shared" si="8"/>
        <v>1.0234900000000007</v>
      </c>
      <c r="U43" s="26">
        <v>5.9943999999999997</v>
      </c>
      <c r="V43" s="26">
        <f t="shared" si="9"/>
        <v>5.1330099999999996</v>
      </c>
      <c r="W43" s="26">
        <v>7.4120600000000003</v>
      </c>
      <c r="X43" s="26">
        <f t="shared" si="10"/>
        <v>6.6312450000000007</v>
      </c>
      <c r="Y43" s="26">
        <v>7.4359400000000004</v>
      </c>
      <c r="Z43" s="26">
        <f t="shared" si="11"/>
        <v>6.2507000000000001</v>
      </c>
      <c r="AA43" s="26">
        <v>4.1353900000000001</v>
      </c>
      <c r="AB43" s="26">
        <f t="shared" si="12"/>
        <v>3.8383950000000007</v>
      </c>
      <c r="AC43" s="26">
        <v>3.9011499999999999</v>
      </c>
      <c r="AD43" s="26">
        <f t="shared" si="13"/>
        <v>2.1707700000000001</v>
      </c>
      <c r="AE43" s="26">
        <v>5.1708699999999999</v>
      </c>
      <c r="AF43" s="26">
        <f t="shared" si="14"/>
        <v>3.8995449999999998</v>
      </c>
      <c r="AG43" s="26">
        <v>5.9285100000000002</v>
      </c>
      <c r="AH43" s="26">
        <f t="shared" si="15"/>
        <v>5.141795000000001</v>
      </c>
      <c r="AI43" s="26">
        <v>8.6422600000000003</v>
      </c>
      <c r="AJ43" s="26">
        <f t="shared" si="16"/>
        <v>7.5034600000000005</v>
      </c>
      <c r="AK43" s="26">
        <v>6.8014700000000001</v>
      </c>
      <c r="AL43" s="26">
        <f t="shared" si="17"/>
        <v>6.0597500000000011</v>
      </c>
      <c r="AM43" s="26">
        <v>8.3947199999999995</v>
      </c>
      <c r="AN43" s="26">
        <f t="shared" si="18"/>
        <v>7.4927250000000001</v>
      </c>
      <c r="AO43" s="26">
        <v>7.2503399999999996</v>
      </c>
      <c r="AP43" s="26">
        <f t="shared" si="19"/>
        <v>6.729379999999999</v>
      </c>
      <c r="AQ43" s="26">
        <v>5.8893399999999998</v>
      </c>
      <c r="AR43" s="26">
        <f t="shared" si="20"/>
        <v>5.2273300000000011</v>
      </c>
      <c r="AS43" s="26">
        <v>4.4049100000000001</v>
      </c>
      <c r="AT43" s="26">
        <f t="shared" si="21"/>
        <v>3.7687499999999998</v>
      </c>
      <c r="AU43" s="26">
        <v>7.8749000000000002</v>
      </c>
      <c r="AV43" s="26">
        <f t="shared" si="22"/>
        <v>6.9479099999999985</v>
      </c>
      <c r="AW43" s="26">
        <v>7.0035499999999997</v>
      </c>
      <c r="AX43" s="26">
        <f t="shared" si="23"/>
        <v>6.0815600000000005</v>
      </c>
      <c r="AY43" s="26">
        <v>2.8344200000000002</v>
      </c>
      <c r="AZ43" s="26">
        <f t="shared" si="24"/>
        <v>2.0366850000000003</v>
      </c>
      <c r="BA43" s="26">
        <v>9.9766300000000001</v>
      </c>
      <c r="BB43" s="26">
        <f t="shared" si="25"/>
        <v>8.7749999999999986</v>
      </c>
      <c r="BC43" s="26">
        <v>5.85283</v>
      </c>
      <c r="BD43" s="26">
        <f t="shared" si="26"/>
        <v>5.2727900000000014</v>
      </c>
      <c r="BE43" s="26">
        <v>9.5912199999999999</v>
      </c>
      <c r="BF43" s="26">
        <f t="shared" si="27"/>
        <v>8.4975499999999986</v>
      </c>
      <c r="BG43" s="26">
        <v>3.6704300000000001</v>
      </c>
      <c r="BH43" s="26">
        <f t="shared" si="28"/>
        <v>2.77983</v>
      </c>
      <c r="BI43" s="26">
        <v>7.1427800000000001</v>
      </c>
      <c r="BJ43" s="26">
        <f t="shared" si="29"/>
        <v>6.5544849999999988</v>
      </c>
      <c r="BK43" s="26">
        <v>8.8434399999999993</v>
      </c>
      <c r="BL43" s="26">
        <f t="shared" si="30"/>
        <v>8.3199099999999984</v>
      </c>
      <c r="BM43" s="26">
        <v>6.76159</v>
      </c>
      <c r="BN43" s="26">
        <f t="shared" si="31"/>
        <v>5.749534999999999</v>
      </c>
      <c r="BO43" s="26">
        <v>5.93093</v>
      </c>
      <c r="BP43" s="26">
        <f t="shared" si="32"/>
        <v>5.0578899999999996</v>
      </c>
      <c r="BQ43" s="26">
        <v>14.320169999999999</v>
      </c>
      <c r="BR43" s="26">
        <f t="shared" si="33"/>
        <v>13.391275</v>
      </c>
      <c r="BS43" s="26">
        <v>10.24628</v>
      </c>
      <c r="BT43" s="26">
        <f t="shared" si="34"/>
        <v>9.4350849999999991</v>
      </c>
      <c r="BU43" s="26">
        <v>10.3803</v>
      </c>
      <c r="BV43" s="26">
        <f t="shared" si="35"/>
        <v>9.5404100000000014</v>
      </c>
      <c r="BW43" s="26">
        <v>2.8240599999999998</v>
      </c>
      <c r="BX43" s="26">
        <f t="shared" si="36"/>
        <v>1.9215999999999998</v>
      </c>
      <c r="BY43" s="26">
        <v>8.7459399999999992</v>
      </c>
      <c r="BZ43" s="26">
        <f t="shared" si="37"/>
        <v>7.8894699999999975</v>
      </c>
      <c r="CA43" s="26">
        <v>9.7818000000000005</v>
      </c>
      <c r="CB43" s="26">
        <f t="shared" si="38"/>
        <v>8.9164000000000012</v>
      </c>
      <c r="CC43" s="26">
        <v>12.761279999999999</v>
      </c>
      <c r="CD43" s="26">
        <f t="shared" si="39"/>
        <v>11.795999999999999</v>
      </c>
      <c r="CE43" s="26">
        <v>5.8204500000000001</v>
      </c>
      <c r="CF43" s="26">
        <f t="shared" si="40"/>
        <v>4.9467900000000009</v>
      </c>
      <c r="CG43" s="26">
        <v>3.60927</v>
      </c>
      <c r="CH43" s="26">
        <f t="shared" si="41"/>
        <v>2.7479249999999995</v>
      </c>
      <c r="CI43" s="26">
        <v>2.4529800000000002</v>
      </c>
      <c r="CJ43" s="26">
        <f t="shared" si="42"/>
        <v>0.97500000000000009</v>
      </c>
      <c r="CK43" s="26">
        <v>1.8022800000000001</v>
      </c>
      <c r="CL43" s="26">
        <f t="shared" si="43"/>
        <v>1.217015</v>
      </c>
      <c r="CM43" s="26">
        <v>5.8680899999999996</v>
      </c>
      <c r="CN43" s="26">
        <f t="shared" si="44"/>
        <v>5.2786100000000005</v>
      </c>
      <c r="CO43" s="26">
        <v>6.5519800000000004</v>
      </c>
      <c r="CP43" s="26">
        <f t="shared" si="45"/>
        <v>4.5770850000000003</v>
      </c>
      <c r="CQ43" s="26">
        <v>6.2569100000000004</v>
      </c>
      <c r="CR43" s="26">
        <f t="shared" si="46"/>
        <v>5.3339350000000012</v>
      </c>
      <c r="CS43" s="26">
        <v>10.89493</v>
      </c>
      <c r="CT43" s="26">
        <f t="shared" si="47"/>
        <v>10.19605</v>
      </c>
      <c r="CU43" s="26">
        <v>5.9751099999999999</v>
      </c>
      <c r="CV43" s="26">
        <f t="shared" si="48"/>
        <v>5.2553649999999994</v>
      </c>
      <c r="CW43" s="26">
        <v>9.3468099999999996</v>
      </c>
      <c r="CX43" s="26">
        <f t="shared" si="49"/>
        <v>8.2719649999999998</v>
      </c>
      <c r="CY43" s="26">
        <v>2.8918599999999999</v>
      </c>
      <c r="CZ43" s="26">
        <f t="shared" si="50"/>
        <v>2.1795599999999999</v>
      </c>
      <c r="DA43" s="26">
        <v>7.2909899999999999</v>
      </c>
      <c r="DB43" s="26">
        <f t="shared" si="51"/>
        <v>6.2392700000000003</v>
      </c>
      <c r="DC43" s="26">
        <v>8.6154600000000006</v>
      </c>
      <c r="DD43" s="26">
        <f t="shared" si="52"/>
        <v>7.4410500000000006</v>
      </c>
      <c r="DE43" s="26">
        <v>12.36069</v>
      </c>
      <c r="DF43" s="26">
        <f t="shared" si="53"/>
        <v>11.526815000000001</v>
      </c>
      <c r="DG43" s="26">
        <v>4.9147800000000004</v>
      </c>
      <c r="DH43" s="26">
        <f t="shared" si="54"/>
        <v>3.8615000000000004</v>
      </c>
      <c r="DI43" s="26">
        <v>6.80722</v>
      </c>
      <c r="DJ43" s="26">
        <f t="shared" si="55"/>
        <v>6.1453999999999995</v>
      </c>
      <c r="DK43" s="26">
        <v>8.3573900000000005</v>
      </c>
      <c r="DL43" s="26">
        <f t="shared" si="56"/>
        <v>7.5563850000000023</v>
      </c>
      <c r="DM43" s="26">
        <v>2.9583300000000001</v>
      </c>
      <c r="DN43" s="26">
        <f t="shared" si="57"/>
        <v>2.2168750000000008</v>
      </c>
      <c r="DO43" s="26">
        <v>5.6338299999999997</v>
      </c>
      <c r="DP43" s="26">
        <f t="shared" si="58"/>
        <v>4.4680600000000004</v>
      </c>
      <c r="DQ43" s="26">
        <v>4.1762800000000002</v>
      </c>
      <c r="DR43" s="26">
        <f t="shared" si="59"/>
        <v>2.75868</v>
      </c>
      <c r="DS43" s="26">
        <v>6.53979</v>
      </c>
      <c r="DT43" s="26">
        <f t="shared" si="60"/>
        <v>6.0518749999999999</v>
      </c>
      <c r="DU43" s="26">
        <v>6.32212</v>
      </c>
      <c r="DV43" s="26">
        <f t="shared" si="61"/>
        <v>5.6159600000000012</v>
      </c>
      <c r="DW43" s="26">
        <v>10.59356</v>
      </c>
      <c r="DX43" s="26">
        <f t="shared" si="62"/>
        <v>9.7151150000000008</v>
      </c>
      <c r="DY43" s="26">
        <v>1.9097</v>
      </c>
      <c r="DZ43" s="26">
        <f t="shared" si="63"/>
        <v>0.99393500000000001</v>
      </c>
      <c r="EA43" s="26">
        <v>4.5502200000000004</v>
      </c>
      <c r="EB43" s="26">
        <f t="shared" si="64"/>
        <v>3.1686449999999997</v>
      </c>
      <c r="EC43" s="26">
        <v>4.7511200000000002</v>
      </c>
      <c r="ED43" s="26">
        <f t="shared" si="65"/>
        <v>3.79176</v>
      </c>
      <c r="EE43" s="26">
        <v>8.2297700000000003</v>
      </c>
      <c r="EF43" s="26">
        <f t="shared" si="66"/>
        <v>7.5824299999999987</v>
      </c>
      <c r="EG43" s="26">
        <v>9.0217299999999998</v>
      </c>
      <c r="EH43" s="26">
        <f t="shared" si="67"/>
        <v>8.0086600000000008</v>
      </c>
      <c r="EI43" s="26">
        <v>8.6032299999999999</v>
      </c>
      <c r="EJ43" s="26">
        <f t="shared" si="68"/>
        <v>7.7567900000000005</v>
      </c>
      <c r="EK43" s="26">
        <v>7.1517600000000003</v>
      </c>
      <c r="EL43" s="26">
        <f t="shared" si="69"/>
        <v>5.5110099999999989</v>
      </c>
      <c r="EM43" s="26">
        <v>4.7038500000000001</v>
      </c>
      <c r="EN43" s="26">
        <f t="shared" si="70"/>
        <v>3.7908600000000012</v>
      </c>
      <c r="EO43" s="26">
        <v>8.1772299999999998</v>
      </c>
      <c r="EP43" s="26">
        <f t="shared" si="71"/>
        <v>6.9737800000000014</v>
      </c>
      <c r="EQ43" s="26">
        <v>6.9073599999999997</v>
      </c>
      <c r="ER43" s="26">
        <f t="shared" si="72"/>
        <v>6.262929999999999</v>
      </c>
      <c r="ES43" s="26">
        <v>4.4159100000000002</v>
      </c>
      <c r="ET43" s="26">
        <f t="shared" si="73"/>
        <v>3.3249350000000004</v>
      </c>
      <c r="EU43" s="26">
        <v>6.6224499999999997</v>
      </c>
      <c r="EV43" s="26">
        <f t="shared" si="74"/>
        <v>5.1850699999999987</v>
      </c>
      <c r="EW43" s="26">
        <v>1.47638</v>
      </c>
      <c r="EX43" s="26">
        <f t="shared" si="75"/>
        <v>0.22956000000000043</v>
      </c>
      <c r="EY43" s="26">
        <v>6.04209</v>
      </c>
      <c r="EZ43" s="26">
        <f t="shared" si="76"/>
        <v>5.3789499999999997</v>
      </c>
      <c r="FA43" s="26">
        <v>5.61388</v>
      </c>
      <c r="FB43" s="26">
        <f t="shared" si="77"/>
        <v>4.8284700000000003</v>
      </c>
      <c r="FC43" s="26">
        <v>4.4775499999999999</v>
      </c>
      <c r="FD43" s="26">
        <f t="shared" si="78"/>
        <v>3.0499049999999999</v>
      </c>
      <c r="FE43" s="26">
        <v>3.2862399999999998</v>
      </c>
      <c r="FF43" s="26">
        <f t="shared" si="79"/>
        <v>2.7071999999999998</v>
      </c>
      <c r="FG43" s="26">
        <v>10.19628</v>
      </c>
      <c r="FH43" s="26">
        <f t="shared" si="80"/>
        <v>9.4660949999999993</v>
      </c>
      <c r="FI43" s="26">
        <v>11.230790000000001</v>
      </c>
      <c r="FJ43" s="26">
        <f t="shared" si="81"/>
        <v>10.219749999999999</v>
      </c>
      <c r="FK43" s="26">
        <v>6.4674800000000001</v>
      </c>
      <c r="FL43" s="26">
        <f t="shared" si="82"/>
        <v>5.6573250000000019</v>
      </c>
      <c r="FM43" s="26">
        <v>8.2425999999999995</v>
      </c>
      <c r="FN43" s="26">
        <f t="shared" si="83"/>
        <v>6.7327900000000005</v>
      </c>
      <c r="FO43" s="26">
        <v>5.8293799999999996</v>
      </c>
      <c r="FP43" s="26">
        <f t="shared" si="84"/>
        <v>4.9232749999999994</v>
      </c>
      <c r="FQ43" s="26">
        <v>3.61084</v>
      </c>
      <c r="FR43" s="26">
        <f t="shared" si="85"/>
        <v>2.7650249999999992</v>
      </c>
      <c r="FS43" s="26">
        <v>10.04649</v>
      </c>
      <c r="FT43" s="26">
        <f t="shared" si="86"/>
        <v>9.0512100000000029</v>
      </c>
      <c r="FU43" s="26">
        <v>5.3079799999999997</v>
      </c>
      <c r="FV43" s="26">
        <f t="shared" si="87"/>
        <v>4.1191649999999997</v>
      </c>
      <c r="FW43" s="26">
        <v>6.5172600000000003</v>
      </c>
      <c r="FX43" s="26">
        <f t="shared" si="88"/>
        <v>4.5290400000000011</v>
      </c>
      <c r="FY43" s="26">
        <v>8.4612999999999996</v>
      </c>
      <c r="FZ43" s="26">
        <f t="shared" si="89"/>
        <v>7.4302349999999988</v>
      </c>
      <c r="GA43" s="26">
        <v>4.9736900000000004</v>
      </c>
      <c r="GB43" s="26">
        <f t="shared" si="90"/>
        <v>3.8886899999999995</v>
      </c>
      <c r="GC43" s="26">
        <v>7.0892799999999996</v>
      </c>
      <c r="GD43" s="26">
        <f t="shared" si="91"/>
        <v>5.8514550000000005</v>
      </c>
      <c r="GE43" s="39"/>
    </row>
    <row r="44" spans="1:187" x14ac:dyDescent="0.2">
      <c r="A44" s="16" t="s">
        <v>607</v>
      </c>
      <c r="B44" s="21"/>
      <c r="C44" s="26">
        <v>4.8869699999999998</v>
      </c>
      <c r="D44" s="26">
        <f t="shared" si="0"/>
        <v>4.1065649999999998</v>
      </c>
      <c r="E44" s="26">
        <v>8.8432099999999991</v>
      </c>
      <c r="F44" s="26">
        <f t="shared" si="1"/>
        <v>7.4120349999999986</v>
      </c>
      <c r="G44" s="26">
        <v>9.6208299999999998</v>
      </c>
      <c r="H44" s="26">
        <f t="shared" si="2"/>
        <v>8.6613050000000005</v>
      </c>
      <c r="I44" s="26">
        <v>4.0941999999999998</v>
      </c>
      <c r="J44" s="26">
        <f t="shared" si="3"/>
        <v>2.9566750000000002</v>
      </c>
      <c r="K44" s="26">
        <v>5.1021999999999998</v>
      </c>
      <c r="L44" s="26">
        <f t="shared" si="4"/>
        <v>4.0921849999999997</v>
      </c>
      <c r="M44" s="26">
        <v>8.1851900000000004</v>
      </c>
      <c r="N44" s="26">
        <f t="shared" si="5"/>
        <v>7.4520600000000004</v>
      </c>
      <c r="O44" s="26">
        <v>5.2275099999999997</v>
      </c>
      <c r="P44" s="26">
        <f t="shared" si="6"/>
        <v>4.2968549999999999</v>
      </c>
      <c r="Q44" s="26">
        <v>3.0122100000000001</v>
      </c>
      <c r="R44" s="26">
        <f t="shared" si="7"/>
        <v>2.5502699999999998</v>
      </c>
      <c r="S44" s="26">
        <v>3.6431200000000001</v>
      </c>
      <c r="T44" s="26">
        <f t="shared" si="8"/>
        <v>1.7690200000000007</v>
      </c>
      <c r="U44" s="26">
        <v>6.4680900000000001</v>
      </c>
      <c r="V44" s="26">
        <f t="shared" si="9"/>
        <v>5.6067</v>
      </c>
      <c r="W44" s="26">
        <v>8.1240199999999998</v>
      </c>
      <c r="X44" s="26">
        <f t="shared" si="10"/>
        <v>7.3432050000000002</v>
      </c>
      <c r="Y44" s="26">
        <v>7.9175800000000001</v>
      </c>
      <c r="Z44" s="26">
        <f t="shared" si="11"/>
        <v>6.7323399999999998</v>
      </c>
      <c r="AA44" s="26">
        <v>4.5679800000000004</v>
      </c>
      <c r="AB44" s="26">
        <f t="shared" si="12"/>
        <v>4.2709850000000014</v>
      </c>
      <c r="AC44" s="26">
        <v>4.2463499999999996</v>
      </c>
      <c r="AD44" s="26">
        <f t="shared" si="13"/>
        <v>2.5159699999999998</v>
      </c>
      <c r="AE44" s="26">
        <v>6.4992200000000002</v>
      </c>
      <c r="AF44" s="26">
        <f t="shared" si="14"/>
        <v>5.2278950000000002</v>
      </c>
      <c r="AG44" s="26">
        <v>8.5932899999999997</v>
      </c>
      <c r="AH44" s="26">
        <f t="shared" si="15"/>
        <v>7.8065750000000005</v>
      </c>
      <c r="AI44" s="26">
        <v>9.2103800000000007</v>
      </c>
      <c r="AJ44" s="26">
        <f t="shared" si="16"/>
        <v>8.0715800000000009</v>
      </c>
      <c r="AK44" s="26">
        <v>8.2006999999999994</v>
      </c>
      <c r="AL44" s="26">
        <f t="shared" si="17"/>
        <v>7.4589800000000004</v>
      </c>
      <c r="AM44" s="26">
        <v>8.5953199999999992</v>
      </c>
      <c r="AN44" s="26">
        <f t="shared" si="18"/>
        <v>7.6933249999999997</v>
      </c>
      <c r="AO44" s="26">
        <v>7.4521699999999997</v>
      </c>
      <c r="AP44" s="26">
        <f t="shared" si="19"/>
        <v>6.9312099999999992</v>
      </c>
      <c r="AQ44" s="26">
        <v>5.9882400000000002</v>
      </c>
      <c r="AR44" s="26">
        <f t="shared" si="20"/>
        <v>5.3262300000000016</v>
      </c>
      <c r="AS44" s="26">
        <v>4.6471900000000002</v>
      </c>
      <c r="AT44" s="26">
        <f t="shared" si="21"/>
        <v>4.0110299999999999</v>
      </c>
      <c r="AU44" s="26">
        <v>10.883839999999999</v>
      </c>
      <c r="AV44" s="26">
        <f t="shared" si="22"/>
        <v>9.9568499999999975</v>
      </c>
      <c r="AW44" s="26">
        <v>7.6322700000000001</v>
      </c>
      <c r="AX44" s="26">
        <f t="shared" si="23"/>
        <v>6.7102800000000009</v>
      </c>
      <c r="AY44" s="26">
        <v>2.8041800000000001</v>
      </c>
      <c r="AZ44" s="26">
        <f t="shared" si="24"/>
        <v>2.0064450000000003</v>
      </c>
      <c r="BA44" s="26">
        <v>11.02365</v>
      </c>
      <c r="BB44" s="26">
        <f t="shared" si="25"/>
        <v>9.8220199999999984</v>
      </c>
      <c r="BC44" s="26">
        <v>6.8731200000000001</v>
      </c>
      <c r="BD44" s="26">
        <f t="shared" si="26"/>
        <v>6.2930800000000016</v>
      </c>
      <c r="BE44" s="26">
        <v>9.5981699999999996</v>
      </c>
      <c r="BF44" s="26">
        <f t="shared" si="27"/>
        <v>8.5044999999999984</v>
      </c>
      <c r="BG44" s="26">
        <v>6.7724799999999998</v>
      </c>
      <c r="BH44" s="26">
        <f t="shared" si="28"/>
        <v>5.8818799999999998</v>
      </c>
      <c r="BI44" s="26">
        <v>8.3800799999999995</v>
      </c>
      <c r="BJ44" s="26">
        <f t="shared" si="29"/>
        <v>7.7917849999999982</v>
      </c>
      <c r="BK44" s="26">
        <v>10.03288</v>
      </c>
      <c r="BL44" s="26">
        <f t="shared" si="30"/>
        <v>9.5093499999999995</v>
      </c>
      <c r="BM44" s="26">
        <v>10.33394</v>
      </c>
      <c r="BN44" s="26">
        <f t="shared" si="31"/>
        <v>9.3218849999999982</v>
      </c>
      <c r="BO44" s="26">
        <v>5.6563800000000004</v>
      </c>
      <c r="BP44" s="26">
        <f t="shared" si="32"/>
        <v>4.7833399999999999</v>
      </c>
      <c r="BQ44" s="26">
        <v>14.22894</v>
      </c>
      <c r="BR44" s="26">
        <f t="shared" si="33"/>
        <v>13.300045000000001</v>
      </c>
      <c r="BS44" s="26">
        <v>10.258050000000001</v>
      </c>
      <c r="BT44" s="26">
        <f t="shared" si="34"/>
        <v>9.4468549999999993</v>
      </c>
      <c r="BU44" s="26">
        <v>8.7222100000000005</v>
      </c>
      <c r="BV44" s="26">
        <f t="shared" si="35"/>
        <v>7.8823200000000018</v>
      </c>
      <c r="BW44" s="26">
        <v>5.8106499999999999</v>
      </c>
      <c r="BX44" s="26">
        <f t="shared" si="36"/>
        <v>4.9081899999999994</v>
      </c>
      <c r="BY44" s="26">
        <v>8.8935099999999991</v>
      </c>
      <c r="BZ44" s="26">
        <f t="shared" si="37"/>
        <v>8.0370399999999975</v>
      </c>
      <c r="CA44" s="26">
        <v>7.0370100000000004</v>
      </c>
      <c r="CB44" s="26">
        <f t="shared" si="38"/>
        <v>6.1716100000000012</v>
      </c>
      <c r="CC44" s="26">
        <v>11.58339</v>
      </c>
      <c r="CD44" s="26">
        <f t="shared" si="39"/>
        <v>10.61811</v>
      </c>
      <c r="CE44" s="26">
        <v>6.2174800000000001</v>
      </c>
      <c r="CF44" s="26">
        <f t="shared" si="40"/>
        <v>5.3438200000000009</v>
      </c>
      <c r="CG44" s="26">
        <v>4.7679400000000003</v>
      </c>
      <c r="CH44" s="26">
        <f t="shared" si="41"/>
        <v>3.9065949999999998</v>
      </c>
      <c r="CI44" s="26">
        <v>3.9351400000000001</v>
      </c>
      <c r="CJ44" s="26">
        <f t="shared" si="42"/>
        <v>2.45716</v>
      </c>
      <c r="CK44" s="26">
        <v>2.55592</v>
      </c>
      <c r="CL44" s="26">
        <f t="shared" si="43"/>
        <v>1.9706549999999998</v>
      </c>
      <c r="CM44" s="26">
        <v>8.45078</v>
      </c>
      <c r="CN44" s="26">
        <f t="shared" si="44"/>
        <v>7.8613000000000008</v>
      </c>
      <c r="CO44" s="26">
        <v>6.6601100000000004</v>
      </c>
      <c r="CP44" s="26">
        <f t="shared" si="45"/>
        <v>4.6852150000000004</v>
      </c>
      <c r="CQ44" s="26">
        <v>6.6328699999999996</v>
      </c>
      <c r="CR44" s="26">
        <f t="shared" si="46"/>
        <v>5.7098950000000004</v>
      </c>
      <c r="CS44" s="26">
        <v>9.9011800000000001</v>
      </c>
      <c r="CT44" s="26">
        <f t="shared" si="47"/>
        <v>9.2022999999999993</v>
      </c>
      <c r="CU44" s="26">
        <v>5.6965599999999998</v>
      </c>
      <c r="CV44" s="26">
        <f t="shared" si="48"/>
        <v>4.9768149999999993</v>
      </c>
      <c r="CW44" s="26">
        <v>10.289580000000001</v>
      </c>
      <c r="CX44" s="26">
        <f t="shared" si="49"/>
        <v>9.214735000000001</v>
      </c>
      <c r="CY44" s="26">
        <v>5.0030700000000001</v>
      </c>
      <c r="CZ44" s="26">
        <f t="shared" si="50"/>
        <v>4.2907700000000002</v>
      </c>
      <c r="DA44" s="26">
        <v>7.9450900000000004</v>
      </c>
      <c r="DB44" s="26">
        <f t="shared" si="51"/>
        <v>6.8933700000000009</v>
      </c>
      <c r="DC44" s="26">
        <v>8.7747700000000002</v>
      </c>
      <c r="DD44" s="26">
        <f t="shared" si="52"/>
        <v>7.6003600000000002</v>
      </c>
      <c r="DE44" s="26">
        <v>12.193720000000001</v>
      </c>
      <c r="DF44" s="26">
        <f t="shared" si="53"/>
        <v>11.359845000000002</v>
      </c>
      <c r="DG44" s="26">
        <v>6.9597800000000003</v>
      </c>
      <c r="DH44" s="26">
        <f t="shared" si="54"/>
        <v>5.9065000000000003</v>
      </c>
      <c r="DI44" s="26">
        <v>7.0300799999999999</v>
      </c>
      <c r="DJ44" s="26">
        <f t="shared" si="55"/>
        <v>6.3682599999999994</v>
      </c>
      <c r="DK44" s="26">
        <v>8.6991399999999999</v>
      </c>
      <c r="DL44" s="26">
        <f t="shared" si="56"/>
        <v>7.8981350000000017</v>
      </c>
      <c r="DM44" s="26">
        <v>6.0825300000000002</v>
      </c>
      <c r="DN44" s="26">
        <f t="shared" si="57"/>
        <v>5.3410750000000009</v>
      </c>
      <c r="DO44" s="26">
        <v>4.4348700000000001</v>
      </c>
      <c r="DP44" s="26">
        <f t="shared" si="58"/>
        <v>3.2691000000000008</v>
      </c>
      <c r="DQ44" s="26">
        <v>4.1026499999999997</v>
      </c>
      <c r="DR44" s="26">
        <f t="shared" si="59"/>
        <v>2.6850499999999995</v>
      </c>
      <c r="DS44" s="26">
        <v>8.60046</v>
      </c>
      <c r="DT44" s="26">
        <f t="shared" si="60"/>
        <v>8.1125450000000008</v>
      </c>
      <c r="DU44" s="26">
        <v>9.5890500000000003</v>
      </c>
      <c r="DV44" s="26">
        <f t="shared" si="61"/>
        <v>8.8828900000000015</v>
      </c>
      <c r="DW44" s="26">
        <v>9.6345799999999997</v>
      </c>
      <c r="DX44" s="26">
        <f t="shared" si="62"/>
        <v>8.7561350000000004</v>
      </c>
      <c r="DY44" s="26">
        <v>2.6150899999999999</v>
      </c>
      <c r="DZ44" s="26">
        <f t="shared" si="63"/>
        <v>1.699325</v>
      </c>
      <c r="EA44" s="26">
        <v>4.5481699999999998</v>
      </c>
      <c r="EB44" s="26">
        <f t="shared" si="64"/>
        <v>3.1665949999999992</v>
      </c>
      <c r="EC44" s="26">
        <v>5.2682599999999997</v>
      </c>
      <c r="ED44" s="26">
        <f t="shared" si="65"/>
        <v>4.3088999999999995</v>
      </c>
      <c r="EE44" s="26">
        <v>9.1520499999999991</v>
      </c>
      <c r="EF44" s="26">
        <f t="shared" si="66"/>
        <v>8.5047099999999975</v>
      </c>
      <c r="EG44" s="26">
        <v>10.0738</v>
      </c>
      <c r="EH44" s="26">
        <f t="shared" si="67"/>
        <v>9.0607300000000013</v>
      </c>
      <c r="EI44" s="26">
        <v>9.3691700000000004</v>
      </c>
      <c r="EJ44" s="26">
        <f t="shared" si="68"/>
        <v>8.522730000000001</v>
      </c>
      <c r="EK44" s="26">
        <v>6.9263199999999996</v>
      </c>
      <c r="EL44" s="26">
        <f t="shared" si="69"/>
        <v>5.2855699999999981</v>
      </c>
      <c r="EM44" s="26">
        <v>6.0888299999999997</v>
      </c>
      <c r="EN44" s="26">
        <f t="shared" si="70"/>
        <v>5.1758400000000009</v>
      </c>
      <c r="EO44" s="26">
        <v>7.9904900000000003</v>
      </c>
      <c r="EP44" s="26">
        <f t="shared" si="71"/>
        <v>6.787040000000002</v>
      </c>
      <c r="EQ44" s="26">
        <v>6.7699600000000002</v>
      </c>
      <c r="ER44" s="26">
        <f t="shared" si="72"/>
        <v>6.1255299999999995</v>
      </c>
      <c r="ES44" s="26">
        <v>3.5899399999999999</v>
      </c>
      <c r="ET44" s="26">
        <f t="shared" si="73"/>
        <v>2.4989650000000001</v>
      </c>
      <c r="EU44" s="26">
        <v>7.3589700000000002</v>
      </c>
      <c r="EV44" s="26">
        <f t="shared" si="74"/>
        <v>5.9215899999999992</v>
      </c>
      <c r="EW44" s="26">
        <v>1.4507099999999999</v>
      </c>
      <c r="EX44" s="26">
        <f t="shared" si="75"/>
        <v>0.20389000000000035</v>
      </c>
      <c r="EY44" s="26">
        <v>3.6813199999999999</v>
      </c>
      <c r="EZ44" s="26">
        <f t="shared" si="76"/>
        <v>3.0181800000000001</v>
      </c>
      <c r="FA44" s="26">
        <v>7.9996099999999997</v>
      </c>
      <c r="FB44" s="26">
        <f t="shared" si="77"/>
        <v>7.2141999999999999</v>
      </c>
      <c r="FC44" s="26">
        <v>5.9014100000000003</v>
      </c>
      <c r="FD44" s="26">
        <f t="shared" si="78"/>
        <v>4.4737650000000002</v>
      </c>
      <c r="FE44" s="26">
        <v>3.5514000000000001</v>
      </c>
      <c r="FF44" s="26">
        <f t="shared" si="79"/>
        <v>2.9723600000000001</v>
      </c>
      <c r="FG44" s="26">
        <v>9.4793599999999998</v>
      </c>
      <c r="FH44" s="26">
        <f t="shared" si="80"/>
        <v>8.7491749999999993</v>
      </c>
      <c r="FI44" s="26">
        <v>11.03692</v>
      </c>
      <c r="FJ44" s="26">
        <f t="shared" si="81"/>
        <v>10.025879999999999</v>
      </c>
      <c r="FK44" s="26">
        <v>10.51482</v>
      </c>
      <c r="FL44" s="26">
        <f t="shared" si="82"/>
        <v>9.7046650000000021</v>
      </c>
      <c r="FM44" s="26">
        <v>7.9504000000000001</v>
      </c>
      <c r="FN44" s="26">
        <f t="shared" si="83"/>
        <v>6.4405900000000011</v>
      </c>
      <c r="FO44" s="26">
        <v>7.7930000000000001</v>
      </c>
      <c r="FP44" s="26">
        <f t="shared" si="84"/>
        <v>6.886895</v>
      </c>
      <c r="FQ44" s="26">
        <v>3.6678500000000001</v>
      </c>
      <c r="FR44" s="26">
        <f t="shared" si="85"/>
        <v>2.8220349999999992</v>
      </c>
      <c r="FS44" s="26">
        <v>9.4919600000000006</v>
      </c>
      <c r="FT44" s="26">
        <f t="shared" si="86"/>
        <v>8.4966800000000031</v>
      </c>
      <c r="FU44" s="26">
        <v>6.3910799999999997</v>
      </c>
      <c r="FV44" s="26">
        <f t="shared" si="87"/>
        <v>5.2022649999999997</v>
      </c>
      <c r="FW44" s="26">
        <v>6.8789600000000002</v>
      </c>
      <c r="FX44" s="26">
        <f t="shared" si="88"/>
        <v>4.890740000000001</v>
      </c>
      <c r="FY44" s="26">
        <v>7.7939699999999998</v>
      </c>
      <c r="FZ44" s="26">
        <f t="shared" si="89"/>
        <v>6.7629049999999991</v>
      </c>
      <c r="GA44" s="26">
        <v>3.65191</v>
      </c>
      <c r="GB44" s="26">
        <f t="shared" si="90"/>
        <v>2.5669099999999991</v>
      </c>
      <c r="GC44" s="26">
        <v>7.6532400000000003</v>
      </c>
      <c r="GD44" s="26">
        <f t="shared" si="91"/>
        <v>6.4154150000000012</v>
      </c>
      <c r="GE44" s="39"/>
    </row>
    <row r="45" spans="1:187" x14ac:dyDescent="0.2">
      <c r="A45" s="16" t="s">
        <v>608</v>
      </c>
      <c r="B45" s="21"/>
      <c r="C45" s="26">
        <v>4.9020400000000004</v>
      </c>
      <c r="D45" s="26">
        <f t="shared" si="0"/>
        <v>4.1216350000000004</v>
      </c>
      <c r="E45" s="26">
        <v>6.8238599999999998</v>
      </c>
      <c r="F45" s="26">
        <f t="shared" si="1"/>
        <v>5.3926849999999993</v>
      </c>
      <c r="G45" s="26">
        <v>9.5970999999999993</v>
      </c>
      <c r="H45" s="26">
        <f t="shared" si="2"/>
        <v>8.637575</v>
      </c>
      <c r="I45" s="26">
        <v>2.2431999999999999</v>
      </c>
      <c r="J45" s="26">
        <f t="shared" si="3"/>
        <v>1.1056750000000002</v>
      </c>
      <c r="K45" s="26">
        <v>3.8488000000000002</v>
      </c>
      <c r="L45" s="26">
        <f t="shared" si="4"/>
        <v>2.8387850000000001</v>
      </c>
      <c r="M45" s="26">
        <v>8.4555699999999998</v>
      </c>
      <c r="N45" s="26">
        <f t="shared" si="5"/>
        <v>7.7224399999999997</v>
      </c>
      <c r="O45" s="26">
        <v>5.3311200000000003</v>
      </c>
      <c r="P45" s="26">
        <f t="shared" si="6"/>
        <v>4.4004650000000005</v>
      </c>
      <c r="Q45" s="26">
        <v>2.7575799999999999</v>
      </c>
      <c r="R45" s="26">
        <f t="shared" si="7"/>
        <v>2.2956399999999997</v>
      </c>
      <c r="S45" s="26">
        <v>3.8161900000000002</v>
      </c>
      <c r="T45" s="26">
        <f t="shared" si="8"/>
        <v>1.9420900000000008</v>
      </c>
      <c r="U45" s="26">
        <v>6.5906900000000004</v>
      </c>
      <c r="V45" s="26">
        <f t="shared" si="9"/>
        <v>5.7293000000000003</v>
      </c>
      <c r="W45" s="26">
        <v>7.6559999999999997</v>
      </c>
      <c r="X45" s="26">
        <f t="shared" si="10"/>
        <v>6.8751850000000001</v>
      </c>
      <c r="Y45" s="26">
        <v>8.3969100000000001</v>
      </c>
      <c r="Z45" s="26">
        <f t="shared" si="11"/>
        <v>7.2116699999999998</v>
      </c>
      <c r="AA45" s="26">
        <v>4.0006500000000003</v>
      </c>
      <c r="AB45" s="26">
        <f t="shared" si="12"/>
        <v>3.7036550000000008</v>
      </c>
      <c r="AC45" s="26">
        <v>3.8744999999999998</v>
      </c>
      <c r="AD45" s="26">
        <f t="shared" si="13"/>
        <v>2.14412</v>
      </c>
      <c r="AE45" s="26">
        <v>5.9617899999999997</v>
      </c>
      <c r="AF45" s="26">
        <f t="shared" si="14"/>
        <v>4.6904649999999997</v>
      </c>
      <c r="AG45" s="26">
        <v>6.5038</v>
      </c>
      <c r="AH45" s="26">
        <f t="shared" si="15"/>
        <v>5.7170850000000009</v>
      </c>
      <c r="AI45" s="26">
        <v>8.5751899999999992</v>
      </c>
      <c r="AJ45" s="26">
        <f t="shared" si="16"/>
        <v>7.4363899999999994</v>
      </c>
      <c r="AK45" s="26">
        <v>6.9065899999999996</v>
      </c>
      <c r="AL45" s="26">
        <f t="shared" si="17"/>
        <v>6.1648700000000005</v>
      </c>
      <c r="AM45" s="26">
        <v>9.4971099999999993</v>
      </c>
      <c r="AN45" s="26">
        <f t="shared" si="18"/>
        <v>8.5951149999999998</v>
      </c>
      <c r="AO45" s="26">
        <v>7.5408299999999997</v>
      </c>
      <c r="AP45" s="26">
        <f t="shared" si="19"/>
        <v>7.0198699999999992</v>
      </c>
      <c r="AQ45" s="26">
        <v>6.3603399999999999</v>
      </c>
      <c r="AR45" s="26">
        <f t="shared" si="20"/>
        <v>5.6983300000000012</v>
      </c>
      <c r="AS45" s="26">
        <v>4.4505800000000004</v>
      </c>
      <c r="AT45" s="26">
        <f t="shared" si="21"/>
        <v>3.8144200000000001</v>
      </c>
      <c r="AU45" s="26">
        <v>8.6066099999999999</v>
      </c>
      <c r="AV45" s="26">
        <f t="shared" si="22"/>
        <v>7.6796199999999981</v>
      </c>
      <c r="AW45" s="26">
        <v>7.7376399999999999</v>
      </c>
      <c r="AX45" s="26">
        <f t="shared" si="23"/>
        <v>6.8156500000000007</v>
      </c>
      <c r="AY45" s="26">
        <v>2.7195100000000001</v>
      </c>
      <c r="AZ45" s="26">
        <f t="shared" si="24"/>
        <v>1.9217750000000002</v>
      </c>
      <c r="BA45" s="26">
        <v>9.7407000000000004</v>
      </c>
      <c r="BB45" s="26">
        <f t="shared" si="25"/>
        <v>8.5390699999999988</v>
      </c>
      <c r="BC45" s="26">
        <v>7.1532799999999996</v>
      </c>
      <c r="BD45" s="26">
        <f t="shared" si="26"/>
        <v>6.5732400000000011</v>
      </c>
      <c r="BE45" s="26">
        <v>9.7247900000000005</v>
      </c>
      <c r="BF45" s="26">
        <f t="shared" si="27"/>
        <v>8.6311199999999992</v>
      </c>
      <c r="BG45" s="26">
        <v>6.7488900000000003</v>
      </c>
      <c r="BH45" s="26">
        <f t="shared" si="28"/>
        <v>5.8582900000000002</v>
      </c>
      <c r="BI45" s="26">
        <v>9.6017799999999998</v>
      </c>
      <c r="BJ45" s="26">
        <f t="shared" si="29"/>
        <v>9.0134849999999993</v>
      </c>
      <c r="BK45" s="26">
        <v>9.5808800000000005</v>
      </c>
      <c r="BL45" s="26">
        <f t="shared" si="30"/>
        <v>9.0573499999999996</v>
      </c>
      <c r="BM45" s="26">
        <v>6.6945800000000002</v>
      </c>
      <c r="BN45" s="26">
        <f t="shared" si="31"/>
        <v>5.6825249999999992</v>
      </c>
      <c r="BO45" s="26">
        <v>6.04162</v>
      </c>
      <c r="BP45" s="26">
        <f t="shared" si="32"/>
        <v>5.1685799999999995</v>
      </c>
      <c r="BQ45" s="26">
        <v>14.95237</v>
      </c>
      <c r="BR45" s="26">
        <f t="shared" si="33"/>
        <v>14.023475000000001</v>
      </c>
      <c r="BS45" s="26">
        <v>10.34</v>
      </c>
      <c r="BT45" s="26">
        <f t="shared" si="34"/>
        <v>9.5288049999999984</v>
      </c>
      <c r="BU45" s="26">
        <v>9.5735600000000005</v>
      </c>
      <c r="BV45" s="26">
        <f t="shared" si="35"/>
        <v>8.7336700000000018</v>
      </c>
      <c r="BW45" s="26">
        <v>3.0785900000000002</v>
      </c>
      <c r="BX45" s="26">
        <f t="shared" si="36"/>
        <v>2.1761300000000001</v>
      </c>
      <c r="BY45" s="26">
        <v>8.7921099999999992</v>
      </c>
      <c r="BZ45" s="26">
        <f t="shared" si="37"/>
        <v>7.9356399999999976</v>
      </c>
      <c r="CA45" s="26">
        <v>9.4356200000000001</v>
      </c>
      <c r="CB45" s="26">
        <f t="shared" si="38"/>
        <v>8.5702200000000008</v>
      </c>
      <c r="CC45" s="26">
        <v>11.950979999999999</v>
      </c>
      <c r="CD45" s="26">
        <f t="shared" si="39"/>
        <v>10.9857</v>
      </c>
      <c r="CE45" s="26">
        <v>7.03742</v>
      </c>
      <c r="CF45" s="26">
        <f t="shared" si="40"/>
        <v>6.1637600000000008</v>
      </c>
      <c r="CG45" s="26">
        <v>4.1267199999999997</v>
      </c>
      <c r="CH45" s="26">
        <f t="shared" si="41"/>
        <v>3.2653749999999993</v>
      </c>
      <c r="CI45" s="26">
        <v>3.25536</v>
      </c>
      <c r="CJ45" s="26">
        <f t="shared" si="42"/>
        <v>1.77738</v>
      </c>
      <c r="CK45" s="26">
        <v>1.87253</v>
      </c>
      <c r="CL45" s="26">
        <f t="shared" si="43"/>
        <v>1.2872649999999999</v>
      </c>
      <c r="CM45" s="26">
        <v>8.9639500000000005</v>
      </c>
      <c r="CN45" s="26">
        <f t="shared" si="44"/>
        <v>8.3744700000000023</v>
      </c>
      <c r="CO45" s="26">
        <v>5.8005399999999998</v>
      </c>
      <c r="CP45" s="26">
        <f t="shared" si="45"/>
        <v>3.8256449999999997</v>
      </c>
      <c r="CQ45" s="26">
        <v>7.1668099999999999</v>
      </c>
      <c r="CR45" s="26">
        <f t="shared" si="46"/>
        <v>6.2438350000000007</v>
      </c>
      <c r="CS45" s="26">
        <v>9.5774299999999997</v>
      </c>
      <c r="CT45" s="26">
        <f t="shared" si="47"/>
        <v>8.8785499999999988</v>
      </c>
      <c r="CU45" s="26">
        <v>5.87155</v>
      </c>
      <c r="CV45" s="26">
        <f t="shared" si="48"/>
        <v>5.1518049999999995</v>
      </c>
      <c r="CW45" s="26">
        <v>9.8808699999999998</v>
      </c>
      <c r="CX45" s="26">
        <f t="shared" si="49"/>
        <v>8.806025</v>
      </c>
      <c r="CY45" s="26">
        <v>4.6564500000000004</v>
      </c>
      <c r="CZ45" s="26">
        <f t="shared" si="50"/>
        <v>3.9441500000000005</v>
      </c>
      <c r="DA45" s="26">
        <v>8.2412600000000005</v>
      </c>
      <c r="DB45" s="26">
        <f t="shared" si="51"/>
        <v>7.1895400000000009</v>
      </c>
      <c r="DC45" s="26">
        <v>8.7917699999999996</v>
      </c>
      <c r="DD45" s="26">
        <f t="shared" si="52"/>
        <v>7.6173599999999997</v>
      </c>
      <c r="DE45" s="26">
        <v>12.18482</v>
      </c>
      <c r="DF45" s="26">
        <f t="shared" si="53"/>
        <v>11.350945000000001</v>
      </c>
      <c r="DG45" s="26">
        <v>4.59924</v>
      </c>
      <c r="DH45" s="26">
        <f t="shared" si="54"/>
        <v>3.54596</v>
      </c>
      <c r="DI45" s="26">
        <v>7.0791300000000001</v>
      </c>
      <c r="DJ45" s="26">
        <f t="shared" si="55"/>
        <v>6.4173099999999996</v>
      </c>
      <c r="DK45" s="26">
        <v>8.2458100000000005</v>
      </c>
      <c r="DL45" s="26">
        <f t="shared" si="56"/>
        <v>7.4448050000000023</v>
      </c>
      <c r="DM45" s="26">
        <v>5.6938000000000004</v>
      </c>
      <c r="DN45" s="26">
        <f t="shared" si="57"/>
        <v>4.9523450000000011</v>
      </c>
      <c r="DO45" s="26">
        <v>5.8903400000000001</v>
      </c>
      <c r="DP45" s="26">
        <f t="shared" si="58"/>
        <v>4.7245700000000008</v>
      </c>
      <c r="DQ45" s="26">
        <v>4.19787</v>
      </c>
      <c r="DR45" s="26">
        <f t="shared" si="59"/>
        <v>2.7802699999999998</v>
      </c>
      <c r="DS45" s="26">
        <v>7.4812900000000004</v>
      </c>
      <c r="DT45" s="26">
        <f t="shared" si="60"/>
        <v>6.9933750000000003</v>
      </c>
      <c r="DU45" s="26">
        <v>6.3148499999999999</v>
      </c>
      <c r="DV45" s="26">
        <f t="shared" si="61"/>
        <v>5.6086900000000011</v>
      </c>
      <c r="DW45" s="26">
        <v>9.7055100000000003</v>
      </c>
      <c r="DX45" s="26">
        <f t="shared" si="62"/>
        <v>8.827065000000001</v>
      </c>
      <c r="DY45" s="26">
        <v>2.6885300000000001</v>
      </c>
      <c r="DZ45" s="26">
        <f t="shared" si="63"/>
        <v>1.7727650000000001</v>
      </c>
      <c r="EA45" s="26">
        <v>3.6983799999999998</v>
      </c>
      <c r="EB45" s="26">
        <f t="shared" si="64"/>
        <v>2.3168049999999991</v>
      </c>
      <c r="EC45" s="26">
        <v>5.1455700000000002</v>
      </c>
      <c r="ED45" s="26">
        <f t="shared" si="65"/>
        <v>4.18621</v>
      </c>
      <c r="EE45" s="26">
        <v>8.2197700000000005</v>
      </c>
      <c r="EF45" s="26">
        <f t="shared" si="66"/>
        <v>7.5724299999999989</v>
      </c>
      <c r="EG45" s="26">
        <v>9.8874200000000005</v>
      </c>
      <c r="EH45" s="26">
        <f t="shared" si="67"/>
        <v>8.8743500000000015</v>
      </c>
      <c r="EI45" s="26">
        <v>9.1648800000000001</v>
      </c>
      <c r="EJ45" s="26">
        <f t="shared" si="68"/>
        <v>8.3184400000000007</v>
      </c>
      <c r="EK45" s="26">
        <v>7.0484099999999996</v>
      </c>
      <c r="EL45" s="26">
        <f t="shared" si="69"/>
        <v>5.4076599999999981</v>
      </c>
      <c r="EM45" s="26">
        <v>4.7813499999999998</v>
      </c>
      <c r="EN45" s="26">
        <f t="shared" si="70"/>
        <v>3.8683600000000009</v>
      </c>
      <c r="EO45" s="26">
        <v>8.5626800000000003</v>
      </c>
      <c r="EP45" s="26">
        <f t="shared" si="71"/>
        <v>7.3592300000000019</v>
      </c>
      <c r="EQ45" s="26">
        <v>7.8274499999999998</v>
      </c>
      <c r="ER45" s="26">
        <f t="shared" si="72"/>
        <v>7.1830199999999991</v>
      </c>
      <c r="ES45" s="26">
        <v>4.9660200000000003</v>
      </c>
      <c r="ET45" s="26">
        <f t="shared" si="73"/>
        <v>3.8750450000000005</v>
      </c>
      <c r="EU45" s="26">
        <v>7.4293199999999997</v>
      </c>
      <c r="EV45" s="26">
        <f t="shared" si="74"/>
        <v>5.9919399999999987</v>
      </c>
      <c r="EW45" s="26">
        <v>2.4114</v>
      </c>
      <c r="EX45" s="26">
        <f t="shared" si="75"/>
        <v>1.1645800000000004</v>
      </c>
      <c r="EY45" s="26">
        <v>4.27102</v>
      </c>
      <c r="EZ45" s="26">
        <f t="shared" si="76"/>
        <v>3.6078800000000002</v>
      </c>
      <c r="FA45" s="26">
        <v>6.0846999999999998</v>
      </c>
      <c r="FB45" s="26">
        <f t="shared" si="77"/>
        <v>5.2992900000000001</v>
      </c>
      <c r="FC45" s="26">
        <v>4.81271</v>
      </c>
      <c r="FD45" s="26">
        <f t="shared" si="78"/>
        <v>3.385065</v>
      </c>
      <c r="FE45" s="26">
        <v>3.3087200000000001</v>
      </c>
      <c r="FF45" s="26">
        <f t="shared" si="79"/>
        <v>2.7296800000000001</v>
      </c>
      <c r="FG45" s="26">
        <v>9.1471599999999995</v>
      </c>
      <c r="FH45" s="26">
        <f t="shared" si="80"/>
        <v>8.416974999999999</v>
      </c>
      <c r="FI45" s="26">
        <v>11.01383</v>
      </c>
      <c r="FJ45" s="26">
        <f t="shared" si="81"/>
        <v>10.002789999999999</v>
      </c>
      <c r="FK45" s="26">
        <v>9.4128600000000002</v>
      </c>
      <c r="FL45" s="26">
        <f t="shared" si="82"/>
        <v>8.602705000000002</v>
      </c>
      <c r="FM45" s="26">
        <v>9.5268099999999993</v>
      </c>
      <c r="FN45" s="26">
        <f t="shared" si="83"/>
        <v>8.0169999999999995</v>
      </c>
      <c r="FO45" s="26">
        <v>7.5123899999999999</v>
      </c>
      <c r="FP45" s="26">
        <f t="shared" si="84"/>
        <v>6.6062849999999997</v>
      </c>
      <c r="FQ45" s="26">
        <v>4.2606000000000002</v>
      </c>
      <c r="FR45" s="26">
        <f t="shared" si="85"/>
        <v>3.4147849999999993</v>
      </c>
      <c r="FS45" s="26">
        <v>10.169639999999999</v>
      </c>
      <c r="FT45" s="26">
        <f t="shared" si="86"/>
        <v>9.1743600000000018</v>
      </c>
      <c r="FU45" s="26">
        <v>5.5804900000000002</v>
      </c>
      <c r="FV45" s="26">
        <f t="shared" si="87"/>
        <v>4.3916750000000002</v>
      </c>
      <c r="FW45" s="26">
        <v>6.5550199999999998</v>
      </c>
      <c r="FX45" s="26">
        <f t="shared" si="88"/>
        <v>4.5668000000000006</v>
      </c>
      <c r="FY45" s="26">
        <v>8.1385199999999998</v>
      </c>
      <c r="FZ45" s="26">
        <f t="shared" si="89"/>
        <v>7.107454999999999</v>
      </c>
      <c r="GA45" s="26">
        <v>4.6061199999999998</v>
      </c>
      <c r="GB45" s="26">
        <f t="shared" si="90"/>
        <v>3.5211199999999989</v>
      </c>
      <c r="GC45" s="26">
        <v>6.15184</v>
      </c>
      <c r="GD45" s="26">
        <f t="shared" si="91"/>
        <v>4.9140150000000009</v>
      </c>
      <c r="GE45" s="39"/>
    </row>
    <row r="46" spans="1:187" x14ac:dyDescent="0.2">
      <c r="A46" s="16" t="s">
        <v>609</v>
      </c>
      <c r="B46" s="21"/>
      <c r="C46" s="26">
        <v>4.2691800000000004</v>
      </c>
      <c r="D46" s="26">
        <f t="shared" si="0"/>
        <v>3.4887750000000004</v>
      </c>
      <c r="E46" s="26">
        <v>7.8258099999999997</v>
      </c>
      <c r="F46" s="26">
        <f t="shared" si="1"/>
        <v>6.3946349999999992</v>
      </c>
      <c r="G46" s="26">
        <v>9.6090999999999998</v>
      </c>
      <c r="H46" s="26">
        <f t="shared" si="2"/>
        <v>8.6495750000000005</v>
      </c>
      <c r="I46" s="26">
        <v>4.5591400000000002</v>
      </c>
      <c r="J46" s="26">
        <f t="shared" si="3"/>
        <v>3.4216150000000005</v>
      </c>
      <c r="K46" s="26">
        <v>4.1823699999999997</v>
      </c>
      <c r="L46" s="26">
        <f t="shared" si="4"/>
        <v>3.1723549999999996</v>
      </c>
      <c r="M46" s="26">
        <v>7.90069</v>
      </c>
      <c r="N46" s="26">
        <f t="shared" si="5"/>
        <v>7.1675599999999999</v>
      </c>
      <c r="O46" s="26">
        <v>4.5856300000000001</v>
      </c>
      <c r="P46" s="26">
        <f t="shared" si="6"/>
        <v>3.6549750000000003</v>
      </c>
      <c r="Q46" s="26">
        <v>2.7364899999999999</v>
      </c>
      <c r="R46" s="26">
        <f t="shared" si="7"/>
        <v>2.2745499999999996</v>
      </c>
      <c r="S46" s="26">
        <v>3.3001800000000001</v>
      </c>
      <c r="T46" s="26">
        <f t="shared" si="8"/>
        <v>1.4260800000000007</v>
      </c>
      <c r="U46" s="26">
        <v>7.5004099999999996</v>
      </c>
      <c r="V46" s="26">
        <f t="shared" si="9"/>
        <v>6.6390199999999995</v>
      </c>
      <c r="W46" s="26">
        <v>6.9268000000000001</v>
      </c>
      <c r="X46" s="26">
        <f t="shared" si="10"/>
        <v>6.1459850000000005</v>
      </c>
      <c r="Y46" s="26">
        <v>6.4082400000000002</v>
      </c>
      <c r="Z46" s="26">
        <f t="shared" si="11"/>
        <v>5.2229999999999999</v>
      </c>
      <c r="AA46" s="26">
        <v>3.6043099999999999</v>
      </c>
      <c r="AB46" s="26">
        <f t="shared" si="12"/>
        <v>3.3073150000000004</v>
      </c>
      <c r="AC46" s="26">
        <v>5.3370499999999996</v>
      </c>
      <c r="AD46" s="26">
        <f t="shared" si="13"/>
        <v>3.6066699999999998</v>
      </c>
      <c r="AE46" s="26">
        <v>5.7717900000000002</v>
      </c>
      <c r="AF46" s="26">
        <f t="shared" si="14"/>
        <v>4.5004650000000002</v>
      </c>
      <c r="AG46" s="26">
        <v>6.4405099999999997</v>
      </c>
      <c r="AH46" s="26">
        <f t="shared" si="15"/>
        <v>5.6537950000000006</v>
      </c>
      <c r="AI46" s="26">
        <v>9.1784800000000004</v>
      </c>
      <c r="AJ46" s="26">
        <f t="shared" si="16"/>
        <v>8.0396800000000006</v>
      </c>
      <c r="AK46" s="26">
        <v>7.7780100000000001</v>
      </c>
      <c r="AL46" s="26">
        <f t="shared" si="17"/>
        <v>7.036290000000001</v>
      </c>
      <c r="AM46" s="26">
        <v>6.8957899999999999</v>
      </c>
      <c r="AN46" s="26">
        <f t="shared" si="18"/>
        <v>5.9937950000000004</v>
      </c>
      <c r="AO46" s="26">
        <v>6.6089099999999998</v>
      </c>
      <c r="AP46" s="26">
        <f t="shared" si="19"/>
        <v>6.0879499999999993</v>
      </c>
      <c r="AQ46" s="26">
        <v>5.6000300000000003</v>
      </c>
      <c r="AR46" s="26">
        <f t="shared" si="20"/>
        <v>4.9380200000000016</v>
      </c>
      <c r="AS46" s="26">
        <v>3.0711499999999998</v>
      </c>
      <c r="AT46" s="26">
        <f t="shared" si="21"/>
        <v>2.4349899999999995</v>
      </c>
      <c r="AU46" s="26">
        <v>9.2661300000000004</v>
      </c>
      <c r="AV46" s="26">
        <f t="shared" si="22"/>
        <v>8.3391399999999987</v>
      </c>
      <c r="AW46" s="26">
        <v>6.2122299999999999</v>
      </c>
      <c r="AX46" s="26">
        <f t="shared" si="23"/>
        <v>5.2902400000000007</v>
      </c>
      <c r="AY46" s="26">
        <v>2.9307599999999998</v>
      </c>
      <c r="AZ46" s="26">
        <f t="shared" si="24"/>
        <v>2.1330249999999999</v>
      </c>
      <c r="BA46" s="26">
        <v>9.0278299999999998</v>
      </c>
      <c r="BB46" s="26">
        <f t="shared" si="25"/>
        <v>7.8261999999999983</v>
      </c>
      <c r="BC46" s="26">
        <v>7.3535599999999999</v>
      </c>
      <c r="BD46" s="26">
        <f t="shared" si="26"/>
        <v>6.7735200000000013</v>
      </c>
      <c r="BE46" s="26">
        <v>9.0120000000000005</v>
      </c>
      <c r="BF46" s="26">
        <f t="shared" si="27"/>
        <v>7.9183299999999992</v>
      </c>
      <c r="BG46" s="26">
        <v>6.2828600000000003</v>
      </c>
      <c r="BH46" s="26">
        <f t="shared" si="28"/>
        <v>5.3922600000000003</v>
      </c>
      <c r="BI46" s="26">
        <v>7.6362300000000003</v>
      </c>
      <c r="BJ46" s="26">
        <f t="shared" si="29"/>
        <v>7.047934999999999</v>
      </c>
      <c r="BK46" s="26">
        <v>8.4127799999999997</v>
      </c>
      <c r="BL46" s="26">
        <f t="shared" si="30"/>
        <v>7.8892499999999988</v>
      </c>
      <c r="BM46" s="26">
        <v>4.9676099999999996</v>
      </c>
      <c r="BN46" s="26">
        <f t="shared" si="31"/>
        <v>3.9555549999999986</v>
      </c>
      <c r="BO46" s="26">
        <v>5.9170699999999998</v>
      </c>
      <c r="BP46" s="26">
        <f t="shared" si="32"/>
        <v>5.0440299999999993</v>
      </c>
      <c r="BQ46" s="26">
        <v>13.967599999999999</v>
      </c>
      <c r="BR46" s="26">
        <f t="shared" si="33"/>
        <v>13.038705</v>
      </c>
      <c r="BS46" s="26">
        <v>10.294890000000001</v>
      </c>
      <c r="BT46" s="26">
        <f t="shared" si="34"/>
        <v>9.4836949999999991</v>
      </c>
      <c r="BU46" s="26">
        <v>7.6396800000000002</v>
      </c>
      <c r="BV46" s="26">
        <f t="shared" si="35"/>
        <v>6.7997900000000016</v>
      </c>
      <c r="BW46" s="26">
        <v>7.2073</v>
      </c>
      <c r="BX46" s="26">
        <f t="shared" si="36"/>
        <v>6.3048400000000004</v>
      </c>
      <c r="BY46" s="26">
        <v>8.7993100000000002</v>
      </c>
      <c r="BZ46" s="26">
        <f t="shared" si="37"/>
        <v>7.9428399999999986</v>
      </c>
      <c r="CA46" s="26">
        <v>10.80395</v>
      </c>
      <c r="CB46" s="26">
        <f t="shared" si="38"/>
        <v>9.9385500000000011</v>
      </c>
      <c r="CC46" s="26">
        <v>10.79219</v>
      </c>
      <c r="CD46" s="26">
        <f t="shared" si="39"/>
        <v>9.8269099999999998</v>
      </c>
      <c r="CE46" s="26">
        <v>6.0566199999999997</v>
      </c>
      <c r="CF46" s="26">
        <f t="shared" si="40"/>
        <v>5.1829600000000005</v>
      </c>
      <c r="CG46" s="26">
        <v>4.3253599999999999</v>
      </c>
      <c r="CH46" s="26">
        <f t="shared" si="41"/>
        <v>3.4640149999999994</v>
      </c>
      <c r="CI46" s="26">
        <v>3.9035000000000002</v>
      </c>
      <c r="CJ46" s="26">
        <f t="shared" si="42"/>
        <v>2.4255200000000001</v>
      </c>
      <c r="CK46" s="26">
        <v>3.4466100000000002</v>
      </c>
      <c r="CL46" s="26">
        <f t="shared" si="43"/>
        <v>2.861345</v>
      </c>
      <c r="CM46" s="26">
        <v>8.1576400000000007</v>
      </c>
      <c r="CN46" s="26">
        <f t="shared" si="44"/>
        <v>7.5681600000000016</v>
      </c>
      <c r="CO46" s="26">
        <v>8.5833300000000001</v>
      </c>
      <c r="CP46" s="26">
        <f t="shared" si="45"/>
        <v>6.6084350000000001</v>
      </c>
      <c r="CQ46" s="26">
        <v>5.5359600000000002</v>
      </c>
      <c r="CR46" s="26">
        <f t="shared" si="46"/>
        <v>4.612985000000001</v>
      </c>
      <c r="CS46" s="26">
        <v>8.4878199999999993</v>
      </c>
      <c r="CT46" s="26">
        <f t="shared" si="47"/>
        <v>7.7889399999999984</v>
      </c>
      <c r="CU46" s="26">
        <v>6.3025599999999997</v>
      </c>
      <c r="CV46" s="26">
        <f t="shared" si="48"/>
        <v>5.5828149999999992</v>
      </c>
      <c r="CW46" s="26">
        <v>9.8354999999999997</v>
      </c>
      <c r="CX46" s="26">
        <f t="shared" si="49"/>
        <v>8.7606549999999999</v>
      </c>
      <c r="CY46" s="26">
        <v>4.4014800000000003</v>
      </c>
      <c r="CZ46" s="26">
        <f t="shared" si="50"/>
        <v>3.6891800000000003</v>
      </c>
      <c r="DA46" s="26">
        <v>8.1387199999999993</v>
      </c>
      <c r="DB46" s="26">
        <f t="shared" si="51"/>
        <v>7.0869999999999997</v>
      </c>
      <c r="DC46" s="26">
        <v>8.1838099999999994</v>
      </c>
      <c r="DD46" s="26">
        <f t="shared" si="52"/>
        <v>7.0093999999999994</v>
      </c>
      <c r="DE46" s="26">
        <v>12.085520000000001</v>
      </c>
      <c r="DF46" s="26">
        <f t="shared" si="53"/>
        <v>11.251645000000002</v>
      </c>
      <c r="DG46" s="26">
        <v>6.3212299999999999</v>
      </c>
      <c r="DH46" s="26">
        <f t="shared" si="54"/>
        <v>5.2679499999999999</v>
      </c>
      <c r="DI46" s="26">
        <v>4.8004199999999999</v>
      </c>
      <c r="DJ46" s="26">
        <f t="shared" si="55"/>
        <v>4.1385999999999994</v>
      </c>
      <c r="DK46" s="26">
        <v>8.5945800000000006</v>
      </c>
      <c r="DL46" s="26">
        <f t="shared" si="56"/>
        <v>7.7935750000000024</v>
      </c>
      <c r="DM46" s="26">
        <v>4.8970500000000001</v>
      </c>
      <c r="DN46" s="26">
        <f t="shared" si="57"/>
        <v>4.1555950000000008</v>
      </c>
      <c r="DO46" s="26">
        <v>4.9444100000000004</v>
      </c>
      <c r="DP46" s="26">
        <f t="shared" si="58"/>
        <v>3.7786400000000011</v>
      </c>
      <c r="DQ46" s="26">
        <v>4.1666999999999996</v>
      </c>
      <c r="DR46" s="26">
        <f t="shared" si="59"/>
        <v>2.7490999999999994</v>
      </c>
      <c r="DS46" s="26">
        <v>9.4091699999999996</v>
      </c>
      <c r="DT46" s="26">
        <f t="shared" si="60"/>
        <v>8.9212549999999986</v>
      </c>
      <c r="DU46" s="26">
        <v>6.2570199999999998</v>
      </c>
      <c r="DV46" s="26">
        <f t="shared" si="61"/>
        <v>5.550860000000001</v>
      </c>
      <c r="DW46" s="26">
        <v>8.9810300000000005</v>
      </c>
      <c r="DX46" s="26">
        <f t="shared" si="62"/>
        <v>8.1025850000000013</v>
      </c>
      <c r="DY46" s="26">
        <v>3.2746</v>
      </c>
      <c r="DZ46" s="26">
        <f t="shared" si="63"/>
        <v>2.358835</v>
      </c>
      <c r="EA46" s="26">
        <v>5.4840499999999999</v>
      </c>
      <c r="EB46" s="26">
        <f t="shared" si="64"/>
        <v>4.1024749999999992</v>
      </c>
      <c r="EC46" s="26">
        <v>5.1935399999999996</v>
      </c>
      <c r="ED46" s="26">
        <f t="shared" si="65"/>
        <v>4.2341799999999994</v>
      </c>
      <c r="EE46" s="26">
        <v>8.8301599999999993</v>
      </c>
      <c r="EF46" s="26">
        <f t="shared" si="66"/>
        <v>8.1828199999999978</v>
      </c>
      <c r="EG46" s="26">
        <v>9.9346099999999993</v>
      </c>
      <c r="EH46" s="26">
        <f t="shared" si="67"/>
        <v>8.9215400000000002</v>
      </c>
      <c r="EI46" s="26">
        <v>9.2899799999999999</v>
      </c>
      <c r="EJ46" s="26">
        <f t="shared" si="68"/>
        <v>8.4435400000000005</v>
      </c>
      <c r="EK46" s="26">
        <v>6.2004000000000001</v>
      </c>
      <c r="EL46" s="26">
        <f t="shared" si="69"/>
        <v>4.5596499999999986</v>
      </c>
      <c r="EM46" s="26">
        <v>5.0040500000000003</v>
      </c>
      <c r="EN46" s="26">
        <f t="shared" si="70"/>
        <v>4.0910600000000015</v>
      </c>
      <c r="EO46" s="26">
        <v>8.1639400000000002</v>
      </c>
      <c r="EP46" s="26">
        <f t="shared" si="71"/>
        <v>6.9604900000000018</v>
      </c>
      <c r="EQ46" s="26">
        <v>9.93811</v>
      </c>
      <c r="ER46" s="26">
        <f t="shared" si="72"/>
        <v>9.2936799999999984</v>
      </c>
      <c r="ES46" s="26">
        <v>3.2214700000000001</v>
      </c>
      <c r="ET46" s="26">
        <f t="shared" si="73"/>
        <v>2.1304950000000002</v>
      </c>
      <c r="EU46" s="26">
        <v>6.77949</v>
      </c>
      <c r="EV46" s="26">
        <f t="shared" si="74"/>
        <v>5.342109999999999</v>
      </c>
      <c r="EW46" s="26">
        <v>2.42469</v>
      </c>
      <c r="EX46" s="26">
        <f t="shared" si="75"/>
        <v>1.1778700000000004</v>
      </c>
      <c r="EY46" s="26">
        <v>6.0254300000000001</v>
      </c>
      <c r="EZ46" s="26">
        <f t="shared" si="76"/>
        <v>5.3622899999999998</v>
      </c>
      <c r="FA46" s="26">
        <v>6.6920999999999999</v>
      </c>
      <c r="FB46" s="26">
        <f t="shared" si="77"/>
        <v>5.9066900000000002</v>
      </c>
      <c r="FC46" s="26">
        <v>4.8741599999999998</v>
      </c>
      <c r="FD46" s="26">
        <f t="shared" si="78"/>
        <v>3.4465149999999998</v>
      </c>
      <c r="FE46" s="26">
        <v>3.3980100000000002</v>
      </c>
      <c r="FF46" s="26">
        <f t="shared" si="79"/>
        <v>2.8189700000000002</v>
      </c>
      <c r="FG46" s="26">
        <v>9.2781699999999994</v>
      </c>
      <c r="FH46" s="26">
        <f t="shared" si="80"/>
        <v>8.5479849999999988</v>
      </c>
      <c r="FI46" s="26">
        <v>10.73865</v>
      </c>
      <c r="FJ46" s="26">
        <f t="shared" si="81"/>
        <v>9.7276099999999985</v>
      </c>
      <c r="FK46" s="26">
        <v>10.032170000000001</v>
      </c>
      <c r="FL46" s="26">
        <f t="shared" si="82"/>
        <v>9.2220150000000025</v>
      </c>
      <c r="FM46" s="26">
        <v>7.2621599999999997</v>
      </c>
      <c r="FN46" s="26">
        <f t="shared" si="83"/>
        <v>5.7523500000000007</v>
      </c>
      <c r="FO46" s="26">
        <v>6.2123699999999999</v>
      </c>
      <c r="FP46" s="26">
        <f t="shared" si="84"/>
        <v>5.3062649999999998</v>
      </c>
      <c r="FQ46" s="26">
        <v>5.0655200000000002</v>
      </c>
      <c r="FR46" s="26">
        <f t="shared" si="85"/>
        <v>4.2197049999999994</v>
      </c>
      <c r="FS46" s="26">
        <v>10.42991</v>
      </c>
      <c r="FT46" s="26">
        <f t="shared" si="86"/>
        <v>9.4346300000000021</v>
      </c>
      <c r="FU46" s="26">
        <v>5.0326599999999999</v>
      </c>
      <c r="FV46" s="26">
        <f t="shared" si="87"/>
        <v>3.843845</v>
      </c>
      <c r="FW46" s="26">
        <v>7.7608100000000002</v>
      </c>
      <c r="FX46" s="26">
        <f t="shared" si="88"/>
        <v>5.772590000000001</v>
      </c>
      <c r="FY46" s="26">
        <v>8.1558899999999994</v>
      </c>
      <c r="FZ46" s="26">
        <f t="shared" si="89"/>
        <v>7.1248249999999986</v>
      </c>
      <c r="GA46" s="26">
        <v>4.6651499999999997</v>
      </c>
      <c r="GB46" s="26">
        <f t="shared" si="90"/>
        <v>3.5801499999999988</v>
      </c>
      <c r="GC46" s="26">
        <v>9.4350500000000004</v>
      </c>
      <c r="GD46" s="26">
        <f t="shared" si="91"/>
        <v>8.1972250000000013</v>
      </c>
      <c r="GE46" s="39"/>
    </row>
    <row r="47" spans="1:187" x14ac:dyDescent="0.2">
      <c r="A47" s="16" t="s">
        <v>610</v>
      </c>
      <c r="B47" s="21"/>
      <c r="C47" s="26">
        <v>4.9076399999999998</v>
      </c>
      <c r="D47" s="26">
        <f t="shared" si="0"/>
        <v>4.1272349999999998</v>
      </c>
      <c r="E47" s="26">
        <v>9.73597</v>
      </c>
      <c r="F47" s="26">
        <f t="shared" si="1"/>
        <v>8.3047949999999986</v>
      </c>
      <c r="G47" s="26">
        <v>9.3691200000000006</v>
      </c>
      <c r="H47" s="26">
        <f t="shared" si="2"/>
        <v>8.4095950000000013</v>
      </c>
      <c r="I47" s="26">
        <v>7.2708599999999999</v>
      </c>
      <c r="J47" s="26">
        <f t="shared" si="3"/>
        <v>6.1333350000000006</v>
      </c>
      <c r="K47" s="26">
        <v>4.6964600000000001</v>
      </c>
      <c r="L47" s="26">
        <f t="shared" si="4"/>
        <v>3.686445</v>
      </c>
      <c r="M47" s="26">
        <v>7.8587499999999997</v>
      </c>
      <c r="N47" s="26">
        <f t="shared" si="5"/>
        <v>7.1256199999999996</v>
      </c>
      <c r="O47" s="26">
        <v>4.97919</v>
      </c>
      <c r="P47" s="26">
        <f t="shared" si="6"/>
        <v>4.0485350000000002</v>
      </c>
      <c r="Q47" s="26">
        <v>2.3633899999999999</v>
      </c>
      <c r="R47" s="26">
        <f t="shared" si="7"/>
        <v>1.9014499999999996</v>
      </c>
      <c r="S47" s="26">
        <v>4.5377000000000001</v>
      </c>
      <c r="T47" s="26">
        <f t="shared" si="8"/>
        <v>2.6636000000000006</v>
      </c>
      <c r="U47" s="26">
        <v>7.2759299999999998</v>
      </c>
      <c r="V47" s="26">
        <f t="shared" si="9"/>
        <v>6.4145399999999997</v>
      </c>
      <c r="W47" s="26">
        <v>7.7481400000000002</v>
      </c>
      <c r="X47" s="26">
        <f t="shared" si="10"/>
        <v>6.9673250000000007</v>
      </c>
      <c r="Y47" s="26">
        <v>7.9929500000000004</v>
      </c>
      <c r="Z47" s="26">
        <f t="shared" si="11"/>
        <v>6.8077100000000002</v>
      </c>
      <c r="AA47" s="26">
        <v>4.2222299999999997</v>
      </c>
      <c r="AB47" s="26">
        <f t="shared" si="12"/>
        <v>3.9252350000000003</v>
      </c>
      <c r="AC47" s="26">
        <v>5.2371299999999996</v>
      </c>
      <c r="AD47" s="26">
        <f t="shared" si="13"/>
        <v>3.5067499999999998</v>
      </c>
      <c r="AE47" s="26">
        <v>6.3345200000000004</v>
      </c>
      <c r="AF47" s="26">
        <f t="shared" si="14"/>
        <v>5.0631950000000003</v>
      </c>
      <c r="AG47" s="26">
        <v>6.5580600000000002</v>
      </c>
      <c r="AH47" s="26">
        <f t="shared" si="15"/>
        <v>5.7713450000000011</v>
      </c>
      <c r="AI47" s="26">
        <v>8.9432500000000008</v>
      </c>
      <c r="AJ47" s="26">
        <f t="shared" si="16"/>
        <v>7.804450000000001</v>
      </c>
      <c r="AK47" s="26">
        <v>8.0546100000000003</v>
      </c>
      <c r="AL47" s="26">
        <f t="shared" si="17"/>
        <v>7.3128900000000012</v>
      </c>
      <c r="AM47" s="26">
        <v>8.5604399999999998</v>
      </c>
      <c r="AN47" s="26">
        <f t="shared" si="18"/>
        <v>7.6584450000000004</v>
      </c>
      <c r="AO47" s="26">
        <v>7.7708399999999997</v>
      </c>
      <c r="AP47" s="26">
        <f t="shared" si="19"/>
        <v>7.2498799999999992</v>
      </c>
      <c r="AQ47" s="26">
        <v>5.2421800000000003</v>
      </c>
      <c r="AR47" s="26">
        <f t="shared" si="20"/>
        <v>4.5801700000000016</v>
      </c>
      <c r="AS47" s="26">
        <v>4.3713300000000004</v>
      </c>
      <c r="AT47" s="26">
        <f t="shared" si="21"/>
        <v>3.7351700000000001</v>
      </c>
      <c r="AU47" s="26">
        <v>11.176399999999999</v>
      </c>
      <c r="AV47" s="26">
        <f t="shared" si="22"/>
        <v>10.249409999999997</v>
      </c>
      <c r="AW47" s="26">
        <v>6.3645500000000004</v>
      </c>
      <c r="AX47" s="26">
        <f t="shared" si="23"/>
        <v>5.4425600000000012</v>
      </c>
      <c r="AY47" s="26">
        <v>2.8032699999999999</v>
      </c>
      <c r="AZ47" s="26">
        <f t="shared" si="24"/>
        <v>2.0055350000000001</v>
      </c>
      <c r="BA47" s="26">
        <v>11.218909999999999</v>
      </c>
      <c r="BB47" s="26">
        <f t="shared" si="25"/>
        <v>10.017279999999998</v>
      </c>
      <c r="BC47" s="26">
        <v>8.6793399999999998</v>
      </c>
      <c r="BD47" s="26">
        <f t="shared" si="26"/>
        <v>8.0993000000000013</v>
      </c>
      <c r="BE47" s="26">
        <v>8.9732500000000002</v>
      </c>
      <c r="BF47" s="26">
        <f t="shared" si="27"/>
        <v>7.8795799999999989</v>
      </c>
      <c r="BG47" s="26">
        <v>6.9911700000000003</v>
      </c>
      <c r="BH47" s="26">
        <f t="shared" si="28"/>
        <v>6.1005700000000003</v>
      </c>
      <c r="BI47" s="26">
        <v>6.19259</v>
      </c>
      <c r="BJ47" s="26">
        <f t="shared" si="29"/>
        <v>5.6042949999999987</v>
      </c>
      <c r="BK47" s="26">
        <v>9.5317799999999995</v>
      </c>
      <c r="BL47" s="26">
        <f t="shared" si="30"/>
        <v>9.0082499999999985</v>
      </c>
      <c r="BM47" s="26">
        <v>6.1419499999999996</v>
      </c>
      <c r="BN47" s="26">
        <f t="shared" si="31"/>
        <v>5.1298949999999985</v>
      </c>
      <c r="BO47" s="26">
        <v>5.7787699999999997</v>
      </c>
      <c r="BP47" s="26">
        <f t="shared" si="32"/>
        <v>4.9057299999999993</v>
      </c>
      <c r="BQ47" s="26">
        <v>12.78181</v>
      </c>
      <c r="BR47" s="26">
        <f t="shared" si="33"/>
        <v>11.852915000000001</v>
      </c>
      <c r="BS47" s="26">
        <v>10.105449999999999</v>
      </c>
      <c r="BT47" s="26">
        <f t="shared" si="34"/>
        <v>9.2942549999999979</v>
      </c>
      <c r="BU47" s="26">
        <v>10.27284</v>
      </c>
      <c r="BV47" s="26">
        <f t="shared" si="35"/>
        <v>9.4329500000000017</v>
      </c>
      <c r="BW47" s="26">
        <v>4.2199900000000001</v>
      </c>
      <c r="BX47" s="26">
        <f t="shared" si="36"/>
        <v>3.3175300000000001</v>
      </c>
      <c r="BY47" s="26">
        <v>8.9802999999999997</v>
      </c>
      <c r="BZ47" s="26">
        <f t="shared" si="37"/>
        <v>8.1238299999999981</v>
      </c>
      <c r="CA47" s="26">
        <v>8.9850499999999993</v>
      </c>
      <c r="CB47" s="26">
        <f t="shared" si="38"/>
        <v>8.11965</v>
      </c>
      <c r="CC47" s="26">
        <v>10.50582</v>
      </c>
      <c r="CD47" s="26">
        <f t="shared" si="39"/>
        <v>9.54054</v>
      </c>
      <c r="CE47" s="26">
        <v>7.3418299999999999</v>
      </c>
      <c r="CF47" s="26">
        <f t="shared" si="40"/>
        <v>6.4681700000000006</v>
      </c>
      <c r="CG47" s="26">
        <v>4.8701800000000004</v>
      </c>
      <c r="CH47" s="26">
        <f t="shared" si="41"/>
        <v>4.0088349999999995</v>
      </c>
      <c r="CI47" s="26">
        <v>3.24749</v>
      </c>
      <c r="CJ47" s="26">
        <f t="shared" si="42"/>
        <v>1.7695099999999999</v>
      </c>
      <c r="CK47" s="26">
        <v>4.5326899999999997</v>
      </c>
      <c r="CL47" s="26">
        <f t="shared" si="43"/>
        <v>3.9474249999999995</v>
      </c>
      <c r="CM47" s="26">
        <v>7.8755899999999999</v>
      </c>
      <c r="CN47" s="26">
        <f t="shared" si="44"/>
        <v>7.2861100000000008</v>
      </c>
      <c r="CO47" s="26">
        <v>8.0729000000000006</v>
      </c>
      <c r="CP47" s="26">
        <f t="shared" si="45"/>
        <v>6.0980050000000006</v>
      </c>
      <c r="CQ47" s="26">
        <v>6.9841600000000001</v>
      </c>
      <c r="CR47" s="26">
        <f t="shared" si="46"/>
        <v>6.0611850000000009</v>
      </c>
      <c r="CS47" s="26">
        <v>10.35549</v>
      </c>
      <c r="CT47" s="26">
        <f t="shared" si="47"/>
        <v>9.6566099999999988</v>
      </c>
      <c r="CU47" s="26">
        <v>5.8978299999999999</v>
      </c>
      <c r="CV47" s="26">
        <f t="shared" si="48"/>
        <v>5.1780849999999994</v>
      </c>
      <c r="CW47" s="26">
        <v>9.8072499999999998</v>
      </c>
      <c r="CX47" s="26">
        <f t="shared" si="49"/>
        <v>8.732405</v>
      </c>
      <c r="CY47" s="26">
        <v>3.4514300000000002</v>
      </c>
      <c r="CZ47" s="26">
        <f t="shared" si="50"/>
        <v>2.7391300000000003</v>
      </c>
      <c r="DA47" s="26">
        <v>8.1336899999999996</v>
      </c>
      <c r="DB47" s="26">
        <f t="shared" si="51"/>
        <v>7.0819700000000001</v>
      </c>
      <c r="DC47" s="26">
        <v>8.673</v>
      </c>
      <c r="DD47" s="26">
        <f t="shared" si="52"/>
        <v>7.4985900000000001</v>
      </c>
      <c r="DE47" s="26">
        <v>12.43308</v>
      </c>
      <c r="DF47" s="26">
        <f t="shared" si="53"/>
        <v>11.599205000000001</v>
      </c>
      <c r="DG47" s="26">
        <v>5.9757100000000003</v>
      </c>
      <c r="DH47" s="26">
        <f t="shared" si="54"/>
        <v>4.9224300000000003</v>
      </c>
      <c r="DI47" s="26">
        <v>6.8965800000000002</v>
      </c>
      <c r="DJ47" s="26">
        <f t="shared" si="55"/>
        <v>6.2347599999999996</v>
      </c>
      <c r="DK47" s="26">
        <v>9.0735299999999999</v>
      </c>
      <c r="DL47" s="26">
        <f t="shared" si="56"/>
        <v>8.2725250000000017</v>
      </c>
      <c r="DM47" s="26">
        <v>4.82972</v>
      </c>
      <c r="DN47" s="26">
        <f t="shared" si="57"/>
        <v>4.0882650000000007</v>
      </c>
      <c r="DO47" s="26">
        <v>4.4349499999999997</v>
      </c>
      <c r="DP47" s="26">
        <f t="shared" si="58"/>
        <v>3.2691800000000004</v>
      </c>
      <c r="DQ47" s="26">
        <v>3.8679899999999998</v>
      </c>
      <c r="DR47" s="26">
        <f t="shared" si="59"/>
        <v>2.4503899999999996</v>
      </c>
      <c r="DS47" s="26">
        <v>9.76431</v>
      </c>
      <c r="DT47" s="26">
        <f t="shared" si="60"/>
        <v>9.2763950000000008</v>
      </c>
      <c r="DU47" s="26">
        <v>7.5599600000000002</v>
      </c>
      <c r="DV47" s="26">
        <f t="shared" si="61"/>
        <v>6.8538000000000014</v>
      </c>
      <c r="DW47" s="26">
        <v>9.9262800000000002</v>
      </c>
      <c r="DX47" s="26">
        <f t="shared" si="62"/>
        <v>9.047835000000001</v>
      </c>
      <c r="DY47" s="26">
        <v>3.6459700000000002</v>
      </c>
      <c r="DZ47" s="26">
        <f t="shared" si="63"/>
        <v>2.7302050000000002</v>
      </c>
      <c r="EA47" s="26">
        <v>5.3963599999999996</v>
      </c>
      <c r="EB47" s="26">
        <f t="shared" si="64"/>
        <v>4.0147849999999989</v>
      </c>
      <c r="EC47" s="26">
        <v>5.2281500000000003</v>
      </c>
      <c r="ED47" s="26">
        <f t="shared" si="65"/>
        <v>4.2687900000000001</v>
      </c>
      <c r="EE47" s="26">
        <v>10.44176</v>
      </c>
      <c r="EF47" s="26">
        <f t="shared" si="66"/>
        <v>9.7944199999999988</v>
      </c>
      <c r="EG47" s="26">
        <v>9.5137800000000006</v>
      </c>
      <c r="EH47" s="26">
        <f t="shared" si="67"/>
        <v>8.5007100000000015</v>
      </c>
      <c r="EI47" s="26">
        <v>9.3040000000000003</v>
      </c>
      <c r="EJ47" s="26">
        <f t="shared" si="68"/>
        <v>8.4575600000000009</v>
      </c>
      <c r="EK47" s="26">
        <v>7.0054400000000001</v>
      </c>
      <c r="EL47" s="26">
        <f t="shared" si="69"/>
        <v>5.3646899999999986</v>
      </c>
      <c r="EM47" s="26">
        <v>7.70139</v>
      </c>
      <c r="EN47" s="26">
        <f t="shared" si="70"/>
        <v>6.7884000000000011</v>
      </c>
      <c r="EO47" s="26">
        <v>7.6672700000000003</v>
      </c>
      <c r="EP47" s="26">
        <f t="shared" si="71"/>
        <v>6.4638200000000019</v>
      </c>
      <c r="EQ47" s="26">
        <v>7.5197900000000004</v>
      </c>
      <c r="ER47" s="26">
        <f t="shared" si="72"/>
        <v>6.8753599999999997</v>
      </c>
      <c r="ES47" s="26">
        <v>4.5766</v>
      </c>
      <c r="ET47" s="26">
        <f t="shared" si="73"/>
        <v>3.4856250000000002</v>
      </c>
      <c r="EU47" s="26">
        <v>7.6119599999999998</v>
      </c>
      <c r="EV47" s="26">
        <f t="shared" si="74"/>
        <v>6.1745799999999988</v>
      </c>
      <c r="EW47" s="26">
        <v>1.8132900000000001</v>
      </c>
      <c r="EX47" s="26">
        <f t="shared" si="75"/>
        <v>0.56647000000000047</v>
      </c>
      <c r="EY47" s="26">
        <v>2.2500900000000001</v>
      </c>
      <c r="EZ47" s="26">
        <f t="shared" si="76"/>
        <v>1.5869500000000003</v>
      </c>
      <c r="FA47" s="26">
        <v>7.16256</v>
      </c>
      <c r="FB47" s="26">
        <f t="shared" si="77"/>
        <v>6.3771500000000003</v>
      </c>
      <c r="FC47" s="26">
        <v>6.82707</v>
      </c>
      <c r="FD47" s="26">
        <f t="shared" si="78"/>
        <v>5.3994249999999999</v>
      </c>
      <c r="FE47" s="26">
        <v>3.3757700000000002</v>
      </c>
      <c r="FF47" s="26">
        <f t="shared" si="79"/>
        <v>2.7967300000000002</v>
      </c>
      <c r="FG47" s="26">
        <v>9.5432199999999998</v>
      </c>
      <c r="FH47" s="26">
        <f t="shared" si="80"/>
        <v>8.8130349999999993</v>
      </c>
      <c r="FI47" s="26">
        <v>10.707240000000001</v>
      </c>
      <c r="FJ47" s="26">
        <f t="shared" si="81"/>
        <v>9.6961999999999993</v>
      </c>
      <c r="FK47" s="26">
        <v>9.4583700000000004</v>
      </c>
      <c r="FL47" s="26">
        <f t="shared" si="82"/>
        <v>8.6482150000000022</v>
      </c>
      <c r="FM47" s="26">
        <v>7.8199500000000004</v>
      </c>
      <c r="FN47" s="26">
        <f t="shared" si="83"/>
        <v>6.3101400000000014</v>
      </c>
      <c r="FO47" s="26">
        <v>7.0949299999999997</v>
      </c>
      <c r="FP47" s="26">
        <f t="shared" si="84"/>
        <v>6.1888249999999996</v>
      </c>
      <c r="FQ47" s="26">
        <v>5.4582699999999997</v>
      </c>
      <c r="FR47" s="26">
        <f t="shared" si="85"/>
        <v>4.6124549999999989</v>
      </c>
      <c r="FS47" s="26">
        <v>10.202439999999999</v>
      </c>
      <c r="FT47" s="26">
        <f t="shared" si="86"/>
        <v>9.2071600000000018</v>
      </c>
      <c r="FU47" s="26">
        <v>5.9555400000000001</v>
      </c>
      <c r="FV47" s="26">
        <f t="shared" si="87"/>
        <v>4.7667250000000001</v>
      </c>
      <c r="FW47" s="26">
        <v>7.7778400000000003</v>
      </c>
      <c r="FX47" s="26">
        <f t="shared" si="88"/>
        <v>5.7896200000000011</v>
      </c>
      <c r="FY47" s="26">
        <v>7.8826400000000003</v>
      </c>
      <c r="FZ47" s="26">
        <f t="shared" si="89"/>
        <v>6.8515749999999995</v>
      </c>
      <c r="GA47" s="26">
        <v>5.7317799999999997</v>
      </c>
      <c r="GB47" s="26">
        <f t="shared" si="90"/>
        <v>4.6467799999999988</v>
      </c>
      <c r="GC47" s="26">
        <v>10.93661</v>
      </c>
      <c r="GD47" s="26">
        <f t="shared" si="91"/>
        <v>9.6987850000000009</v>
      </c>
      <c r="GE47" s="39"/>
    </row>
    <row r="48" spans="1:187" x14ac:dyDescent="0.2">
      <c r="A48" s="16" t="s">
        <v>611</v>
      </c>
      <c r="B48" s="21"/>
      <c r="C48" s="26">
        <v>4.3866100000000001</v>
      </c>
      <c r="D48" s="26">
        <f t="shared" si="0"/>
        <v>3.6062050000000001</v>
      </c>
      <c r="E48" s="26">
        <v>8.0041200000000003</v>
      </c>
      <c r="F48" s="26">
        <f t="shared" si="1"/>
        <v>6.5729449999999998</v>
      </c>
      <c r="G48" s="26">
        <v>10.013640000000001</v>
      </c>
      <c r="H48" s="26">
        <f t="shared" si="2"/>
        <v>9.0541150000000012</v>
      </c>
      <c r="I48" s="26">
        <v>5.4231400000000001</v>
      </c>
      <c r="J48" s="26">
        <f t="shared" si="3"/>
        <v>4.285615</v>
      </c>
      <c r="K48" s="26">
        <v>4.3820899999999998</v>
      </c>
      <c r="L48" s="26">
        <f t="shared" si="4"/>
        <v>3.3720749999999997</v>
      </c>
      <c r="M48" s="26">
        <v>8.2995999999999999</v>
      </c>
      <c r="N48" s="26">
        <f t="shared" si="5"/>
        <v>7.5664699999999998</v>
      </c>
      <c r="O48" s="26">
        <v>4.33805</v>
      </c>
      <c r="P48" s="26">
        <f t="shared" si="6"/>
        <v>3.4073950000000002</v>
      </c>
      <c r="Q48" s="26">
        <v>2.7820499999999999</v>
      </c>
      <c r="R48" s="26">
        <f t="shared" si="7"/>
        <v>2.3201099999999997</v>
      </c>
      <c r="S48" s="26">
        <v>4.7721999999999998</v>
      </c>
      <c r="T48" s="26">
        <f t="shared" si="8"/>
        <v>2.8981000000000003</v>
      </c>
      <c r="U48" s="26">
        <v>7.99655</v>
      </c>
      <c r="V48" s="26">
        <f t="shared" si="9"/>
        <v>7.1351599999999999</v>
      </c>
      <c r="W48" s="26">
        <v>8.1648200000000006</v>
      </c>
      <c r="X48" s="26">
        <f t="shared" si="10"/>
        <v>7.384005000000001</v>
      </c>
      <c r="Y48" s="26">
        <v>8.9020299999999999</v>
      </c>
      <c r="Z48" s="26">
        <f t="shared" si="11"/>
        <v>7.7167899999999996</v>
      </c>
      <c r="AA48" s="26">
        <v>4.0034700000000001</v>
      </c>
      <c r="AB48" s="26">
        <f t="shared" si="12"/>
        <v>3.7064750000000006</v>
      </c>
      <c r="AC48" s="26">
        <v>5.2520800000000003</v>
      </c>
      <c r="AD48" s="26">
        <f t="shared" si="13"/>
        <v>3.5217000000000005</v>
      </c>
      <c r="AE48" s="26">
        <v>6.0015299999999998</v>
      </c>
      <c r="AF48" s="26">
        <f t="shared" si="14"/>
        <v>4.7302049999999998</v>
      </c>
      <c r="AG48" s="26">
        <v>6.9733599999999996</v>
      </c>
      <c r="AH48" s="26">
        <f t="shared" si="15"/>
        <v>6.1866450000000004</v>
      </c>
      <c r="AI48" s="26">
        <v>9.1160999999999994</v>
      </c>
      <c r="AJ48" s="26">
        <f t="shared" si="16"/>
        <v>7.9772999999999996</v>
      </c>
      <c r="AK48" s="26">
        <v>8.6958099999999998</v>
      </c>
      <c r="AL48" s="26">
        <f t="shared" si="17"/>
        <v>7.9540900000000008</v>
      </c>
      <c r="AM48" s="26">
        <v>6.5620700000000003</v>
      </c>
      <c r="AN48" s="26">
        <f t="shared" si="18"/>
        <v>5.6600750000000009</v>
      </c>
      <c r="AO48" s="26">
        <v>6.6973000000000003</v>
      </c>
      <c r="AP48" s="26">
        <f t="shared" si="19"/>
        <v>6.1763399999999997</v>
      </c>
      <c r="AQ48" s="26">
        <v>5.6182299999999996</v>
      </c>
      <c r="AR48" s="26">
        <f t="shared" si="20"/>
        <v>4.956220000000001</v>
      </c>
      <c r="AS48" s="26">
        <v>4.3466399999999998</v>
      </c>
      <c r="AT48" s="26">
        <f t="shared" si="21"/>
        <v>3.7104799999999996</v>
      </c>
      <c r="AU48" s="26">
        <v>9.7746700000000004</v>
      </c>
      <c r="AV48" s="26">
        <f t="shared" si="22"/>
        <v>8.8476799999999987</v>
      </c>
      <c r="AW48" s="26">
        <v>6.2067699999999997</v>
      </c>
      <c r="AX48" s="26">
        <f t="shared" si="23"/>
        <v>5.2847800000000005</v>
      </c>
      <c r="AY48" s="26">
        <v>2.87141</v>
      </c>
      <c r="AZ48" s="26">
        <f t="shared" si="24"/>
        <v>2.0736750000000002</v>
      </c>
      <c r="BA48" s="26">
        <v>10.37143</v>
      </c>
      <c r="BB48" s="26">
        <f t="shared" si="25"/>
        <v>9.1697999999999986</v>
      </c>
      <c r="BC48" s="26">
        <v>8.6236800000000002</v>
      </c>
      <c r="BD48" s="26">
        <f t="shared" si="26"/>
        <v>8.0436400000000017</v>
      </c>
      <c r="BE48" s="26">
        <v>9.1943599999999996</v>
      </c>
      <c r="BF48" s="26">
        <f t="shared" si="27"/>
        <v>8.1006899999999984</v>
      </c>
      <c r="BG48" s="26">
        <v>5.0662099999999999</v>
      </c>
      <c r="BH48" s="26">
        <f t="shared" si="28"/>
        <v>4.1756099999999998</v>
      </c>
      <c r="BI48" s="26">
        <v>7.8535500000000003</v>
      </c>
      <c r="BJ48" s="26">
        <f t="shared" si="29"/>
        <v>7.2652549999999989</v>
      </c>
      <c r="BK48" s="26">
        <v>8.8148999999999997</v>
      </c>
      <c r="BL48" s="26">
        <f t="shared" si="30"/>
        <v>8.2913699999999988</v>
      </c>
      <c r="BM48" s="26">
        <v>5.6048600000000004</v>
      </c>
      <c r="BN48" s="26">
        <f t="shared" si="31"/>
        <v>4.5928049999999994</v>
      </c>
      <c r="BO48" s="26">
        <v>5.83786</v>
      </c>
      <c r="BP48" s="26">
        <f t="shared" si="32"/>
        <v>4.9648199999999996</v>
      </c>
      <c r="BQ48" s="26">
        <v>13.575279999999999</v>
      </c>
      <c r="BR48" s="26">
        <f t="shared" si="33"/>
        <v>12.646385</v>
      </c>
      <c r="BS48" s="26">
        <v>10.336539999999999</v>
      </c>
      <c r="BT48" s="26">
        <f t="shared" si="34"/>
        <v>9.525344999999998</v>
      </c>
      <c r="BU48" s="26">
        <v>9.1900700000000004</v>
      </c>
      <c r="BV48" s="26">
        <f t="shared" si="35"/>
        <v>8.3501800000000017</v>
      </c>
      <c r="BW48" s="26">
        <v>7.1767899999999996</v>
      </c>
      <c r="BX48" s="26">
        <f t="shared" si="36"/>
        <v>6.2743299999999991</v>
      </c>
      <c r="BY48" s="26">
        <v>8.8839600000000001</v>
      </c>
      <c r="BZ48" s="26">
        <f t="shared" si="37"/>
        <v>8.0274899999999985</v>
      </c>
      <c r="CA48" s="26">
        <v>9.4982100000000003</v>
      </c>
      <c r="CB48" s="26">
        <f t="shared" si="38"/>
        <v>8.632810000000001</v>
      </c>
      <c r="CC48" s="26">
        <v>11.50494</v>
      </c>
      <c r="CD48" s="26">
        <f t="shared" si="39"/>
        <v>10.53966</v>
      </c>
      <c r="CE48" s="26">
        <v>6.7113500000000004</v>
      </c>
      <c r="CF48" s="26">
        <f t="shared" si="40"/>
        <v>5.8376900000000012</v>
      </c>
      <c r="CG48" s="26">
        <v>4.5403599999999997</v>
      </c>
      <c r="CH48" s="26">
        <f t="shared" si="41"/>
        <v>3.6790149999999993</v>
      </c>
      <c r="CI48" s="26">
        <v>3.7043699999999999</v>
      </c>
      <c r="CJ48" s="26">
        <f t="shared" si="42"/>
        <v>2.2263899999999999</v>
      </c>
      <c r="CK48" s="26">
        <v>3.6890000000000001</v>
      </c>
      <c r="CL48" s="26">
        <f t="shared" si="43"/>
        <v>3.1037349999999999</v>
      </c>
      <c r="CM48" s="26">
        <v>8.9454200000000004</v>
      </c>
      <c r="CN48" s="26">
        <f t="shared" si="44"/>
        <v>8.3559400000000004</v>
      </c>
      <c r="CO48" s="26">
        <v>8.2193500000000004</v>
      </c>
      <c r="CP48" s="26">
        <f t="shared" si="45"/>
        <v>6.2444550000000003</v>
      </c>
      <c r="CQ48" s="26">
        <v>5.6106299999999996</v>
      </c>
      <c r="CR48" s="26">
        <f t="shared" si="46"/>
        <v>4.6876550000000003</v>
      </c>
      <c r="CS48" s="26">
        <v>9.5712100000000007</v>
      </c>
      <c r="CT48" s="26">
        <f t="shared" si="47"/>
        <v>8.8723299999999998</v>
      </c>
      <c r="CU48" s="26">
        <v>5.9374799999999999</v>
      </c>
      <c r="CV48" s="26">
        <f t="shared" si="48"/>
        <v>5.2177349999999993</v>
      </c>
      <c r="CW48" s="26">
        <v>10.171720000000001</v>
      </c>
      <c r="CX48" s="26">
        <f t="shared" si="49"/>
        <v>9.0968750000000007</v>
      </c>
      <c r="CY48" s="26">
        <v>3.79887</v>
      </c>
      <c r="CZ48" s="26">
        <f t="shared" si="50"/>
        <v>3.08657</v>
      </c>
      <c r="DA48" s="26">
        <v>8.2705599999999997</v>
      </c>
      <c r="DB48" s="26">
        <f t="shared" si="51"/>
        <v>7.2188400000000001</v>
      </c>
      <c r="DC48" s="26">
        <v>8.7867300000000004</v>
      </c>
      <c r="DD48" s="26">
        <f t="shared" si="52"/>
        <v>7.6123200000000004</v>
      </c>
      <c r="DE48" s="26">
        <v>12.03734</v>
      </c>
      <c r="DF48" s="26">
        <f t="shared" si="53"/>
        <v>11.203465000000001</v>
      </c>
      <c r="DG48" s="26">
        <v>6.3281900000000002</v>
      </c>
      <c r="DH48" s="26">
        <f t="shared" si="54"/>
        <v>5.2749100000000002</v>
      </c>
      <c r="DI48" s="26">
        <v>7.7281500000000003</v>
      </c>
      <c r="DJ48" s="26">
        <f t="shared" si="55"/>
        <v>7.0663299999999998</v>
      </c>
      <c r="DK48" s="26">
        <v>8.8197500000000009</v>
      </c>
      <c r="DL48" s="26">
        <f t="shared" si="56"/>
        <v>8.0187450000000027</v>
      </c>
      <c r="DM48" s="26">
        <v>6.4814999999999996</v>
      </c>
      <c r="DN48" s="26">
        <f t="shared" si="57"/>
        <v>5.7400450000000003</v>
      </c>
      <c r="DO48" s="26">
        <v>4.7780500000000004</v>
      </c>
      <c r="DP48" s="26">
        <f t="shared" si="58"/>
        <v>3.612280000000001</v>
      </c>
      <c r="DQ48" s="26">
        <v>4.3965500000000004</v>
      </c>
      <c r="DR48" s="26">
        <f t="shared" si="59"/>
        <v>2.9789500000000002</v>
      </c>
      <c r="DS48" s="26">
        <v>9.6184999999999992</v>
      </c>
      <c r="DT48" s="26">
        <f t="shared" si="60"/>
        <v>9.130585</v>
      </c>
      <c r="DU48" s="26">
        <v>7.7481200000000001</v>
      </c>
      <c r="DV48" s="26">
        <f t="shared" si="61"/>
        <v>7.0419600000000013</v>
      </c>
      <c r="DW48" s="26">
        <v>9.6376899999999992</v>
      </c>
      <c r="DX48" s="26">
        <f t="shared" si="62"/>
        <v>8.7592449999999999</v>
      </c>
      <c r="DY48" s="26">
        <v>3.97858</v>
      </c>
      <c r="DZ48" s="26">
        <f t="shared" si="63"/>
        <v>3.0628150000000001</v>
      </c>
      <c r="EA48" s="26">
        <v>6.2413499999999997</v>
      </c>
      <c r="EB48" s="26">
        <f t="shared" si="64"/>
        <v>4.8597749999999991</v>
      </c>
      <c r="EC48" s="26">
        <v>5.5383100000000001</v>
      </c>
      <c r="ED48" s="26">
        <f t="shared" si="65"/>
        <v>4.5789499999999999</v>
      </c>
      <c r="EE48" s="26">
        <v>9.2049699999999994</v>
      </c>
      <c r="EF48" s="26">
        <f t="shared" si="66"/>
        <v>8.5576299999999978</v>
      </c>
      <c r="EG48" s="26">
        <v>10.597709999999999</v>
      </c>
      <c r="EH48" s="26">
        <f t="shared" si="67"/>
        <v>9.5846400000000003</v>
      </c>
      <c r="EI48" s="26">
        <v>9.1560400000000008</v>
      </c>
      <c r="EJ48" s="26">
        <f t="shared" si="68"/>
        <v>8.3096000000000014</v>
      </c>
      <c r="EK48" s="26">
        <v>7.2199099999999996</v>
      </c>
      <c r="EL48" s="26">
        <f t="shared" si="69"/>
        <v>5.5791599999999981</v>
      </c>
      <c r="EM48" s="26">
        <v>5.6672200000000004</v>
      </c>
      <c r="EN48" s="26">
        <f t="shared" si="70"/>
        <v>4.7542300000000015</v>
      </c>
      <c r="EO48" s="26">
        <v>7.4344900000000003</v>
      </c>
      <c r="EP48" s="26">
        <f t="shared" si="71"/>
        <v>6.2310400000000019</v>
      </c>
      <c r="EQ48" s="26">
        <v>8.1975499999999997</v>
      </c>
      <c r="ER48" s="26">
        <f t="shared" si="72"/>
        <v>7.5531199999999989</v>
      </c>
      <c r="ES48" s="26">
        <v>3.76268</v>
      </c>
      <c r="ET48" s="26">
        <f t="shared" si="73"/>
        <v>2.6717050000000002</v>
      </c>
      <c r="EU48" s="26">
        <v>6.9319199999999999</v>
      </c>
      <c r="EV48" s="26">
        <f t="shared" si="74"/>
        <v>5.4945399999999989</v>
      </c>
      <c r="EW48" s="26">
        <v>3.6782900000000001</v>
      </c>
      <c r="EX48" s="26">
        <f t="shared" si="75"/>
        <v>2.4314700000000005</v>
      </c>
      <c r="EY48" s="26">
        <v>5.8378800000000002</v>
      </c>
      <c r="EZ48" s="26">
        <f t="shared" si="76"/>
        <v>5.1747399999999999</v>
      </c>
      <c r="FA48" s="26">
        <v>9.2681699999999996</v>
      </c>
      <c r="FB48" s="26">
        <f t="shared" si="77"/>
        <v>8.482759999999999</v>
      </c>
      <c r="FC48" s="26">
        <v>5.3139599999999998</v>
      </c>
      <c r="FD48" s="26">
        <f t="shared" si="78"/>
        <v>3.8863149999999997</v>
      </c>
      <c r="FE48" s="26">
        <v>3.3173599999999999</v>
      </c>
      <c r="FF48" s="26">
        <f t="shared" si="79"/>
        <v>2.7383199999999999</v>
      </c>
      <c r="FG48" s="26">
        <v>9.0640300000000007</v>
      </c>
      <c r="FH48" s="26">
        <f t="shared" si="80"/>
        <v>8.3338450000000002</v>
      </c>
      <c r="FI48" s="26">
        <v>11.031510000000001</v>
      </c>
      <c r="FJ48" s="26">
        <f t="shared" si="81"/>
        <v>10.02047</v>
      </c>
      <c r="FK48" s="26">
        <v>9.5679499999999997</v>
      </c>
      <c r="FL48" s="26">
        <f t="shared" si="82"/>
        <v>8.7577950000000016</v>
      </c>
      <c r="FM48" s="26">
        <v>8.0324399999999994</v>
      </c>
      <c r="FN48" s="26">
        <f t="shared" si="83"/>
        <v>6.5226300000000004</v>
      </c>
      <c r="FO48" s="26">
        <v>8.1652400000000007</v>
      </c>
      <c r="FP48" s="26">
        <f t="shared" si="84"/>
        <v>7.2591350000000006</v>
      </c>
      <c r="FQ48" s="26">
        <v>5.8758100000000004</v>
      </c>
      <c r="FR48" s="26">
        <f t="shared" si="85"/>
        <v>5.0299949999999995</v>
      </c>
      <c r="FS48" s="26">
        <v>10.64536</v>
      </c>
      <c r="FT48" s="26">
        <f t="shared" si="86"/>
        <v>9.6500800000000027</v>
      </c>
      <c r="FU48" s="26">
        <v>5.8086399999999996</v>
      </c>
      <c r="FV48" s="26">
        <f t="shared" si="87"/>
        <v>4.6198249999999996</v>
      </c>
      <c r="FW48" s="26">
        <v>8.7441099999999992</v>
      </c>
      <c r="FX48" s="26">
        <f t="shared" si="88"/>
        <v>6.75589</v>
      </c>
      <c r="FY48" s="26">
        <v>7.0227199999999996</v>
      </c>
      <c r="FZ48" s="26">
        <f t="shared" si="89"/>
        <v>5.9916549999999988</v>
      </c>
      <c r="GA48" s="26">
        <v>4.9802400000000002</v>
      </c>
      <c r="GB48" s="26">
        <f t="shared" si="90"/>
        <v>3.8952399999999994</v>
      </c>
      <c r="GC48" s="26">
        <v>7.5835600000000003</v>
      </c>
      <c r="GD48" s="26">
        <f t="shared" si="91"/>
        <v>6.3457350000000012</v>
      </c>
      <c r="GE48" s="39"/>
    </row>
    <row r="49" spans="1:187" x14ac:dyDescent="0.2">
      <c r="A49" s="16" t="s">
        <v>612</v>
      </c>
      <c r="B49" s="21"/>
      <c r="C49" s="26">
        <v>4.9187399999999997</v>
      </c>
      <c r="D49" s="26">
        <f t="shared" si="0"/>
        <v>4.1383349999999997</v>
      </c>
      <c r="E49" s="26">
        <v>9.7945600000000006</v>
      </c>
      <c r="F49" s="26">
        <f t="shared" si="1"/>
        <v>8.363385000000001</v>
      </c>
      <c r="G49" s="26">
        <v>8.1950800000000008</v>
      </c>
      <c r="H49" s="26">
        <f t="shared" si="2"/>
        <v>7.2355550000000015</v>
      </c>
      <c r="I49" s="26">
        <v>4.7055699999999998</v>
      </c>
      <c r="J49" s="26">
        <f t="shared" si="3"/>
        <v>3.5680450000000001</v>
      </c>
      <c r="K49" s="26">
        <v>3.6753300000000002</v>
      </c>
      <c r="L49" s="26">
        <f t="shared" si="4"/>
        <v>2.6653150000000001</v>
      </c>
      <c r="M49" s="26">
        <v>7.4624899999999998</v>
      </c>
      <c r="N49" s="26">
        <f t="shared" si="5"/>
        <v>6.7293599999999998</v>
      </c>
      <c r="O49" s="26">
        <v>4.8843500000000004</v>
      </c>
      <c r="P49" s="26">
        <f t="shared" si="6"/>
        <v>3.9536950000000006</v>
      </c>
      <c r="Q49" s="26">
        <v>2.7280700000000002</v>
      </c>
      <c r="R49" s="26">
        <f t="shared" si="7"/>
        <v>2.26613</v>
      </c>
      <c r="S49" s="26">
        <v>2.7320000000000002</v>
      </c>
      <c r="T49" s="26">
        <f t="shared" si="8"/>
        <v>0.85790000000000077</v>
      </c>
      <c r="U49" s="26">
        <v>6.6132200000000001</v>
      </c>
      <c r="V49" s="26">
        <f t="shared" si="9"/>
        <v>5.75183</v>
      </c>
      <c r="W49" s="26">
        <v>6.4074999999999998</v>
      </c>
      <c r="X49" s="26">
        <f t="shared" si="10"/>
        <v>5.6266850000000002</v>
      </c>
      <c r="Y49" s="26">
        <v>3.9857300000000002</v>
      </c>
      <c r="Z49" s="26">
        <f t="shared" si="11"/>
        <v>2.8004899999999999</v>
      </c>
      <c r="AA49" s="26">
        <v>3.0256099999999999</v>
      </c>
      <c r="AB49" s="26">
        <f t="shared" si="12"/>
        <v>2.7286150000000005</v>
      </c>
      <c r="AC49" s="26">
        <v>3.8083800000000001</v>
      </c>
      <c r="AD49" s="26">
        <f t="shared" si="13"/>
        <v>2.0780000000000003</v>
      </c>
      <c r="AE49" s="26">
        <v>4.4820700000000002</v>
      </c>
      <c r="AF49" s="26">
        <f t="shared" si="14"/>
        <v>3.2107450000000002</v>
      </c>
      <c r="AG49" s="26">
        <v>6.4497099999999996</v>
      </c>
      <c r="AH49" s="26">
        <f t="shared" si="15"/>
        <v>5.6629950000000004</v>
      </c>
      <c r="AI49" s="26">
        <v>8.5099699999999991</v>
      </c>
      <c r="AJ49" s="26">
        <f t="shared" si="16"/>
        <v>7.3711699999999993</v>
      </c>
      <c r="AK49" s="26">
        <v>7.0028899999999998</v>
      </c>
      <c r="AL49" s="26">
        <f t="shared" si="17"/>
        <v>6.2611700000000008</v>
      </c>
      <c r="AM49" s="26">
        <v>7.9681899999999999</v>
      </c>
      <c r="AN49" s="26">
        <f t="shared" si="18"/>
        <v>7.0661950000000004</v>
      </c>
      <c r="AO49" s="26">
        <v>7.3310500000000003</v>
      </c>
      <c r="AP49" s="26">
        <f t="shared" si="19"/>
        <v>6.8100899999999998</v>
      </c>
      <c r="AQ49" s="26">
        <v>5.3773900000000001</v>
      </c>
      <c r="AR49" s="26">
        <f t="shared" si="20"/>
        <v>4.7153800000000015</v>
      </c>
      <c r="AS49" s="26">
        <v>3.6567699999999999</v>
      </c>
      <c r="AT49" s="26">
        <f t="shared" si="21"/>
        <v>3.0206099999999996</v>
      </c>
      <c r="AU49" s="26">
        <v>11.095230000000001</v>
      </c>
      <c r="AV49" s="26">
        <f t="shared" si="22"/>
        <v>10.168239999999999</v>
      </c>
      <c r="AW49" s="26">
        <v>6.56846</v>
      </c>
      <c r="AX49" s="26">
        <f t="shared" si="23"/>
        <v>5.6464700000000008</v>
      </c>
      <c r="AY49" s="26">
        <v>2.50861</v>
      </c>
      <c r="AZ49" s="26">
        <f t="shared" si="24"/>
        <v>1.7108750000000001</v>
      </c>
      <c r="BA49" s="26">
        <v>10.05814</v>
      </c>
      <c r="BB49" s="26">
        <f t="shared" si="25"/>
        <v>8.8565099999999983</v>
      </c>
      <c r="BC49" s="26">
        <v>7.2531800000000004</v>
      </c>
      <c r="BD49" s="26">
        <f t="shared" si="26"/>
        <v>6.6731400000000018</v>
      </c>
      <c r="BE49" s="26">
        <v>9.2369299999999992</v>
      </c>
      <c r="BF49" s="26">
        <f t="shared" si="27"/>
        <v>8.1432599999999979</v>
      </c>
      <c r="BG49" s="26">
        <v>6.2560000000000002</v>
      </c>
      <c r="BH49" s="26">
        <f t="shared" si="28"/>
        <v>5.3654000000000002</v>
      </c>
      <c r="BI49" s="26">
        <v>8.52041</v>
      </c>
      <c r="BJ49" s="26">
        <f t="shared" si="29"/>
        <v>7.9321149999999987</v>
      </c>
      <c r="BK49" s="26">
        <v>9.5139600000000009</v>
      </c>
      <c r="BL49" s="26">
        <f t="shared" si="30"/>
        <v>8.9904299999999999</v>
      </c>
      <c r="BM49" s="26">
        <v>4.1093500000000001</v>
      </c>
      <c r="BN49" s="26">
        <f t="shared" si="31"/>
        <v>3.097294999999999</v>
      </c>
      <c r="BO49" s="26">
        <v>5.7073999999999998</v>
      </c>
      <c r="BP49" s="26">
        <f t="shared" si="32"/>
        <v>4.8343599999999993</v>
      </c>
      <c r="BQ49" s="26">
        <v>13.83642</v>
      </c>
      <c r="BR49" s="26">
        <f t="shared" si="33"/>
        <v>12.907525000000001</v>
      </c>
      <c r="BS49" s="26">
        <v>10.18341</v>
      </c>
      <c r="BT49" s="26">
        <f t="shared" si="34"/>
        <v>9.3722149999999989</v>
      </c>
      <c r="BU49" s="26">
        <v>10.34126</v>
      </c>
      <c r="BV49" s="26">
        <f t="shared" si="35"/>
        <v>9.5013700000000014</v>
      </c>
      <c r="BW49" s="26">
        <v>3.15164</v>
      </c>
      <c r="BX49" s="26">
        <f t="shared" si="36"/>
        <v>2.24918</v>
      </c>
      <c r="BY49" s="26">
        <v>8.5203799999999994</v>
      </c>
      <c r="BZ49" s="26">
        <f t="shared" si="37"/>
        <v>7.6639099999999978</v>
      </c>
      <c r="CA49" s="26">
        <v>8.9446200000000005</v>
      </c>
      <c r="CB49" s="26">
        <f t="shared" si="38"/>
        <v>8.0792200000000012</v>
      </c>
      <c r="CC49" s="26">
        <v>10.61326</v>
      </c>
      <c r="CD49" s="26">
        <f t="shared" si="39"/>
        <v>9.6479800000000004</v>
      </c>
      <c r="CE49" s="26">
        <v>7.68825</v>
      </c>
      <c r="CF49" s="26">
        <f t="shared" si="40"/>
        <v>6.8145900000000008</v>
      </c>
      <c r="CG49" s="26">
        <v>4.7403300000000002</v>
      </c>
      <c r="CH49" s="26">
        <f t="shared" si="41"/>
        <v>3.8789849999999997</v>
      </c>
      <c r="CI49" s="26">
        <v>2.78525</v>
      </c>
      <c r="CJ49" s="26">
        <f t="shared" si="42"/>
        <v>1.3072699999999999</v>
      </c>
      <c r="CK49" s="26">
        <v>1.90682</v>
      </c>
      <c r="CL49" s="26">
        <f t="shared" si="43"/>
        <v>1.3215549999999998</v>
      </c>
      <c r="CM49" s="26">
        <v>5.3667800000000003</v>
      </c>
      <c r="CN49" s="26">
        <f t="shared" si="44"/>
        <v>4.7773000000000012</v>
      </c>
      <c r="CO49" s="26">
        <v>7.1879299999999997</v>
      </c>
      <c r="CP49" s="26">
        <f t="shared" si="45"/>
        <v>5.2130349999999996</v>
      </c>
      <c r="CQ49" s="26">
        <v>5.7138900000000001</v>
      </c>
      <c r="CR49" s="26">
        <f t="shared" si="46"/>
        <v>4.7909150000000009</v>
      </c>
      <c r="CS49" s="26">
        <v>9.17638</v>
      </c>
      <c r="CT49" s="26">
        <f t="shared" si="47"/>
        <v>8.4774999999999991</v>
      </c>
      <c r="CU49" s="26">
        <v>5.9750399999999999</v>
      </c>
      <c r="CV49" s="26">
        <f t="shared" si="48"/>
        <v>5.2552949999999994</v>
      </c>
      <c r="CW49" s="26">
        <v>9.5234100000000002</v>
      </c>
      <c r="CX49" s="26">
        <f t="shared" si="49"/>
        <v>8.4485650000000003</v>
      </c>
      <c r="CY49" s="26">
        <v>3.68445</v>
      </c>
      <c r="CZ49" s="26">
        <f t="shared" si="50"/>
        <v>2.9721500000000001</v>
      </c>
      <c r="DA49" s="26">
        <v>7.8311799999999998</v>
      </c>
      <c r="DB49" s="26">
        <f t="shared" si="51"/>
        <v>6.7794600000000003</v>
      </c>
      <c r="DC49" s="26">
        <v>7.8669200000000004</v>
      </c>
      <c r="DD49" s="26">
        <f t="shared" si="52"/>
        <v>6.6925100000000004</v>
      </c>
      <c r="DE49" s="26">
        <v>12.340999999999999</v>
      </c>
      <c r="DF49" s="26">
        <f t="shared" si="53"/>
        <v>11.507125</v>
      </c>
      <c r="DG49" s="26">
        <v>5.7047600000000003</v>
      </c>
      <c r="DH49" s="26">
        <f t="shared" si="54"/>
        <v>4.6514800000000003</v>
      </c>
      <c r="DI49" s="26">
        <v>6.2079399999999998</v>
      </c>
      <c r="DJ49" s="26">
        <f t="shared" si="55"/>
        <v>5.5461199999999993</v>
      </c>
      <c r="DK49" s="26">
        <v>8.7881499999999999</v>
      </c>
      <c r="DL49" s="26">
        <f t="shared" si="56"/>
        <v>7.9871450000000017</v>
      </c>
      <c r="DM49" s="26">
        <v>4.3864999999999998</v>
      </c>
      <c r="DN49" s="26">
        <f t="shared" si="57"/>
        <v>3.6450450000000005</v>
      </c>
      <c r="DO49" s="26">
        <v>4.1961700000000004</v>
      </c>
      <c r="DP49" s="26">
        <f t="shared" si="58"/>
        <v>3.0304000000000011</v>
      </c>
      <c r="DQ49" s="26">
        <v>4.47363</v>
      </c>
      <c r="DR49" s="26">
        <f t="shared" si="59"/>
        <v>3.0560299999999998</v>
      </c>
      <c r="DS49" s="26">
        <v>9.3119700000000005</v>
      </c>
      <c r="DT49" s="26">
        <f t="shared" si="60"/>
        <v>8.8240550000000013</v>
      </c>
      <c r="DU49" s="26">
        <v>7.6240600000000001</v>
      </c>
      <c r="DV49" s="26">
        <f t="shared" si="61"/>
        <v>6.9179000000000013</v>
      </c>
      <c r="DW49" s="26">
        <v>9.0576100000000004</v>
      </c>
      <c r="DX49" s="26">
        <f t="shared" si="62"/>
        <v>8.1791650000000011</v>
      </c>
      <c r="DY49" s="26">
        <v>3.23143</v>
      </c>
      <c r="DZ49" s="26">
        <f t="shared" si="63"/>
        <v>2.3156650000000001</v>
      </c>
      <c r="EA49" s="26">
        <v>4.2429300000000003</v>
      </c>
      <c r="EB49" s="26">
        <f t="shared" si="64"/>
        <v>2.8613549999999996</v>
      </c>
      <c r="EC49" s="26">
        <v>4.4056499999999996</v>
      </c>
      <c r="ED49" s="26">
        <f t="shared" si="65"/>
        <v>3.4462899999999994</v>
      </c>
      <c r="EE49" s="26">
        <v>9.3862000000000005</v>
      </c>
      <c r="EF49" s="26">
        <f t="shared" si="66"/>
        <v>8.738859999999999</v>
      </c>
      <c r="EG49" s="26">
        <v>8.8461400000000001</v>
      </c>
      <c r="EH49" s="26">
        <f t="shared" si="67"/>
        <v>7.8330700000000011</v>
      </c>
      <c r="EI49" s="26">
        <v>9.4704800000000002</v>
      </c>
      <c r="EJ49" s="26">
        <f t="shared" si="68"/>
        <v>8.6240400000000008</v>
      </c>
      <c r="EK49" s="26">
        <v>6.0445200000000003</v>
      </c>
      <c r="EL49" s="26">
        <f t="shared" si="69"/>
        <v>4.4037699999999989</v>
      </c>
      <c r="EM49" s="26">
        <v>6.6226900000000004</v>
      </c>
      <c r="EN49" s="26">
        <f t="shared" si="70"/>
        <v>5.7097000000000016</v>
      </c>
      <c r="EO49" s="26">
        <v>7.5252699999999999</v>
      </c>
      <c r="EP49" s="26">
        <f t="shared" si="71"/>
        <v>6.3218200000000015</v>
      </c>
      <c r="EQ49" s="26">
        <v>7.6703599999999996</v>
      </c>
      <c r="ER49" s="26">
        <f t="shared" si="72"/>
        <v>7.0259299999999989</v>
      </c>
      <c r="ES49" s="26">
        <v>3.3094000000000001</v>
      </c>
      <c r="ET49" s="26">
        <f t="shared" si="73"/>
        <v>2.2184250000000003</v>
      </c>
      <c r="EU49" s="26">
        <v>7.3113599999999996</v>
      </c>
      <c r="EV49" s="26">
        <f t="shared" si="74"/>
        <v>5.8739799999999986</v>
      </c>
      <c r="EW49" s="26">
        <v>2.1240199999999998</v>
      </c>
      <c r="EX49" s="26">
        <f t="shared" si="75"/>
        <v>0.8772000000000002</v>
      </c>
      <c r="EY49" s="26">
        <v>1.6107199999999999</v>
      </c>
      <c r="EZ49" s="26">
        <f t="shared" si="76"/>
        <v>0.94758000000000009</v>
      </c>
      <c r="FA49" s="26">
        <v>6.1960699999999997</v>
      </c>
      <c r="FB49" s="26">
        <f t="shared" si="77"/>
        <v>5.41066</v>
      </c>
      <c r="FC49" s="26">
        <v>4.8530499999999996</v>
      </c>
      <c r="FD49" s="26">
        <f t="shared" si="78"/>
        <v>3.4254049999999996</v>
      </c>
      <c r="FE49" s="26">
        <v>3.0767500000000001</v>
      </c>
      <c r="FF49" s="26">
        <f t="shared" si="79"/>
        <v>2.4977100000000001</v>
      </c>
      <c r="FG49" s="26">
        <v>8.6314299999999999</v>
      </c>
      <c r="FH49" s="26">
        <f t="shared" si="80"/>
        <v>7.9012449999999994</v>
      </c>
      <c r="FI49" s="26">
        <v>10.927949999999999</v>
      </c>
      <c r="FJ49" s="26">
        <f t="shared" si="81"/>
        <v>9.9169099999999979</v>
      </c>
      <c r="FK49" s="26">
        <v>9.7664299999999997</v>
      </c>
      <c r="FL49" s="26">
        <f t="shared" si="82"/>
        <v>8.9562750000000015</v>
      </c>
      <c r="FM49" s="26">
        <v>9.0120900000000006</v>
      </c>
      <c r="FN49" s="26">
        <f t="shared" si="83"/>
        <v>7.5022800000000016</v>
      </c>
      <c r="FO49" s="26">
        <v>5.8215700000000004</v>
      </c>
      <c r="FP49" s="26">
        <f t="shared" si="84"/>
        <v>4.9154650000000002</v>
      </c>
      <c r="FQ49" s="26">
        <v>6.1835300000000002</v>
      </c>
      <c r="FR49" s="26">
        <f t="shared" si="85"/>
        <v>5.3377149999999993</v>
      </c>
      <c r="FS49" s="26">
        <v>10.280950000000001</v>
      </c>
      <c r="FT49" s="26">
        <f t="shared" si="86"/>
        <v>9.2856700000000032</v>
      </c>
      <c r="FU49" s="26">
        <v>5.1327699999999998</v>
      </c>
      <c r="FV49" s="26">
        <f t="shared" si="87"/>
        <v>3.9439549999999999</v>
      </c>
      <c r="FW49" s="26">
        <v>7.1001200000000004</v>
      </c>
      <c r="FX49" s="26">
        <f t="shared" si="88"/>
        <v>5.1119000000000012</v>
      </c>
      <c r="FY49" s="26">
        <v>8.1351499999999994</v>
      </c>
      <c r="FZ49" s="26">
        <f t="shared" si="89"/>
        <v>7.1040849999999987</v>
      </c>
      <c r="GA49" s="26">
        <v>5.8875900000000003</v>
      </c>
      <c r="GB49" s="26">
        <f t="shared" si="90"/>
        <v>4.8025899999999995</v>
      </c>
      <c r="GC49" s="26">
        <v>10.40136</v>
      </c>
      <c r="GD49" s="26">
        <f t="shared" si="91"/>
        <v>9.1635350000000013</v>
      </c>
      <c r="GE49" s="39"/>
    </row>
    <row r="50" spans="1:187" x14ac:dyDescent="0.2">
      <c r="A50" s="16" t="s">
        <v>613</v>
      </c>
      <c r="B50" s="21"/>
      <c r="C50" s="26">
        <v>5.2933000000000003</v>
      </c>
      <c r="D50" s="26">
        <f t="shared" si="0"/>
        <v>4.5128950000000003</v>
      </c>
      <c r="E50" s="26">
        <v>10.20012</v>
      </c>
      <c r="F50" s="26">
        <f t="shared" si="1"/>
        <v>8.7689449999999987</v>
      </c>
      <c r="G50" s="26">
        <v>9.1687899999999996</v>
      </c>
      <c r="H50" s="26">
        <f t="shared" si="2"/>
        <v>8.2092650000000003</v>
      </c>
      <c r="I50" s="26">
        <v>7.2122900000000003</v>
      </c>
      <c r="J50" s="26">
        <f t="shared" si="3"/>
        <v>6.0747650000000011</v>
      </c>
      <c r="K50" s="26">
        <v>4.3911499999999997</v>
      </c>
      <c r="L50" s="26">
        <f t="shared" si="4"/>
        <v>3.3811349999999996</v>
      </c>
      <c r="M50" s="26">
        <v>8.2203300000000006</v>
      </c>
      <c r="N50" s="26">
        <f t="shared" si="5"/>
        <v>7.4872000000000005</v>
      </c>
      <c r="O50" s="26">
        <v>5.1388999999999996</v>
      </c>
      <c r="P50" s="26">
        <f t="shared" si="6"/>
        <v>4.2082449999999998</v>
      </c>
      <c r="Q50" s="26">
        <v>3.1805300000000001</v>
      </c>
      <c r="R50" s="26">
        <f t="shared" si="7"/>
        <v>2.7185899999999998</v>
      </c>
      <c r="S50" s="26">
        <v>3.0299399999999999</v>
      </c>
      <c r="T50" s="26">
        <f t="shared" si="8"/>
        <v>1.1558400000000004</v>
      </c>
      <c r="U50" s="26">
        <v>8.2193299999999994</v>
      </c>
      <c r="V50" s="26">
        <f t="shared" si="9"/>
        <v>7.3579399999999993</v>
      </c>
      <c r="W50" s="26">
        <v>8.0583399999999994</v>
      </c>
      <c r="X50" s="26">
        <f t="shared" si="10"/>
        <v>7.2775249999999998</v>
      </c>
      <c r="Y50" s="26">
        <v>5.5547800000000001</v>
      </c>
      <c r="Z50" s="26">
        <f t="shared" si="11"/>
        <v>4.3695399999999998</v>
      </c>
      <c r="AA50" s="26">
        <v>3.5070000000000001</v>
      </c>
      <c r="AB50" s="26">
        <f t="shared" si="12"/>
        <v>3.2100050000000007</v>
      </c>
      <c r="AC50" s="26">
        <v>5.7667099999999998</v>
      </c>
      <c r="AD50" s="26">
        <f t="shared" si="13"/>
        <v>4.0363299999999995</v>
      </c>
      <c r="AE50" s="26">
        <v>6.7092700000000001</v>
      </c>
      <c r="AF50" s="26">
        <f t="shared" si="14"/>
        <v>5.437945</v>
      </c>
      <c r="AG50" s="26">
        <v>6.5624000000000002</v>
      </c>
      <c r="AH50" s="26">
        <f t="shared" si="15"/>
        <v>5.7756850000000011</v>
      </c>
      <c r="AI50" s="26">
        <v>9.3266500000000008</v>
      </c>
      <c r="AJ50" s="26">
        <f t="shared" si="16"/>
        <v>8.187850000000001</v>
      </c>
      <c r="AK50" s="26">
        <v>7.6075200000000001</v>
      </c>
      <c r="AL50" s="26">
        <f t="shared" si="17"/>
        <v>6.865800000000001</v>
      </c>
      <c r="AM50" s="26">
        <v>9.4014000000000006</v>
      </c>
      <c r="AN50" s="26">
        <f t="shared" si="18"/>
        <v>8.4994050000000012</v>
      </c>
      <c r="AO50" s="26">
        <v>7.49132</v>
      </c>
      <c r="AP50" s="26">
        <f t="shared" si="19"/>
        <v>6.9703599999999994</v>
      </c>
      <c r="AQ50" s="26">
        <v>5.8299099999999999</v>
      </c>
      <c r="AR50" s="26">
        <f t="shared" si="20"/>
        <v>5.1679000000000013</v>
      </c>
      <c r="AS50" s="26">
        <v>4.4751399999999997</v>
      </c>
      <c r="AT50" s="26">
        <f t="shared" si="21"/>
        <v>3.8389799999999994</v>
      </c>
      <c r="AU50" s="26">
        <v>11.36938</v>
      </c>
      <c r="AV50" s="26">
        <f t="shared" si="22"/>
        <v>10.442389999999998</v>
      </c>
      <c r="AW50" s="26">
        <v>6.9038700000000004</v>
      </c>
      <c r="AX50" s="26">
        <f t="shared" si="23"/>
        <v>5.9818800000000012</v>
      </c>
      <c r="AY50" s="26">
        <v>2.81494</v>
      </c>
      <c r="AZ50" s="26">
        <f t="shared" si="24"/>
        <v>2.0172050000000001</v>
      </c>
      <c r="BA50" s="26">
        <v>10.858829999999999</v>
      </c>
      <c r="BB50" s="26">
        <f t="shared" si="25"/>
        <v>9.6571999999999978</v>
      </c>
      <c r="BC50" s="26">
        <v>8.8567699999999991</v>
      </c>
      <c r="BD50" s="26">
        <f t="shared" si="26"/>
        <v>8.2767300000000006</v>
      </c>
      <c r="BE50" s="26">
        <v>9.5091699999999992</v>
      </c>
      <c r="BF50" s="26">
        <f t="shared" si="27"/>
        <v>8.415499999999998</v>
      </c>
      <c r="BG50" s="26">
        <v>7.1833299999999998</v>
      </c>
      <c r="BH50" s="26">
        <f t="shared" si="28"/>
        <v>6.2927299999999997</v>
      </c>
      <c r="BI50" s="26">
        <v>8.2559699999999996</v>
      </c>
      <c r="BJ50" s="26">
        <f t="shared" si="29"/>
        <v>7.6676749999999982</v>
      </c>
      <c r="BK50" s="26">
        <v>10.18473</v>
      </c>
      <c r="BL50" s="26">
        <f t="shared" si="30"/>
        <v>9.6611999999999991</v>
      </c>
      <c r="BM50" s="26">
        <v>5.1060699999999999</v>
      </c>
      <c r="BN50" s="26">
        <f t="shared" si="31"/>
        <v>4.0940149999999988</v>
      </c>
      <c r="BO50" s="26">
        <v>5.8131700000000004</v>
      </c>
      <c r="BP50" s="26">
        <f t="shared" si="32"/>
        <v>4.9401299999999999</v>
      </c>
      <c r="BQ50" s="26">
        <v>12.970459999999999</v>
      </c>
      <c r="BR50" s="26">
        <f t="shared" si="33"/>
        <v>12.041565</v>
      </c>
      <c r="BS50" s="26">
        <v>10.403230000000001</v>
      </c>
      <c r="BT50" s="26">
        <f t="shared" si="34"/>
        <v>9.5920349999999992</v>
      </c>
      <c r="BU50" s="26">
        <v>12.091060000000001</v>
      </c>
      <c r="BV50" s="26">
        <f t="shared" si="35"/>
        <v>11.251170000000002</v>
      </c>
      <c r="BW50" s="26">
        <v>3.7578</v>
      </c>
      <c r="BX50" s="26">
        <f t="shared" si="36"/>
        <v>2.85534</v>
      </c>
      <c r="BY50" s="26">
        <v>8.8495100000000004</v>
      </c>
      <c r="BZ50" s="26">
        <f t="shared" si="37"/>
        <v>7.9930399999999988</v>
      </c>
      <c r="CA50" s="26">
        <v>8.0952800000000007</v>
      </c>
      <c r="CB50" s="26">
        <f t="shared" si="38"/>
        <v>7.2298800000000014</v>
      </c>
      <c r="CC50" s="26">
        <v>11.52575</v>
      </c>
      <c r="CD50" s="26">
        <f t="shared" si="39"/>
        <v>10.56047</v>
      </c>
      <c r="CE50" s="26">
        <v>7.23271</v>
      </c>
      <c r="CF50" s="26">
        <f t="shared" si="40"/>
        <v>6.3590500000000008</v>
      </c>
      <c r="CG50" s="26">
        <v>5.1485900000000004</v>
      </c>
      <c r="CH50" s="26">
        <f t="shared" si="41"/>
        <v>4.2872450000000004</v>
      </c>
      <c r="CI50" s="26">
        <v>2.6939099999999998</v>
      </c>
      <c r="CJ50" s="26">
        <f t="shared" si="42"/>
        <v>1.2159299999999997</v>
      </c>
      <c r="CK50" s="26">
        <v>4.4611599999999996</v>
      </c>
      <c r="CL50" s="26">
        <f t="shared" si="43"/>
        <v>3.8758949999999994</v>
      </c>
      <c r="CM50" s="26">
        <v>8.0665899999999997</v>
      </c>
      <c r="CN50" s="26">
        <f t="shared" si="44"/>
        <v>7.4771100000000006</v>
      </c>
      <c r="CO50" s="26">
        <v>8.2607700000000008</v>
      </c>
      <c r="CP50" s="26">
        <f t="shared" si="45"/>
        <v>6.2858750000000008</v>
      </c>
      <c r="CQ50" s="26">
        <v>6.89818</v>
      </c>
      <c r="CR50" s="26">
        <f t="shared" si="46"/>
        <v>5.9752050000000008</v>
      </c>
      <c r="CS50" s="26">
        <v>9.4099699999999995</v>
      </c>
      <c r="CT50" s="26">
        <f t="shared" si="47"/>
        <v>8.7110899999999987</v>
      </c>
      <c r="CU50" s="26">
        <v>6.0612700000000004</v>
      </c>
      <c r="CV50" s="26">
        <f t="shared" si="48"/>
        <v>5.3415249999999999</v>
      </c>
      <c r="CW50" s="26">
        <v>9.9286899999999996</v>
      </c>
      <c r="CX50" s="26">
        <f t="shared" si="49"/>
        <v>8.8538449999999997</v>
      </c>
      <c r="CY50" s="26">
        <v>4.2423999999999999</v>
      </c>
      <c r="CZ50" s="26">
        <f t="shared" si="50"/>
        <v>3.5301</v>
      </c>
      <c r="DA50" s="26">
        <v>7.9669800000000004</v>
      </c>
      <c r="DB50" s="26">
        <f t="shared" si="51"/>
        <v>6.9152600000000009</v>
      </c>
      <c r="DC50" s="26">
        <v>8.5327900000000003</v>
      </c>
      <c r="DD50" s="26">
        <f t="shared" si="52"/>
        <v>7.3583800000000004</v>
      </c>
      <c r="DE50" s="26">
        <v>12.65258</v>
      </c>
      <c r="DF50" s="26">
        <f t="shared" si="53"/>
        <v>11.818705000000001</v>
      </c>
      <c r="DG50" s="26">
        <v>5.8715200000000003</v>
      </c>
      <c r="DH50" s="26">
        <f t="shared" si="54"/>
        <v>4.8182400000000003</v>
      </c>
      <c r="DI50" s="26">
        <v>7.3939899999999996</v>
      </c>
      <c r="DJ50" s="26">
        <f t="shared" si="55"/>
        <v>6.7321699999999991</v>
      </c>
      <c r="DK50" s="26">
        <v>9.2027199999999993</v>
      </c>
      <c r="DL50" s="26">
        <f t="shared" si="56"/>
        <v>8.4017150000000012</v>
      </c>
      <c r="DM50" s="26">
        <v>5.8049999999999997</v>
      </c>
      <c r="DN50" s="26">
        <f t="shared" si="57"/>
        <v>5.0635450000000004</v>
      </c>
      <c r="DO50" s="26">
        <v>4.2353899999999998</v>
      </c>
      <c r="DP50" s="26">
        <f t="shared" si="58"/>
        <v>3.0696200000000005</v>
      </c>
      <c r="DQ50" s="26">
        <v>4.4205399999999999</v>
      </c>
      <c r="DR50" s="26">
        <f t="shared" si="59"/>
        <v>3.0029399999999997</v>
      </c>
      <c r="DS50" s="26">
        <v>12.68131</v>
      </c>
      <c r="DT50" s="26">
        <f t="shared" si="60"/>
        <v>12.193394999999999</v>
      </c>
      <c r="DU50" s="26">
        <v>8.1806999999999999</v>
      </c>
      <c r="DV50" s="26">
        <f t="shared" si="61"/>
        <v>7.4745400000000011</v>
      </c>
      <c r="DW50" s="26">
        <v>10.44519</v>
      </c>
      <c r="DX50" s="26">
        <f t="shared" si="62"/>
        <v>9.5667450000000009</v>
      </c>
      <c r="DY50" s="26">
        <v>4.3291700000000004</v>
      </c>
      <c r="DZ50" s="26">
        <f t="shared" si="63"/>
        <v>3.4134050000000005</v>
      </c>
      <c r="EA50" s="26">
        <v>6.4383400000000002</v>
      </c>
      <c r="EB50" s="26">
        <f t="shared" si="64"/>
        <v>5.0567649999999995</v>
      </c>
      <c r="EC50" s="26">
        <v>4.7470400000000001</v>
      </c>
      <c r="ED50" s="26">
        <f t="shared" si="65"/>
        <v>3.7876799999999999</v>
      </c>
      <c r="EE50" s="26">
        <v>9.9879300000000004</v>
      </c>
      <c r="EF50" s="26">
        <f t="shared" si="66"/>
        <v>9.3405899999999988</v>
      </c>
      <c r="EG50" s="26">
        <v>9.8074999999999992</v>
      </c>
      <c r="EH50" s="26">
        <f t="shared" si="67"/>
        <v>8.7944300000000002</v>
      </c>
      <c r="EI50" s="26">
        <v>9.7500900000000001</v>
      </c>
      <c r="EJ50" s="26">
        <f t="shared" si="68"/>
        <v>8.9036500000000007</v>
      </c>
      <c r="EK50" s="26">
        <v>5.9747199999999996</v>
      </c>
      <c r="EL50" s="26">
        <f t="shared" si="69"/>
        <v>4.3339699999999981</v>
      </c>
      <c r="EM50" s="26">
        <v>7.72417</v>
      </c>
      <c r="EN50" s="26">
        <f t="shared" si="70"/>
        <v>6.8111800000000011</v>
      </c>
      <c r="EO50" s="26">
        <v>8.1087199999999999</v>
      </c>
      <c r="EP50" s="26">
        <f t="shared" si="71"/>
        <v>6.9052700000000016</v>
      </c>
      <c r="EQ50" s="26">
        <v>7.1107699999999996</v>
      </c>
      <c r="ER50" s="26">
        <f t="shared" si="72"/>
        <v>6.4663399999999989</v>
      </c>
      <c r="ES50" s="26">
        <v>4.3056700000000001</v>
      </c>
      <c r="ET50" s="26">
        <f t="shared" si="73"/>
        <v>3.2146950000000003</v>
      </c>
      <c r="EU50" s="26">
        <v>7.8675199999999998</v>
      </c>
      <c r="EV50" s="26">
        <f t="shared" si="74"/>
        <v>6.4301399999999989</v>
      </c>
      <c r="EW50" s="26">
        <v>1.86683</v>
      </c>
      <c r="EX50" s="26">
        <f t="shared" si="75"/>
        <v>0.62001000000000039</v>
      </c>
      <c r="EY50" s="48">
        <v>1.20871</v>
      </c>
      <c r="EZ50" s="26">
        <f t="shared" si="76"/>
        <v>0.54557000000000011</v>
      </c>
      <c r="FA50" s="26">
        <v>7.0217400000000003</v>
      </c>
      <c r="FB50" s="26">
        <f t="shared" si="77"/>
        <v>6.2363300000000006</v>
      </c>
      <c r="FC50" s="26">
        <v>4.6896199999999997</v>
      </c>
      <c r="FD50" s="26">
        <f t="shared" si="78"/>
        <v>3.2619749999999996</v>
      </c>
      <c r="FE50" s="26">
        <v>3.6279499999999998</v>
      </c>
      <c r="FF50" s="26">
        <f t="shared" si="79"/>
        <v>3.0489099999999998</v>
      </c>
      <c r="FG50" s="26">
        <v>9.1330899999999993</v>
      </c>
      <c r="FH50" s="26">
        <f t="shared" si="80"/>
        <v>8.4029049999999987</v>
      </c>
      <c r="FI50" s="26">
        <v>11.177849999999999</v>
      </c>
      <c r="FJ50" s="26">
        <f t="shared" si="81"/>
        <v>10.166809999999998</v>
      </c>
      <c r="FK50" s="26">
        <v>10.98005</v>
      </c>
      <c r="FL50" s="26">
        <f t="shared" si="82"/>
        <v>10.169895000000002</v>
      </c>
      <c r="FM50" s="26">
        <v>8.4812700000000003</v>
      </c>
      <c r="FN50" s="26">
        <f t="shared" si="83"/>
        <v>6.9714600000000013</v>
      </c>
      <c r="FO50" s="26">
        <v>6.4130799999999999</v>
      </c>
      <c r="FP50" s="26">
        <f t="shared" si="84"/>
        <v>5.5069749999999997</v>
      </c>
      <c r="FQ50" s="26">
        <v>5.7178899999999997</v>
      </c>
      <c r="FR50" s="26">
        <f t="shared" si="85"/>
        <v>4.8720749999999988</v>
      </c>
      <c r="FS50" s="26">
        <v>10.80907</v>
      </c>
      <c r="FT50" s="26">
        <f t="shared" si="86"/>
        <v>9.8137900000000027</v>
      </c>
      <c r="FU50" s="26">
        <v>5.9210399999999996</v>
      </c>
      <c r="FV50" s="26">
        <f t="shared" si="87"/>
        <v>4.7322249999999997</v>
      </c>
      <c r="FW50" s="26">
        <v>8.7452400000000008</v>
      </c>
      <c r="FX50" s="26">
        <f t="shared" si="88"/>
        <v>6.7570200000000016</v>
      </c>
      <c r="FY50" s="26">
        <v>7.6454399999999998</v>
      </c>
      <c r="FZ50" s="26">
        <f t="shared" si="89"/>
        <v>6.614374999999999</v>
      </c>
      <c r="GA50" s="26">
        <v>4.8134699999999997</v>
      </c>
      <c r="GB50" s="26">
        <f t="shared" si="90"/>
        <v>3.7284699999999988</v>
      </c>
      <c r="GC50" s="26">
        <v>9.1859400000000004</v>
      </c>
      <c r="GD50" s="26">
        <f t="shared" si="91"/>
        <v>7.9481150000000014</v>
      </c>
      <c r="GE50" s="39"/>
    </row>
    <row r="51" spans="1:187" x14ac:dyDescent="0.2">
      <c r="A51" s="16" t="s">
        <v>614</v>
      </c>
      <c r="B51" s="21"/>
      <c r="C51" s="26">
        <v>4.5283199999999999</v>
      </c>
      <c r="D51" s="26">
        <f t="shared" si="0"/>
        <v>3.7479149999999999</v>
      </c>
      <c r="E51" s="26">
        <v>9.7212599999999991</v>
      </c>
      <c r="F51" s="26">
        <f t="shared" si="1"/>
        <v>8.2900849999999977</v>
      </c>
      <c r="G51" s="26">
        <v>9.0243699999999993</v>
      </c>
      <c r="H51" s="26">
        <f t="shared" si="2"/>
        <v>8.064845</v>
      </c>
      <c r="I51" s="26">
        <v>5.67685</v>
      </c>
      <c r="J51" s="26">
        <f t="shared" si="3"/>
        <v>4.5393249999999998</v>
      </c>
      <c r="K51" s="26">
        <v>2.17638</v>
      </c>
      <c r="L51" s="26">
        <f t="shared" si="4"/>
        <v>1.1663649999999999</v>
      </c>
      <c r="M51" s="26">
        <v>7.4082600000000003</v>
      </c>
      <c r="N51" s="26">
        <f t="shared" si="5"/>
        <v>6.6751300000000002</v>
      </c>
      <c r="O51" s="26">
        <v>5.1098800000000004</v>
      </c>
      <c r="P51" s="26">
        <f t="shared" si="6"/>
        <v>4.1792250000000006</v>
      </c>
      <c r="Q51" s="26">
        <v>3.0205000000000002</v>
      </c>
      <c r="R51" s="26">
        <f t="shared" si="7"/>
        <v>2.5585599999999999</v>
      </c>
      <c r="S51" s="26">
        <v>4.0376000000000003</v>
      </c>
      <c r="T51" s="26">
        <f t="shared" si="8"/>
        <v>2.1635000000000009</v>
      </c>
      <c r="U51" s="26">
        <v>7.9276299999999997</v>
      </c>
      <c r="V51" s="26">
        <f t="shared" si="9"/>
        <v>7.0662399999999996</v>
      </c>
      <c r="W51" s="26">
        <v>6.8411999999999997</v>
      </c>
      <c r="X51" s="26">
        <f t="shared" si="10"/>
        <v>6.0603850000000001</v>
      </c>
      <c r="Y51" s="26">
        <v>7.74038</v>
      </c>
      <c r="Z51" s="26">
        <f t="shared" si="11"/>
        <v>6.5551399999999997</v>
      </c>
      <c r="AA51" s="26">
        <v>3.8694299999999999</v>
      </c>
      <c r="AB51" s="26">
        <f t="shared" si="12"/>
        <v>3.5724350000000005</v>
      </c>
      <c r="AC51" s="26">
        <v>5.8153300000000003</v>
      </c>
      <c r="AD51" s="26">
        <f t="shared" si="13"/>
        <v>4.084950000000001</v>
      </c>
      <c r="AE51" s="26">
        <v>6.5716000000000001</v>
      </c>
      <c r="AF51" s="26">
        <f t="shared" si="14"/>
        <v>5.3002750000000001</v>
      </c>
      <c r="AG51" s="26">
        <v>6.45221</v>
      </c>
      <c r="AH51" s="26">
        <f t="shared" si="15"/>
        <v>5.6654950000000008</v>
      </c>
      <c r="AI51" s="26">
        <v>8.5291599999999992</v>
      </c>
      <c r="AJ51" s="26">
        <f t="shared" si="16"/>
        <v>7.3903599999999994</v>
      </c>
      <c r="AK51" s="26">
        <v>8.3621099999999995</v>
      </c>
      <c r="AL51" s="26">
        <f t="shared" si="17"/>
        <v>7.6203900000000004</v>
      </c>
      <c r="AM51" s="26">
        <v>8.0280199999999997</v>
      </c>
      <c r="AN51" s="26">
        <f t="shared" si="18"/>
        <v>7.1260250000000003</v>
      </c>
      <c r="AO51" s="26">
        <v>6.7770099999999998</v>
      </c>
      <c r="AP51" s="26">
        <f t="shared" si="19"/>
        <v>6.2560499999999992</v>
      </c>
      <c r="AQ51" s="26">
        <v>6.2931999999999997</v>
      </c>
      <c r="AR51" s="26">
        <f t="shared" si="20"/>
        <v>5.631190000000001</v>
      </c>
      <c r="AS51" s="26">
        <v>4.2940300000000002</v>
      </c>
      <c r="AT51" s="26">
        <f t="shared" si="21"/>
        <v>3.65787</v>
      </c>
      <c r="AU51" s="26">
        <v>11.04866</v>
      </c>
      <c r="AV51" s="26">
        <f t="shared" si="22"/>
        <v>10.121669999999998</v>
      </c>
      <c r="AW51" s="26">
        <v>7.1478999999999999</v>
      </c>
      <c r="AX51" s="26">
        <f t="shared" si="23"/>
        <v>6.2259100000000007</v>
      </c>
      <c r="AY51" s="26">
        <v>2.73828</v>
      </c>
      <c r="AZ51" s="26">
        <f t="shared" si="24"/>
        <v>1.9405450000000002</v>
      </c>
      <c r="BA51" s="26">
        <v>11.34362</v>
      </c>
      <c r="BB51" s="26">
        <f t="shared" si="25"/>
        <v>10.141989999999998</v>
      </c>
      <c r="BC51" s="26">
        <v>7.0515100000000004</v>
      </c>
      <c r="BD51" s="26">
        <f t="shared" si="26"/>
        <v>6.4714700000000018</v>
      </c>
      <c r="BE51" s="26">
        <v>9.5544200000000004</v>
      </c>
      <c r="BF51" s="26">
        <f t="shared" si="27"/>
        <v>8.4607499999999991</v>
      </c>
      <c r="BG51" s="26">
        <v>5.6196200000000003</v>
      </c>
      <c r="BH51" s="26">
        <f t="shared" si="28"/>
        <v>4.7290200000000002</v>
      </c>
      <c r="BI51" s="26">
        <v>7.2192400000000001</v>
      </c>
      <c r="BJ51" s="26">
        <f t="shared" si="29"/>
        <v>6.6309449999999988</v>
      </c>
      <c r="BK51" s="26">
        <v>9.3654899999999994</v>
      </c>
      <c r="BL51" s="26">
        <f t="shared" si="30"/>
        <v>8.8419599999999985</v>
      </c>
      <c r="BM51" s="26">
        <v>10.01925</v>
      </c>
      <c r="BN51" s="26">
        <f t="shared" si="31"/>
        <v>9.0071949999999994</v>
      </c>
      <c r="BO51" s="26">
        <v>5.7787699999999997</v>
      </c>
      <c r="BP51" s="26">
        <f t="shared" si="32"/>
        <v>4.9057299999999993</v>
      </c>
      <c r="BQ51" s="26">
        <v>13.75216</v>
      </c>
      <c r="BR51" s="26">
        <f t="shared" si="33"/>
        <v>12.823265000000001</v>
      </c>
      <c r="BS51" s="26">
        <v>10.143940000000001</v>
      </c>
      <c r="BT51" s="26">
        <f t="shared" si="34"/>
        <v>9.3327449999999992</v>
      </c>
      <c r="BU51" s="26">
        <v>9.0690200000000001</v>
      </c>
      <c r="BV51" s="26">
        <f t="shared" si="35"/>
        <v>8.2291300000000014</v>
      </c>
      <c r="BW51" s="26">
        <v>4.0376500000000002</v>
      </c>
      <c r="BX51" s="26">
        <f t="shared" si="36"/>
        <v>3.1351900000000001</v>
      </c>
      <c r="BY51" s="26">
        <v>8.7537900000000004</v>
      </c>
      <c r="BZ51" s="26">
        <f t="shared" si="37"/>
        <v>7.8973199999999988</v>
      </c>
      <c r="CA51" s="26">
        <v>8.3136299999999999</v>
      </c>
      <c r="CB51" s="26">
        <f t="shared" si="38"/>
        <v>7.4482300000000006</v>
      </c>
      <c r="CC51" s="26">
        <v>11.70201</v>
      </c>
      <c r="CD51" s="26">
        <f t="shared" si="39"/>
        <v>10.73673</v>
      </c>
      <c r="CE51" s="26">
        <v>7.4569200000000002</v>
      </c>
      <c r="CF51" s="26">
        <f t="shared" si="40"/>
        <v>6.583260000000001</v>
      </c>
      <c r="CG51" s="26">
        <v>4.4609699999999997</v>
      </c>
      <c r="CH51" s="26">
        <f t="shared" si="41"/>
        <v>3.5996249999999992</v>
      </c>
      <c r="CI51" s="26">
        <v>4.7987399999999996</v>
      </c>
      <c r="CJ51" s="26">
        <f t="shared" si="42"/>
        <v>3.3207599999999995</v>
      </c>
      <c r="CK51" s="26">
        <v>3.3266900000000001</v>
      </c>
      <c r="CL51" s="26">
        <f t="shared" si="43"/>
        <v>2.741425</v>
      </c>
      <c r="CM51" s="26">
        <v>7.5903200000000002</v>
      </c>
      <c r="CN51" s="26">
        <f t="shared" si="44"/>
        <v>7.0008400000000011</v>
      </c>
      <c r="CO51" s="26">
        <v>8.4506999999999994</v>
      </c>
      <c r="CP51" s="26">
        <f t="shared" si="45"/>
        <v>6.4758049999999994</v>
      </c>
      <c r="CQ51" s="26">
        <v>7.1957399999999998</v>
      </c>
      <c r="CR51" s="26">
        <f t="shared" si="46"/>
        <v>6.2727650000000006</v>
      </c>
      <c r="CS51" s="26">
        <v>9.7558399999999992</v>
      </c>
      <c r="CT51" s="26">
        <f t="shared" si="47"/>
        <v>9.0569599999999983</v>
      </c>
      <c r="CU51" s="26">
        <v>5.6253200000000003</v>
      </c>
      <c r="CV51" s="26">
        <f t="shared" si="48"/>
        <v>4.9055749999999998</v>
      </c>
      <c r="CW51" s="26">
        <v>9.2074300000000004</v>
      </c>
      <c r="CX51" s="26">
        <f t="shared" si="49"/>
        <v>8.1325850000000006</v>
      </c>
      <c r="CY51" s="26">
        <v>3.4979900000000002</v>
      </c>
      <c r="CZ51" s="26">
        <f t="shared" si="50"/>
        <v>2.7856900000000002</v>
      </c>
      <c r="DA51" s="26">
        <v>7.3764200000000004</v>
      </c>
      <c r="DB51" s="26">
        <f t="shared" si="51"/>
        <v>6.3247000000000009</v>
      </c>
      <c r="DC51" s="26">
        <v>8.39438</v>
      </c>
      <c r="DD51" s="26">
        <f t="shared" si="52"/>
        <v>7.21997</v>
      </c>
      <c r="DE51" s="26">
        <v>12.44342</v>
      </c>
      <c r="DF51" s="26">
        <f t="shared" si="53"/>
        <v>11.609545000000001</v>
      </c>
      <c r="DG51" s="26">
        <v>5.0953799999999996</v>
      </c>
      <c r="DH51" s="26">
        <f t="shared" si="54"/>
        <v>4.0420999999999996</v>
      </c>
      <c r="DI51" s="26">
        <v>6.6335899999999999</v>
      </c>
      <c r="DJ51" s="26">
        <f t="shared" si="55"/>
        <v>5.9717699999999994</v>
      </c>
      <c r="DK51" s="26">
        <v>8.7321600000000004</v>
      </c>
      <c r="DL51" s="26">
        <f t="shared" si="56"/>
        <v>7.9311550000000022</v>
      </c>
      <c r="DM51" s="26">
        <v>3.4461499999999998</v>
      </c>
      <c r="DN51" s="26">
        <f t="shared" si="57"/>
        <v>2.7046950000000005</v>
      </c>
      <c r="DO51" s="26">
        <v>4.6787999999999998</v>
      </c>
      <c r="DP51" s="26">
        <f t="shared" si="58"/>
        <v>3.5130300000000005</v>
      </c>
      <c r="DQ51" s="26">
        <v>2.7079200000000001</v>
      </c>
      <c r="DR51" s="26">
        <f t="shared" si="59"/>
        <v>1.2903199999999999</v>
      </c>
      <c r="DS51" s="26">
        <v>10.92845</v>
      </c>
      <c r="DT51" s="26">
        <f t="shared" si="60"/>
        <v>10.440535000000001</v>
      </c>
      <c r="DU51" s="26">
        <v>7.9398299999999997</v>
      </c>
      <c r="DV51" s="26">
        <f t="shared" si="61"/>
        <v>7.2336700000000009</v>
      </c>
      <c r="DW51" s="26">
        <v>9.4551700000000007</v>
      </c>
      <c r="DX51" s="26">
        <f t="shared" si="62"/>
        <v>8.5767250000000015</v>
      </c>
      <c r="DY51" s="26">
        <v>3.03769</v>
      </c>
      <c r="DZ51" s="26">
        <f t="shared" si="63"/>
        <v>2.1219250000000001</v>
      </c>
      <c r="EA51" s="26">
        <v>5.9774799999999999</v>
      </c>
      <c r="EB51" s="26">
        <f t="shared" si="64"/>
        <v>4.5959049999999992</v>
      </c>
      <c r="EC51" s="26">
        <v>5.0137099999999997</v>
      </c>
      <c r="ED51" s="26">
        <f t="shared" si="65"/>
        <v>4.0543499999999995</v>
      </c>
      <c r="EE51" s="26">
        <v>9.8528599999999997</v>
      </c>
      <c r="EF51" s="26">
        <f t="shared" si="66"/>
        <v>9.2055199999999981</v>
      </c>
      <c r="EG51" s="26">
        <v>9.7826400000000007</v>
      </c>
      <c r="EH51" s="26">
        <f t="shared" si="67"/>
        <v>8.7695700000000016</v>
      </c>
      <c r="EI51" s="26">
        <v>9.2981300000000005</v>
      </c>
      <c r="EJ51" s="26">
        <f t="shared" si="68"/>
        <v>8.451690000000001</v>
      </c>
      <c r="EK51" s="26">
        <v>6.3070700000000004</v>
      </c>
      <c r="EL51" s="26">
        <f t="shared" si="69"/>
        <v>4.6663199999999989</v>
      </c>
      <c r="EM51" s="26">
        <v>6.4190500000000004</v>
      </c>
      <c r="EN51" s="26">
        <f t="shared" si="70"/>
        <v>5.5060600000000015</v>
      </c>
      <c r="EO51" s="26">
        <v>7.2976099999999997</v>
      </c>
      <c r="EP51" s="26">
        <f t="shared" si="71"/>
        <v>6.0941600000000014</v>
      </c>
      <c r="EQ51" s="26">
        <v>6.1094200000000001</v>
      </c>
      <c r="ER51" s="26">
        <f t="shared" si="72"/>
        <v>5.4649899999999993</v>
      </c>
      <c r="ES51" s="26">
        <v>4.0429199999999996</v>
      </c>
      <c r="ET51" s="26">
        <f t="shared" si="73"/>
        <v>2.9519449999999998</v>
      </c>
      <c r="EU51" s="26">
        <v>7.2920999999999996</v>
      </c>
      <c r="EV51" s="26">
        <f t="shared" si="74"/>
        <v>5.8547199999999986</v>
      </c>
      <c r="EW51" s="26">
        <v>1.69113</v>
      </c>
      <c r="EX51" s="26">
        <f t="shared" si="75"/>
        <v>0.44431000000000043</v>
      </c>
      <c r="EY51" s="26">
        <v>4.4866799999999998</v>
      </c>
      <c r="EZ51" s="26">
        <f t="shared" si="76"/>
        <v>3.8235399999999999</v>
      </c>
      <c r="FA51" s="26">
        <v>8.1154700000000002</v>
      </c>
      <c r="FB51" s="26">
        <f t="shared" si="77"/>
        <v>7.3300600000000005</v>
      </c>
      <c r="FC51" s="26">
        <v>6.7118799999999998</v>
      </c>
      <c r="FD51" s="26">
        <f t="shared" si="78"/>
        <v>5.2842349999999998</v>
      </c>
      <c r="FE51" s="26">
        <v>2.68879</v>
      </c>
      <c r="FF51" s="26">
        <f t="shared" si="79"/>
        <v>2.10975</v>
      </c>
      <c r="FG51" s="26">
        <v>9.84</v>
      </c>
      <c r="FH51" s="26">
        <f t="shared" si="80"/>
        <v>9.1098149999999993</v>
      </c>
      <c r="FI51" s="26">
        <v>10.72716</v>
      </c>
      <c r="FJ51" s="26">
        <f t="shared" si="81"/>
        <v>9.7161199999999983</v>
      </c>
      <c r="FK51" s="26">
        <v>9.9168000000000003</v>
      </c>
      <c r="FL51" s="26">
        <f t="shared" si="82"/>
        <v>9.1066450000000021</v>
      </c>
      <c r="FM51" s="26">
        <v>8.7205999999999992</v>
      </c>
      <c r="FN51" s="26">
        <f t="shared" si="83"/>
        <v>7.2107900000000003</v>
      </c>
      <c r="FO51" s="26">
        <v>6.5958899999999998</v>
      </c>
      <c r="FP51" s="26">
        <f t="shared" si="84"/>
        <v>5.6897849999999996</v>
      </c>
      <c r="FQ51" s="26">
        <v>4.1260300000000001</v>
      </c>
      <c r="FR51" s="26">
        <f t="shared" si="85"/>
        <v>3.2802149999999992</v>
      </c>
      <c r="FS51" s="26">
        <v>10.345129999999999</v>
      </c>
      <c r="FT51" s="26">
        <f t="shared" si="86"/>
        <v>9.3498500000000018</v>
      </c>
      <c r="FU51" s="26">
        <v>4.7598399999999996</v>
      </c>
      <c r="FV51" s="26">
        <f t="shared" si="87"/>
        <v>3.5710249999999997</v>
      </c>
      <c r="FW51" s="26">
        <v>8.3071900000000003</v>
      </c>
      <c r="FX51" s="26">
        <f t="shared" si="88"/>
        <v>6.3189700000000011</v>
      </c>
      <c r="FY51" s="26">
        <v>7.96096</v>
      </c>
      <c r="FZ51" s="26">
        <f t="shared" si="89"/>
        <v>6.9298949999999992</v>
      </c>
      <c r="GA51" s="26">
        <v>4.5647000000000002</v>
      </c>
      <c r="GB51" s="26">
        <f t="shared" si="90"/>
        <v>3.4796999999999993</v>
      </c>
      <c r="GC51" s="26">
        <v>10.260429999999999</v>
      </c>
      <c r="GD51" s="26">
        <f t="shared" si="91"/>
        <v>9.0226050000000004</v>
      </c>
      <c r="GE51" s="39"/>
    </row>
    <row r="52" spans="1:187" x14ac:dyDescent="0.2">
      <c r="A52" s="16" t="s">
        <v>615</v>
      </c>
      <c r="B52" s="21"/>
      <c r="C52" s="26">
        <v>4.6786500000000002</v>
      </c>
      <c r="D52" s="26">
        <f t="shared" si="0"/>
        <v>3.8982450000000002</v>
      </c>
      <c r="E52" s="26">
        <v>7.6614199999999997</v>
      </c>
      <c r="F52" s="26">
        <f t="shared" si="1"/>
        <v>6.2302449999999991</v>
      </c>
      <c r="G52" s="26">
        <v>9.3370899999999999</v>
      </c>
      <c r="H52" s="26">
        <f t="shared" si="2"/>
        <v>8.3775650000000006</v>
      </c>
      <c r="I52" s="26">
        <v>5.0960799999999997</v>
      </c>
      <c r="J52" s="26">
        <f t="shared" si="3"/>
        <v>3.958555</v>
      </c>
      <c r="K52" s="26">
        <v>3.8714900000000001</v>
      </c>
      <c r="L52" s="26">
        <f t="shared" si="4"/>
        <v>2.861475</v>
      </c>
      <c r="M52" s="26">
        <v>7.7590199999999996</v>
      </c>
      <c r="N52" s="26">
        <f t="shared" si="5"/>
        <v>7.0258899999999995</v>
      </c>
      <c r="O52" s="26">
        <v>4.56867</v>
      </c>
      <c r="P52" s="26">
        <f t="shared" si="6"/>
        <v>3.6380150000000002</v>
      </c>
      <c r="Q52" s="26">
        <v>2.4479299999999999</v>
      </c>
      <c r="R52" s="26">
        <f t="shared" si="7"/>
        <v>1.9859899999999997</v>
      </c>
      <c r="S52" s="26">
        <v>4.7195</v>
      </c>
      <c r="T52" s="26">
        <f t="shared" si="8"/>
        <v>2.8454000000000006</v>
      </c>
      <c r="U52" s="26">
        <v>7.6479299999999997</v>
      </c>
      <c r="V52" s="26">
        <f t="shared" si="9"/>
        <v>6.7865399999999996</v>
      </c>
      <c r="W52" s="26">
        <v>7.4842000000000004</v>
      </c>
      <c r="X52" s="26">
        <f t="shared" si="10"/>
        <v>6.7033850000000008</v>
      </c>
      <c r="Y52" s="26">
        <v>7.0228099999999998</v>
      </c>
      <c r="Z52" s="26">
        <f t="shared" si="11"/>
        <v>5.8375699999999995</v>
      </c>
      <c r="AA52" s="26">
        <v>4.2173600000000002</v>
      </c>
      <c r="AB52" s="26">
        <f t="shared" si="12"/>
        <v>3.9203650000000008</v>
      </c>
      <c r="AC52" s="26">
        <v>4.88103</v>
      </c>
      <c r="AD52" s="26">
        <f t="shared" si="13"/>
        <v>3.1506500000000002</v>
      </c>
      <c r="AE52" s="26">
        <v>6.2015799999999999</v>
      </c>
      <c r="AF52" s="26">
        <f t="shared" si="14"/>
        <v>4.9302549999999998</v>
      </c>
      <c r="AG52" s="26">
        <v>6.5952700000000002</v>
      </c>
      <c r="AH52" s="26">
        <f t="shared" si="15"/>
        <v>5.808555000000001</v>
      </c>
      <c r="AI52" s="26">
        <v>8.6698599999999999</v>
      </c>
      <c r="AJ52" s="26">
        <f t="shared" si="16"/>
        <v>7.5310600000000001</v>
      </c>
      <c r="AK52" s="26">
        <v>7.8775300000000001</v>
      </c>
      <c r="AL52" s="26">
        <f t="shared" si="17"/>
        <v>7.1358100000000011</v>
      </c>
      <c r="AM52" s="26">
        <v>7.67218</v>
      </c>
      <c r="AN52" s="26">
        <f t="shared" si="18"/>
        <v>6.7701850000000006</v>
      </c>
      <c r="AO52" s="26">
        <v>7.5297900000000002</v>
      </c>
      <c r="AP52" s="26">
        <f t="shared" si="19"/>
        <v>7.0088299999999997</v>
      </c>
      <c r="AQ52" s="26">
        <v>5.9092500000000001</v>
      </c>
      <c r="AR52" s="26">
        <f t="shared" si="20"/>
        <v>5.2472400000000015</v>
      </c>
      <c r="AS52" s="26">
        <v>4.1690500000000004</v>
      </c>
      <c r="AT52" s="26">
        <f t="shared" si="21"/>
        <v>3.5328900000000001</v>
      </c>
      <c r="AU52" s="26">
        <v>9.7476699999999994</v>
      </c>
      <c r="AV52" s="26">
        <f t="shared" si="22"/>
        <v>8.8206799999999976</v>
      </c>
      <c r="AW52" s="26">
        <v>6.6478400000000004</v>
      </c>
      <c r="AX52" s="26">
        <f t="shared" si="23"/>
        <v>5.7258500000000012</v>
      </c>
      <c r="AY52" s="26">
        <v>2.5015100000000001</v>
      </c>
      <c r="AZ52" s="26">
        <f t="shared" si="24"/>
        <v>1.7037750000000003</v>
      </c>
      <c r="BA52" s="26">
        <v>10.17394</v>
      </c>
      <c r="BB52" s="26">
        <f t="shared" si="25"/>
        <v>8.9723099999999985</v>
      </c>
      <c r="BC52" s="26">
        <v>8.1023999999999994</v>
      </c>
      <c r="BD52" s="26">
        <f t="shared" si="26"/>
        <v>7.5223600000000008</v>
      </c>
      <c r="BE52" s="26">
        <v>9.2633299999999998</v>
      </c>
      <c r="BF52" s="26">
        <f t="shared" si="27"/>
        <v>8.1696599999999986</v>
      </c>
      <c r="BG52" s="26">
        <v>5.6479699999999999</v>
      </c>
      <c r="BH52" s="26">
        <f t="shared" si="28"/>
        <v>4.7573699999999999</v>
      </c>
      <c r="BI52" s="26">
        <v>5.9837300000000004</v>
      </c>
      <c r="BJ52" s="26">
        <f t="shared" si="29"/>
        <v>5.3954349999999991</v>
      </c>
      <c r="BK52" s="26">
        <v>9.1679399999999998</v>
      </c>
      <c r="BL52" s="26">
        <f t="shared" si="30"/>
        <v>8.6444099999999988</v>
      </c>
      <c r="BM52" s="26">
        <v>4.4259599999999999</v>
      </c>
      <c r="BN52" s="26">
        <f t="shared" si="31"/>
        <v>3.4139049999999989</v>
      </c>
      <c r="BO52" s="26">
        <v>5.6331600000000002</v>
      </c>
      <c r="BP52" s="26">
        <f t="shared" si="32"/>
        <v>4.7601199999999997</v>
      </c>
      <c r="BQ52" s="26">
        <v>12.645519999999999</v>
      </c>
      <c r="BR52" s="26">
        <f t="shared" si="33"/>
        <v>11.716625000000001</v>
      </c>
      <c r="BS52" s="26">
        <v>10.18838</v>
      </c>
      <c r="BT52" s="26">
        <f t="shared" si="34"/>
        <v>9.377184999999999</v>
      </c>
      <c r="BU52" s="26">
        <v>10.919219999999999</v>
      </c>
      <c r="BV52" s="26">
        <f t="shared" si="35"/>
        <v>10.079330000000001</v>
      </c>
      <c r="BW52" s="26">
        <v>5.2372399999999999</v>
      </c>
      <c r="BX52" s="26">
        <f t="shared" si="36"/>
        <v>4.3347800000000003</v>
      </c>
      <c r="BY52" s="26">
        <v>8.8438800000000004</v>
      </c>
      <c r="BZ52" s="26">
        <f t="shared" si="37"/>
        <v>7.9874099999999988</v>
      </c>
      <c r="CA52" s="26">
        <v>8.7560800000000008</v>
      </c>
      <c r="CB52" s="26">
        <f t="shared" si="38"/>
        <v>7.8906800000000015</v>
      </c>
      <c r="CC52" s="26">
        <v>10.708679999999999</v>
      </c>
      <c r="CD52" s="26">
        <f t="shared" si="39"/>
        <v>9.7433999999999994</v>
      </c>
      <c r="CE52" s="26">
        <v>5.9902899999999999</v>
      </c>
      <c r="CF52" s="26">
        <f t="shared" si="40"/>
        <v>5.1166300000000007</v>
      </c>
      <c r="CG52" s="26">
        <v>4.6503399999999999</v>
      </c>
      <c r="CH52" s="26">
        <f t="shared" si="41"/>
        <v>3.7889949999999994</v>
      </c>
      <c r="CI52" s="26">
        <v>3.0931999999999999</v>
      </c>
      <c r="CJ52" s="26">
        <f t="shared" si="42"/>
        <v>1.6152199999999999</v>
      </c>
      <c r="CK52" s="26">
        <v>4.0432800000000002</v>
      </c>
      <c r="CL52" s="26">
        <f t="shared" si="43"/>
        <v>3.4580150000000001</v>
      </c>
      <c r="CM52" s="26">
        <v>7.9630599999999996</v>
      </c>
      <c r="CN52" s="26">
        <f t="shared" si="44"/>
        <v>7.3735800000000005</v>
      </c>
      <c r="CO52" s="26">
        <v>8.0738800000000008</v>
      </c>
      <c r="CP52" s="26">
        <f t="shared" si="45"/>
        <v>6.0989850000000008</v>
      </c>
      <c r="CQ52" s="26">
        <v>6.5426099999999998</v>
      </c>
      <c r="CR52" s="26">
        <f t="shared" si="46"/>
        <v>5.6196350000000006</v>
      </c>
      <c r="CS52" s="26">
        <v>10.17304</v>
      </c>
      <c r="CT52" s="26">
        <f t="shared" si="47"/>
        <v>9.4741599999999995</v>
      </c>
      <c r="CU52" s="26">
        <v>5.93384</v>
      </c>
      <c r="CV52" s="26">
        <f t="shared" si="48"/>
        <v>5.2140949999999995</v>
      </c>
      <c r="CW52" s="26">
        <v>9.7152200000000004</v>
      </c>
      <c r="CX52" s="26">
        <f t="shared" si="49"/>
        <v>8.6403750000000006</v>
      </c>
      <c r="CY52" s="26">
        <v>3.9153199999999999</v>
      </c>
      <c r="CZ52" s="26">
        <f t="shared" si="50"/>
        <v>3.20302</v>
      </c>
      <c r="DA52" s="26">
        <v>8.0106099999999998</v>
      </c>
      <c r="DB52" s="26">
        <f t="shared" si="51"/>
        <v>6.9588900000000002</v>
      </c>
      <c r="DC52" s="26">
        <v>8.2616200000000006</v>
      </c>
      <c r="DD52" s="26">
        <f t="shared" si="52"/>
        <v>7.0872100000000007</v>
      </c>
      <c r="DE52" s="26">
        <v>10.899749999999999</v>
      </c>
      <c r="DF52" s="26">
        <f t="shared" si="53"/>
        <v>10.065875</v>
      </c>
      <c r="DG52" s="26">
        <v>6.4143800000000004</v>
      </c>
      <c r="DH52" s="26">
        <f t="shared" si="54"/>
        <v>5.3611000000000004</v>
      </c>
      <c r="DI52" s="26">
        <v>5.80281</v>
      </c>
      <c r="DJ52" s="26">
        <f t="shared" si="55"/>
        <v>5.1409899999999995</v>
      </c>
      <c r="DK52" s="26">
        <v>8.7299799999999994</v>
      </c>
      <c r="DL52" s="26">
        <f t="shared" si="56"/>
        <v>7.9289750000000012</v>
      </c>
      <c r="DM52" s="26">
        <v>4.3422499999999999</v>
      </c>
      <c r="DN52" s="26">
        <f t="shared" si="57"/>
        <v>3.6007950000000006</v>
      </c>
      <c r="DO52" s="26">
        <v>4.4566699999999999</v>
      </c>
      <c r="DP52" s="26">
        <f t="shared" si="58"/>
        <v>3.2909000000000006</v>
      </c>
      <c r="DQ52" s="26">
        <v>4.2175599999999998</v>
      </c>
      <c r="DR52" s="26">
        <f t="shared" si="59"/>
        <v>2.7999599999999996</v>
      </c>
      <c r="DS52" s="26">
        <v>8.2477</v>
      </c>
      <c r="DT52" s="26">
        <f t="shared" si="60"/>
        <v>7.7597849999999999</v>
      </c>
      <c r="DU52" s="26">
        <v>7.2468000000000004</v>
      </c>
      <c r="DV52" s="26">
        <f t="shared" si="61"/>
        <v>6.5406400000000016</v>
      </c>
      <c r="DW52" s="26">
        <v>9.6725499999999993</v>
      </c>
      <c r="DX52" s="26">
        <f t="shared" si="62"/>
        <v>8.7941050000000001</v>
      </c>
      <c r="DY52" s="26">
        <v>3.0777899999999998</v>
      </c>
      <c r="DZ52" s="26">
        <f t="shared" si="63"/>
        <v>2.1620249999999999</v>
      </c>
      <c r="EA52" s="26">
        <v>5.69909</v>
      </c>
      <c r="EB52" s="26">
        <f t="shared" si="64"/>
        <v>4.3175149999999993</v>
      </c>
      <c r="EC52" s="26">
        <v>4.3573199999999996</v>
      </c>
      <c r="ED52" s="26">
        <f t="shared" si="65"/>
        <v>3.3979599999999994</v>
      </c>
      <c r="EE52" s="26">
        <v>8.2098200000000006</v>
      </c>
      <c r="EF52" s="26">
        <f t="shared" si="66"/>
        <v>7.562479999999999</v>
      </c>
      <c r="EG52" s="26">
        <v>10.23039</v>
      </c>
      <c r="EH52" s="26">
        <f t="shared" si="67"/>
        <v>9.2173200000000008</v>
      </c>
      <c r="EI52" s="26">
        <v>9.6113999999999997</v>
      </c>
      <c r="EJ52" s="26">
        <f t="shared" si="68"/>
        <v>8.7649600000000003</v>
      </c>
      <c r="EK52" s="26">
        <v>7.3296999999999999</v>
      </c>
      <c r="EL52" s="26">
        <f t="shared" si="69"/>
        <v>5.6889499999999984</v>
      </c>
      <c r="EM52" s="26">
        <v>5.5222699999999998</v>
      </c>
      <c r="EN52" s="26">
        <f t="shared" si="70"/>
        <v>4.6092800000000009</v>
      </c>
      <c r="EO52" s="26">
        <v>7.0577800000000002</v>
      </c>
      <c r="EP52" s="26">
        <f t="shared" si="71"/>
        <v>5.8543300000000018</v>
      </c>
      <c r="EQ52" s="26">
        <v>6.5698499999999997</v>
      </c>
      <c r="ER52" s="26">
        <f t="shared" si="72"/>
        <v>5.925419999999999</v>
      </c>
      <c r="ES52" s="26">
        <v>3.0324499999999999</v>
      </c>
      <c r="ET52" s="26">
        <f t="shared" si="73"/>
        <v>1.9414750000000001</v>
      </c>
      <c r="EU52" s="26">
        <v>7.4053100000000001</v>
      </c>
      <c r="EV52" s="26">
        <f t="shared" si="74"/>
        <v>5.9679299999999991</v>
      </c>
      <c r="EW52" s="26">
        <v>1.7449399999999999</v>
      </c>
      <c r="EX52" s="26">
        <f t="shared" si="75"/>
        <v>0.49812000000000034</v>
      </c>
      <c r="EY52" s="26">
        <v>1.88717</v>
      </c>
      <c r="EZ52" s="26">
        <f t="shared" si="76"/>
        <v>1.2240300000000002</v>
      </c>
      <c r="FA52" s="26">
        <v>7.5989100000000001</v>
      </c>
      <c r="FB52" s="26">
        <f t="shared" si="77"/>
        <v>6.8135000000000003</v>
      </c>
      <c r="FC52" s="26">
        <v>7.1061699999999997</v>
      </c>
      <c r="FD52" s="26">
        <f t="shared" si="78"/>
        <v>5.6785249999999996</v>
      </c>
      <c r="FE52" s="26">
        <v>2.8707799999999999</v>
      </c>
      <c r="FF52" s="26">
        <f t="shared" si="79"/>
        <v>2.2917399999999999</v>
      </c>
      <c r="FG52" s="26">
        <v>9.6809799999999999</v>
      </c>
      <c r="FH52" s="26">
        <f t="shared" si="80"/>
        <v>8.9507949999999994</v>
      </c>
      <c r="FI52" s="26">
        <v>11.003880000000001</v>
      </c>
      <c r="FJ52" s="26">
        <f t="shared" si="81"/>
        <v>9.9928399999999993</v>
      </c>
      <c r="FK52" s="26">
        <v>10.0154</v>
      </c>
      <c r="FL52" s="26">
        <f t="shared" si="82"/>
        <v>9.2052450000000015</v>
      </c>
      <c r="FM52" s="26">
        <v>8.60703</v>
      </c>
      <c r="FN52" s="26">
        <f t="shared" si="83"/>
        <v>7.097220000000001</v>
      </c>
      <c r="FO52" s="26">
        <v>7.9865700000000004</v>
      </c>
      <c r="FP52" s="26">
        <f t="shared" si="84"/>
        <v>7.0804650000000002</v>
      </c>
      <c r="FQ52" s="26">
        <v>4.4686500000000002</v>
      </c>
      <c r="FR52" s="26">
        <f t="shared" si="85"/>
        <v>3.6228349999999994</v>
      </c>
      <c r="FS52" s="26">
        <v>10.6343</v>
      </c>
      <c r="FT52" s="26">
        <f t="shared" si="86"/>
        <v>9.6390200000000021</v>
      </c>
      <c r="FU52" s="26">
        <v>5.7178199999999997</v>
      </c>
      <c r="FV52" s="26">
        <f t="shared" si="87"/>
        <v>4.5290049999999997</v>
      </c>
      <c r="FW52" s="26">
        <v>7.9059299999999997</v>
      </c>
      <c r="FX52" s="26">
        <f t="shared" si="88"/>
        <v>5.9177100000000005</v>
      </c>
      <c r="FY52" s="26">
        <v>7.4138000000000002</v>
      </c>
      <c r="FZ52" s="26">
        <f t="shared" si="89"/>
        <v>6.3827349999999994</v>
      </c>
      <c r="GA52" s="26">
        <v>4.5015900000000002</v>
      </c>
      <c r="GB52" s="26">
        <f t="shared" si="90"/>
        <v>3.4165899999999993</v>
      </c>
      <c r="GC52" s="26">
        <v>11.363329999999999</v>
      </c>
      <c r="GD52" s="26">
        <f t="shared" si="91"/>
        <v>10.125505</v>
      </c>
      <c r="GE52" s="39"/>
    </row>
    <row r="53" spans="1:187" x14ac:dyDescent="0.2">
      <c r="A53" s="16" t="s">
        <v>616</v>
      </c>
      <c r="B53" s="21"/>
      <c r="C53" s="26">
        <v>5.0714100000000002</v>
      </c>
      <c r="D53" s="26">
        <f t="shared" si="0"/>
        <v>4.2910050000000002</v>
      </c>
      <c r="E53" s="26">
        <v>9.8116099999999999</v>
      </c>
      <c r="F53" s="26">
        <f t="shared" si="1"/>
        <v>8.3804349999999985</v>
      </c>
      <c r="G53" s="26">
        <v>9.3720999999999997</v>
      </c>
      <c r="H53" s="26">
        <f t="shared" si="2"/>
        <v>8.4125750000000004</v>
      </c>
      <c r="I53" s="26">
        <v>7.6416000000000004</v>
      </c>
      <c r="J53" s="26">
        <f t="shared" si="3"/>
        <v>6.5040750000000003</v>
      </c>
      <c r="K53" s="26">
        <v>4.3412600000000001</v>
      </c>
      <c r="L53" s="26">
        <f t="shared" si="4"/>
        <v>3.331245</v>
      </c>
      <c r="M53" s="26">
        <v>7.88286</v>
      </c>
      <c r="N53" s="26">
        <f t="shared" si="5"/>
        <v>7.1497299999999999</v>
      </c>
      <c r="O53" s="26">
        <v>5.0557999999999996</v>
      </c>
      <c r="P53" s="26">
        <f t="shared" si="6"/>
        <v>4.1251449999999998</v>
      </c>
      <c r="Q53" s="26">
        <v>2.7734800000000002</v>
      </c>
      <c r="R53" s="26">
        <f t="shared" si="7"/>
        <v>2.3115399999999999</v>
      </c>
      <c r="S53" s="26">
        <v>4.8609499999999999</v>
      </c>
      <c r="T53" s="26">
        <f t="shared" si="8"/>
        <v>2.9868500000000004</v>
      </c>
      <c r="U53" s="26">
        <v>8.2597400000000007</v>
      </c>
      <c r="V53" s="26">
        <f t="shared" si="9"/>
        <v>7.3983500000000006</v>
      </c>
      <c r="W53" s="26">
        <v>7.8174999999999999</v>
      </c>
      <c r="X53" s="26">
        <f t="shared" si="10"/>
        <v>7.0366850000000003</v>
      </c>
      <c r="Y53" s="26">
        <v>7.7911700000000002</v>
      </c>
      <c r="Z53" s="26">
        <f t="shared" si="11"/>
        <v>6.6059299999999999</v>
      </c>
      <c r="AA53" s="26">
        <v>4.2915599999999996</v>
      </c>
      <c r="AB53" s="26">
        <f t="shared" si="12"/>
        <v>3.9945650000000001</v>
      </c>
      <c r="AC53" s="26">
        <v>6.2404700000000002</v>
      </c>
      <c r="AD53" s="26">
        <f t="shared" si="13"/>
        <v>4.5100899999999999</v>
      </c>
      <c r="AE53" s="26">
        <v>6.0363800000000003</v>
      </c>
      <c r="AF53" s="26">
        <f t="shared" si="14"/>
        <v>4.7650550000000003</v>
      </c>
      <c r="AG53" s="26">
        <v>6.8238300000000001</v>
      </c>
      <c r="AH53" s="26">
        <f t="shared" si="15"/>
        <v>6.0371150000000009</v>
      </c>
      <c r="AI53" s="26">
        <v>9.2423300000000008</v>
      </c>
      <c r="AJ53" s="26">
        <f t="shared" si="16"/>
        <v>8.103530000000001</v>
      </c>
      <c r="AK53" s="26">
        <v>8.5283599999999993</v>
      </c>
      <c r="AL53" s="26">
        <f t="shared" si="17"/>
        <v>7.7866400000000002</v>
      </c>
      <c r="AM53" s="26">
        <v>8.7870000000000008</v>
      </c>
      <c r="AN53" s="26">
        <f t="shared" si="18"/>
        <v>7.8850050000000014</v>
      </c>
      <c r="AO53" s="26">
        <v>7.8314500000000002</v>
      </c>
      <c r="AP53" s="26">
        <f t="shared" si="19"/>
        <v>7.3104899999999997</v>
      </c>
      <c r="AQ53" s="26">
        <v>5.5981300000000003</v>
      </c>
      <c r="AR53" s="26">
        <f t="shared" si="20"/>
        <v>4.9361200000000016</v>
      </c>
      <c r="AS53" s="26">
        <v>4.9937199999999997</v>
      </c>
      <c r="AT53" s="26">
        <f t="shared" si="21"/>
        <v>4.3575599999999994</v>
      </c>
      <c r="AU53" s="26">
        <v>11.269439999999999</v>
      </c>
      <c r="AV53" s="26">
        <f t="shared" si="22"/>
        <v>10.342449999999998</v>
      </c>
      <c r="AW53" s="26">
        <v>6.73691</v>
      </c>
      <c r="AX53" s="26">
        <f t="shared" si="23"/>
        <v>5.8149200000000008</v>
      </c>
      <c r="AY53" s="26">
        <v>2.7405900000000001</v>
      </c>
      <c r="AZ53" s="26">
        <f t="shared" si="24"/>
        <v>1.9428550000000002</v>
      </c>
      <c r="BA53" s="26">
        <v>10.641249999999999</v>
      </c>
      <c r="BB53" s="26">
        <f t="shared" si="25"/>
        <v>9.4396199999999979</v>
      </c>
      <c r="BC53" s="26">
        <v>8.4358599999999999</v>
      </c>
      <c r="BD53" s="26">
        <f t="shared" si="26"/>
        <v>7.8558200000000014</v>
      </c>
      <c r="BE53" s="26">
        <v>9.3553099999999993</v>
      </c>
      <c r="BF53" s="26">
        <f t="shared" si="27"/>
        <v>8.2616399999999981</v>
      </c>
      <c r="BG53" s="26">
        <v>6.2804599999999997</v>
      </c>
      <c r="BH53" s="26">
        <f t="shared" si="28"/>
        <v>5.3898599999999997</v>
      </c>
      <c r="BI53" s="26">
        <v>6.4825299999999997</v>
      </c>
      <c r="BJ53" s="26">
        <f t="shared" si="29"/>
        <v>5.8942349999999983</v>
      </c>
      <c r="BK53" s="26">
        <v>10.16939</v>
      </c>
      <c r="BL53" s="26">
        <f t="shared" si="30"/>
        <v>9.645859999999999</v>
      </c>
      <c r="BM53" s="26">
        <v>6.0377900000000002</v>
      </c>
      <c r="BN53" s="26">
        <f t="shared" si="31"/>
        <v>5.0257349999999992</v>
      </c>
      <c r="BO53" s="26">
        <v>5.7820499999999999</v>
      </c>
      <c r="BP53" s="26">
        <f t="shared" si="32"/>
        <v>4.9090099999999994</v>
      </c>
      <c r="BQ53" s="26">
        <v>13.360110000000001</v>
      </c>
      <c r="BR53" s="26">
        <f t="shared" si="33"/>
        <v>12.431215000000002</v>
      </c>
      <c r="BS53" s="26">
        <v>10.01824</v>
      </c>
      <c r="BT53" s="26">
        <f t="shared" si="34"/>
        <v>9.207044999999999</v>
      </c>
      <c r="BU53" s="26">
        <v>9.3596000000000004</v>
      </c>
      <c r="BV53" s="26">
        <f t="shared" si="35"/>
        <v>8.5197100000000017</v>
      </c>
      <c r="BW53" s="26">
        <v>3.0264099999999998</v>
      </c>
      <c r="BX53" s="26">
        <f t="shared" si="36"/>
        <v>2.1239499999999998</v>
      </c>
      <c r="BY53" s="26">
        <v>9.0410299999999992</v>
      </c>
      <c r="BZ53" s="26">
        <f t="shared" si="37"/>
        <v>8.1845599999999976</v>
      </c>
      <c r="CA53" s="26">
        <v>10.487209999999999</v>
      </c>
      <c r="CB53" s="26">
        <f t="shared" si="38"/>
        <v>9.62181</v>
      </c>
      <c r="CC53" s="26">
        <v>11.319570000000001</v>
      </c>
      <c r="CD53" s="26">
        <f t="shared" si="39"/>
        <v>10.354290000000001</v>
      </c>
      <c r="CE53" s="26">
        <v>7.9444600000000003</v>
      </c>
      <c r="CF53" s="26">
        <f t="shared" si="40"/>
        <v>7.0708000000000011</v>
      </c>
      <c r="CG53" s="26">
        <v>5.2169100000000004</v>
      </c>
      <c r="CH53" s="26">
        <f t="shared" si="41"/>
        <v>4.3555650000000004</v>
      </c>
      <c r="CI53" s="26">
        <v>3.3889300000000002</v>
      </c>
      <c r="CJ53" s="26">
        <f t="shared" si="42"/>
        <v>1.9109500000000001</v>
      </c>
      <c r="CK53" s="26">
        <v>3.3097300000000001</v>
      </c>
      <c r="CL53" s="26">
        <f t="shared" si="43"/>
        <v>2.7244649999999999</v>
      </c>
      <c r="CM53" s="26">
        <v>7.2231699999999996</v>
      </c>
      <c r="CN53" s="26">
        <f t="shared" si="44"/>
        <v>6.6336900000000005</v>
      </c>
      <c r="CO53" s="26">
        <v>9.3789400000000001</v>
      </c>
      <c r="CP53" s="26">
        <f t="shared" si="45"/>
        <v>7.404045</v>
      </c>
      <c r="CQ53" s="26">
        <v>7.4421299999999997</v>
      </c>
      <c r="CR53" s="26">
        <f t="shared" si="46"/>
        <v>6.5191550000000005</v>
      </c>
      <c r="CS53" s="26">
        <v>11.61168</v>
      </c>
      <c r="CT53" s="26">
        <f t="shared" si="47"/>
        <v>10.912799999999999</v>
      </c>
      <c r="CU53" s="26">
        <v>5.9292400000000001</v>
      </c>
      <c r="CV53" s="26">
        <f t="shared" si="48"/>
        <v>5.2094949999999995</v>
      </c>
      <c r="CW53" s="26">
        <v>10.077640000000001</v>
      </c>
      <c r="CX53" s="26">
        <f t="shared" si="49"/>
        <v>9.0027950000000008</v>
      </c>
      <c r="CY53" s="26">
        <v>3.1963499999999998</v>
      </c>
      <c r="CZ53" s="26">
        <f t="shared" si="50"/>
        <v>2.4840499999999999</v>
      </c>
      <c r="DA53" s="26">
        <v>8.1291799999999999</v>
      </c>
      <c r="DB53" s="26">
        <f t="shared" si="51"/>
        <v>7.0774600000000003</v>
      </c>
      <c r="DC53" s="26">
        <v>8.5587199999999992</v>
      </c>
      <c r="DD53" s="26">
        <f t="shared" si="52"/>
        <v>7.3843099999999993</v>
      </c>
      <c r="DE53" s="26">
        <v>12.604340000000001</v>
      </c>
      <c r="DF53" s="26">
        <f t="shared" si="53"/>
        <v>11.770465000000002</v>
      </c>
      <c r="DG53" s="26">
        <v>6.0806800000000001</v>
      </c>
      <c r="DH53" s="26">
        <f t="shared" si="54"/>
        <v>5.0274000000000001</v>
      </c>
      <c r="DI53" s="26">
        <v>7.1794900000000004</v>
      </c>
      <c r="DJ53" s="26">
        <f t="shared" si="55"/>
        <v>6.5176699999999999</v>
      </c>
      <c r="DK53" s="26">
        <v>9.2519500000000008</v>
      </c>
      <c r="DL53" s="26">
        <f t="shared" si="56"/>
        <v>8.4509450000000026</v>
      </c>
      <c r="DM53" s="26">
        <v>4.7889799999999996</v>
      </c>
      <c r="DN53" s="26">
        <f t="shared" si="57"/>
        <v>4.0475250000000003</v>
      </c>
      <c r="DO53" s="26">
        <v>4.7750500000000002</v>
      </c>
      <c r="DP53" s="26">
        <f t="shared" si="58"/>
        <v>3.6092800000000009</v>
      </c>
      <c r="DQ53" s="26">
        <v>3.8170000000000002</v>
      </c>
      <c r="DR53" s="26">
        <f t="shared" si="59"/>
        <v>2.3994</v>
      </c>
      <c r="DS53" s="26">
        <v>9.7236799999999999</v>
      </c>
      <c r="DT53" s="26">
        <f t="shared" si="60"/>
        <v>9.2357650000000007</v>
      </c>
      <c r="DU53" s="26">
        <v>8.2278500000000001</v>
      </c>
      <c r="DV53" s="26">
        <f t="shared" si="61"/>
        <v>7.5216900000000013</v>
      </c>
      <c r="DW53" s="26">
        <v>9.5751200000000001</v>
      </c>
      <c r="DX53" s="26">
        <f t="shared" si="62"/>
        <v>8.6966750000000008</v>
      </c>
      <c r="DY53" s="26">
        <v>3.7463899999999999</v>
      </c>
      <c r="DZ53" s="26">
        <f t="shared" si="63"/>
        <v>2.8306249999999999</v>
      </c>
      <c r="EA53" s="26">
        <v>6.6371200000000004</v>
      </c>
      <c r="EB53" s="26">
        <f t="shared" si="64"/>
        <v>5.2555449999999997</v>
      </c>
      <c r="EC53" s="26">
        <v>5.0845599999999997</v>
      </c>
      <c r="ED53" s="26">
        <f t="shared" si="65"/>
        <v>4.1251999999999995</v>
      </c>
      <c r="EE53" s="26">
        <v>10.6027</v>
      </c>
      <c r="EF53" s="26">
        <f t="shared" si="66"/>
        <v>9.9553599999999989</v>
      </c>
      <c r="EG53" s="26">
        <v>9.2868399999999998</v>
      </c>
      <c r="EH53" s="26">
        <f t="shared" si="67"/>
        <v>8.2737700000000007</v>
      </c>
      <c r="EI53" s="26">
        <v>9.5576100000000004</v>
      </c>
      <c r="EJ53" s="26">
        <f t="shared" si="68"/>
        <v>8.711170000000001</v>
      </c>
      <c r="EK53" s="26">
        <v>7.0750900000000003</v>
      </c>
      <c r="EL53" s="26">
        <f t="shared" si="69"/>
        <v>5.4343399999999988</v>
      </c>
      <c r="EM53" s="26">
        <v>7.8420899999999998</v>
      </c>
      <c r="EN53" s="26">
        <f t="shared" si="70"/>
        <v>6.9291000000000009</v>
      </c>
      <c r="EO53" s="26">
        <v>7.7233599999999996</v>
      </c>
      <c r="EP53" s="26">
        <f t="shared" si="71"/>
        <v>6.5199100000000012</v>
      </c>
      <c r="EQ53" s="26">
        <v>5.06067</v>
      </c>
      <c r="ER53" s="26">
        <f t="shared" si="72"/>
        <v>4.4162399999999993</v>
      </c>
      <c r="ES53" s="26">
        <v>4.34396</v>
      </c>
      <c r="ET53" s="26">
        <f t="shared" si="73"/>
        <v>3.2529850000000002</v>
      </c>
      <c r="EU53" s="26">
        <v>7.5851100000000002</v>
      </c>
      <c r="EV53" s="26">
        <f t="shared" si="74"/>
        <v>6.1477299999999993</v>
      </c>
      <c r="EW53" s="26">
        <v>1.5587899999999999</v>
      </c>
      <c r="EX53" s="26">
        <f t="shared" si="75"/>
        <v>0.3119700000000003</v>
      </c>
      <c r="EY53" s="26">
        <v>3.9260600000000001</v>
      </c>
      <c r="EZ53" s="26">
        <f t="shared" si="76"/>
        <v>3.2629200000000003</v>
      </c>
      <c r="FA53" s="26">
        <v>7.0446799999999996</v>
      </c>
      <c r="FB53" s="26">
        <f t="shared" si="77"/>
        <v>6.2592699999999999</v>
      </c>
      <c r="FC53" s="26">
        <v>7.2905199999999999</v>
      </c>
      <c r="FD53" s="26">
        <f t="shared" si="78"/>
        <v>5.8628749999999998</v>
      </c>
      <c r="FE53" s="26">
        <v>3.6846100000000002</v>
      </c>
      <c r="FF53" s="26">
        <f t="shared" si="79"/>
        <v>3.1055700000000002</v>
      </c>
      <c r="FG53" s="26">
        <v>10.10371</v>
      </c>
      <c r="FH53" s="26">
        <f t="shared" si="80"/>
        <v>9.373524999999999</v>
      </c>
      <c r="FI53" s="26">
        <v>10.944979999999999</v>
      </c>
      <c r="FJ53" s="26">
        <f t="shared" si="81"/>
        <v>9.933939999999998</v>
      </c>
      <c r="FK53" s="26">
        <v>9.7202800000000007</v>
      </c>
      <c r="FL53" s="26">
        <f t="shared" si="82"/>
        <v>8.9101250000000025</v>
      </c>
      <c r="FM53" s="26">
        <v>8.8406099999999999</v>
      </c>
      <c r="FN53" s="26">
        <f t="shared" si="83"/>
        <v>7.3308000000000009</v>
      </c>
      <c r="FO53" s="26">
        <v>6.9352099999999997</v>
      </c>
      <c r="FP53" s="26">
        <f t="shared" si="84"/>
        <v>6.0291049999999995</v>
      </c>
      <c r="FQ53" s="26">
        <v>7.5188300000000003</v>
      </c>
      <c r="FR53" s="26">
        <f t="shared" si="85"/>
        <v>6.6730149999999995</v>
      </c>
      <c r="FS53" s="26">
        <v>10.50156</v>
      </c>
      <c r="FT53" s="26">
        <f t="shared" si="86"/>
        <v>9.5062800000000021</v>
      </c>
      <c r="FU53" s="26">
        <v>6.0483200000000004</v>
      </c>
      <c r="FV53" s="26">
        <f t="shared" si="87"/>
        <v>4.8595050000000004</v>
      </c>
      <c r="FW53" s="26">
        <v>8.9804399999999998</v>
      </c>
      <c r="FX53" s="26">
        <f t="shared" si="88"/>
        <v>6.9922200000000005</v>
      </c>
      <c r="FY53" s="26">
        <v>8.3565000000000005</v>
      </c>
      <c r="FZ53" s="26">
        <f t="shared" si="89"/>
        <v>7.3254349999999997</v>
      </c>
      <c r="GA53" s="26">
        <v>7.4554400000000003</v>
      </c>
      <c r="GB53" s="26">
        <f t="shared" si="90"/>
        <v>6.3704399999999994</v>
      </c>
      <c r="GC53" s="26">
        <v>11.583159999999999</v>
      </c>
      <c r="GD53" s="26">
        <f t="shared" si="91"/>
        <v>10.345335</v>
      </c>
      <c r="GE53" s="39"/>
    </row>
    <row r="54" spans="1:187" x14ac:dyDescent="0.2">
      <c r="A54" s="16" t="s">
        <v>617</v>
      </c>
      <c r="B54" s="21"/>
      <c r="C54" s="26">
        <v>5.25366</v>
      </c>
      <c r="D54" s="26">
        <f t="shared" si="0"/>
        <v>4.473255</v>
      </c>
      <c r="E54" s="26">
        <v>8.2647499999999994</v>
      </c>
      <c r="F54" s="26">
        <f t="shared" si="1"/>
        <v>6.8335749999999988</v>
      </c>
      <c r="G54" s="26">
        <v>9.6090099999999996</v>
      </c>
      <c r="H54" s="26">
        <f t="shared" si="2"/>
        <v>8.6494850000000003</v>
      </c>
      <c r="I54" s="26">
        <v>6.4099500000000003</v>
      </c>
      <c r="J54" s="26">
        <f t="shared" si="3"/>
        <v>5.2724250000000001</v>
      </c>
      <c r="K54" s="26">
        <v>6.4328500000000002</v>
      </c>
      <c r="L54" s="26">
        <f t="shared" si="4"/>
        <v>5.4228350000000001</v>
      </c>
      <c r="M54" s="26">
        <v>8.8631499999999992</v>
      </c>
      <c r="N54" s="26">
        <f t="shared" si="5"/>
        <v>8.1300199999999982</v>
      </c>
      <c r="O54" s="26">
        <v>5.0015099999999997</v>
      </c>
      <c r="P54" s="26">
        <f t="shared" si="6"/>
        <v>4.0708549999999999</v>
      </c>
      <c r="Q54" s="26">
        <v>3.1823700000000001</v>
      </c>
      <c r="R54" s="26">
        <f t="shared" si="7"/>
        <v>2.7204299999999999</v>
      </c>
      <c r="S54" s="26">
        <v>5.9278399999999998</v>
      </c>
      <c r="T54" s="26">
        <f t="shared" si="8"/>
        <v>4.0537400000000003</v>
      </c>
      <c r="U54" s="26">
        <v>8.2237299999999998</v>
      </c>
      <c r="V54" s="26">
        <f t="shared" si="9"/>
        <v>7.3623399999999997</v>
      </c>
      <c r="W54" s="26">
        <v>7.4787600000000003</v>
      </c>
      <c r="X54" s="26">
        <f t="shared" si="10"/>
        <v>6.6979450000000007</v>
      </c>
      <c r="Y54" s="26">
        <v>11.464980000000001</v>
      </c>
      <c r="Z54" s="26">
        <f t="shared" si="11"/>
        <v>10.27974</v>
      </c>
      <c r="AA54" s="26">
        <v>5.6850500000000004</v>
      </c>
      <c r="AB54" s="26">
        <f t="shared" si="12"/>
        <v>5.3880550000000014</v>
      </c>
      <c r="AC54" s="26">
        <v>5.0231500000000002</v>
      </c>
      <c r="AD54" s="26">
        <f t="shared" si="13"/>
        <v>3.2927700000000004</v>
      </c>
      <c r="AE54" s="26">
        <v>6.1990699999999999</v>
      </c>
      <c r="AF54" s="26">
        <f t="shared" si="14"/>
        <v>4.9277449999999998</v>
      </c>
      <c r="AG54" s="26">
        <v>8.8353999999999999</v>
      </c>
      <c r="AH54" s="26">
        <f t="shared" si="15"/>
        <v>8.0486850000000008</v>
      </c>
      <c r="AI54" s="26">
        <v>9.6073299999999993</v>
      </c>
      <c r="AJ54" s="26">
        <f t="shared" si="16"/>
        <v>8.4685299999999994</v>
      </c>
      <c r="AK54" s="26">
        <v>10.368790000000001</v>
      </c>
      <c r="AL54" s="26">
        <f t="shared" si="17"/>
        <v>9.6270700000000016</v>
      </c>
      <c r="AM54" s="26">
        <v>8.0614399999999993</v>
      </c>
      <c r="AN54" s="26">
        <f t="shared" si="18"/>
        <v>7.1594449999999998</v>
      </c>
      <c r="AO54" s="26">
        <v>7.5060399999999996</v>
      </c>
      <c r="AP54" s="26">
        <f t="shared" si="19"/>
        <v>6.9850799999999991</v>
      </c>
      <c r="AQ54" s="26">
        <v>7.2749699999999997</v>
      </c>
      <c r="AR54" s="26">
        <f t="shared" si="20"/>
        <v>6.6129600000000011</v>
      </c>
      <c r="AS54" s="26">
        <v>4.7435999999999998</v>
      </c>
      <c r="AT54" s="26">
        <f t="shared" si="21"/>
        <v>4.1074399999999995</v>
      </c>
      <c r="AU54" s="26">
        <v>10.59423</v>
      </c>
      <c r="AV54" s="26">
        <f t="shared" si="22"/>
        <v>9.6672399999999978</v>
      </c>
      <c r="AW54" s="26">
        <v>8.2362900000000003</v>
      </c>
      <c r="AX54" s="26">
        <f t="shared" si="23"/>
        <v>7.3143000000000011</v>
      </c>
      <c r="AY54" s="26">
        <v>3.3990200000000002</v>
      </c>
      <c r="AZ54" s="26">
        <f t="shared" si="24"/>
        <v>2.6012850000000003</v>
      </c>
      <c r="BA54" s="26">
        <v>10.89348</v>
      </c>
      <c r="BB54" s="26">
        <f t="shared" si="25"/>
        <v>9.6918499999999987</v>
      </c>
      <c r="BC54" s="26">
        <v>8.5514200000000002</v>
      </c>
      <c r="BD54" s="26">
        <f t="shared" si="26"/>
        <v>7.9713800000000017</v>
      </c>
      <c r="BE54" s="26">
        <v>10.1004</v>
      </c>
      <c r="BF54" s="26">
        <f t="shared" si="27"/>
        <v>9.0067299999999992</v>
      </c>
      <c r="BG54" s="26">
        <v>6.2106599999999998</v>
      </c>
      <c r="BH54" s="26">
        <f t="shared" si="28"/>
        <v>5.3200599999999998</v>
      </c>
      <c r="BI54" s="26">
        <v>7.5688300000000002</v>
      </c>
      <c r="BJ54" s="26">
        <f t="shared" si="29"/>
        <v>6.9805349999999988</v>
      </c>
      <c r="BK54" s="26">
        <v>10.953010000000001</v>
      </c>
      <c r="BL54" s="26">
        <f t="shared" si="30"/>
        <v>10.42948</v>
      </c>
      <c r="BM54" s="26">
        <v>12.4993</v>
      </c>
      <c r="BN54" s="26">
        <f t="shared" si="31"/>
        <v>11.487244999999998</v>
      </c>
      <c r="BO54" s="26">
        <v>5.7607999999999997</v>
      </c>
      <c r="BP54" s="26">
        <f t="shared" si="32"/>
        <v>4.8877599999999992</v>
      </c>
      <c r="BQ54" s="26">
        <v>15.06353</v>
      </c>
      <c r="BR54" s="26">
        <f t="shared" si="33"/>
        <v>14.134635000000001</v>
      </c>
      <c r="BS54" s="26">
        <v>10.018750000000001</v>
      </c>
      <c r="BT54" s="26">
        <f t="shared" si="34"/>
        <v>9.2075549999999993</v>
      </c>
      <c r="BU54" s="26">
        <v>12.4628</v>
      </c>
      <c r="BV54" s="26">
        <f t="shared" si="35"/>
        <v>11.622910000000001</v>
      </c>
      <c r="BW54" s="26">
        <v>7.2257899999999999</v>
      </c>
      <c r="BX54" s="26">
        <f t="shared" si="36"/>
        <v>6.3233300000000003</v>
      </c>
      <c r="BY54" s="26">
        <v>9.0170899999999996</v>
      </c>
      <c r="BZ54" s="26">
        <f t="shared" si="37"/>
        <v>8.160619999999998</v>
      </c>
      <c r="CA54" s="26">
        <v>9.0878700000000006</v>
      </c>
      <c r="CB54" s="26">
        <f t="shared" si="38"/>
        <v>8.2224700000000013</v>
      </c>
      <c r="CC54" s="26">
        <v>12.50953</v>
      </c>
      <c r="CD54" s="26">
        <f t="shared" si="39"/>
        <v>11.54425</v>
      </c>
      <c r="CE54" s="26">
        <v>6.7103099999999998</v>
      </c>
      <c r="CF54" s="26">
        <f t="shared" si="40"/>
        <v>5.8366500000000006</v>
      </c>
      <c r="CG54" s="26">
        <v>5.6289699999999998</v>
      </c>
      <c r="CH54" s="26">
        <f t="shared" si="41"/>
        <v>4.7676249999999989</v>
      </c>
      <c r="CI54" s="26">
        <v>3.9306999999999999</v>
      </c>
      <c r="CJ54" s="26">
        <f t="shared" si="42"/>
        <v>2.4527199999999998</v>
      </c>
      <c r="CK54" s="26">
        <v>3.0338500000000002</v>
      </c>
      <c r="CL54" s="26">
        <f t="shared" si="43"/>
        <v>2.448585</v>
      </c>
      <c r="CM54" s="26">
        <v>8.1917200000000001</v>
      </c>
      <c r="CN54" s="26">
        <f t="shared" si="44"/>
        <v>7.602240000000001</v>
      </c>
      <c r="CO54" s="26">
        <v>9.4882000000000009</v>
      </c>
      <c r="CP54" s="26">
        <f t="shared" si="45"/>
        <v>7.5133050000000008</v>
      </c>
      <c r="CQ54" s="26">
        <v>7.83188</v>
      </c>
      <c r="CR54" s="26">
        <f t="shared" si="46"/>
        <v>6.9089050000000007</v>
      </c>
      <c r="CS54" s="26">
        <v>10.97261</v>
      </c>
      <c r="CT54" s="26">
        <f t="shared" si="47"/>
        <v>10.273729999999999</v>
      </c>
      <c r="CU54" s="26">
        <v>5.9528499999999998</v>
      </c>
      <c r="CV54" s="26">
        <f t="shared" si="48"/>
        <v>5.2331049999999992</v>
      </c>
      <c r="CW54" s="26">
        <v>10.53393</v>
      </c>
      <c r="CX54" s="26">
        <f t="shared" si="49"/>
        <v>9.459085</v>
      </c>
      <c r="CY54" s="26">
        <v>5.4038899999999996</v>
      </c>
      <c r="CZ54" s="26">
        <f t="shared" si="50"/>
        <v>4.6915899999999997</v>
      </c>
      <c r="DA54" s="26">
        <v>8.1713799999999992</v>
      </c>
      <c r="DB54" s="26">
        <f t="shared" si="51"/>
        <v>7.1196599999999997</v>
      </c>
      <c r="DC54" s="26">
        <v>9.1984300000000001</v>
      </c>
      <c r="DD54" s="26">
        <f t="shared" si="52"/>
        <v>8.0240200000000002</v>
      </c>
      <c r="DE54" s="26">
        <v>12.2013</v>
      </c>
      <c r="DF54" s="26">
        <f t="shared" si="53"/>
        <v>11.367425000000001</v>
      </c>
      <c r="DG54" s="26">
        <v>6.7199799999999996</v>
      </c>
      <c r="DH54" s="26">
        <f t="shared" si="54"/>
        <v>5.6666999999999996</v>
      </c>
      <c r="DI54" s="26">
        <v>8.3876200000000001</v>
      </c>
      <c r="DJ54" s="26">
        <f t="shared" si="55"/>
        <v>7.7257999999999996</v>
      </c>
      <c r="DK54" s="26">
        <v>8.9537499999999994</v>
      </c>
      <c r="DL54" s="26">
        <f t="shared" si="56"/>
        <v>8.1527450000000012</v>
      </c>
      <c r="DM54" s="26">
        <v>6.21129</v>
      </c>
      <c r="DN54" s="26">
        <f t="shared" si="57"/>
        <v>5.4698350000000007</v>
      </c>
      <c r="DO54" s="26">
        <v>5.5193199999999996</v>
      </c>
      <c r="DP54" s="26">
        <f t="shared" si="58"/>
        <v>4.3535500000000003</v>
      </c>
      <c r="DQ54" s="26">
        <v>4.2880099999999999</v>
      </c>
      <c r="DR54" s="26">
        <f t="shared" si="59"/>
        <v>2.8704099999999997</v>
      </c>
      <c r="DS54" s="26">
        <v>9.3957200000000007</v>
      </c>
      <c r="DT54" s="26">
        <f t="shared" si="60"/>
        <v>8.9078049999999998</v>
      </c>
      <c r="DU54" s="26">
        <v>8.3863500000000002</v>
      </c>
      <c r="DV54" s="26">
        <f t="shared" si="61"/>
        <v>7.6801900000000014</v>
      </c>
      <c r="DW54" s="26">
        <v>10.45574</v>
      </c>
      <c r="DX54" s="26">
        <f t="shared" si="62"/>
        <v>9.5772950000000012</v>
      </c>
      <c r="DY54" s="26">
        <v>3.4983</v>
      </c>
      <c r="DZ54" s="26">
        <f t="shared" si="63"/>
        <v>2.582535</v>
      </c>
      <c r="EA54" s="26">
        <v>7.2632599999999998</v>
      </c>
      <c r="EB54" s="26">
        <f t="shared" si="64"/>
        <v>5.8816849999999992</v>
      </c>
      <c r="EC54" s="26">
        <v>5.6210000000000004</v>
      </c>
      <c r="ED54" s="26">
        <f t="shared" si="65"/>
        <v>4.6616400000000002</v>
      </c>
      <c r="EE54" s="26">
        <v>10.124739999999999</v>
      </c>
      <c r="EF54" s="26">
        <f t="shared" si="66"/>
        <v>9.4773999999999976</v>
      </c>
      <c r="EG54" s="26">
        <v>10.390980000000001</v>
      </c>
      <c r="EH54" s="26">
        <f t="shared" si="67"/>
        <v>9.3779100000000017</v>
      </c>
      <c r="EI54" s="26">
        <v>9.8594399999999993</v>
      </c>
      <c r="EJ54" s="26">
        <f t="shared" si="68"/>
        <v>9.0129999999999999</v>
      </c>
      <c r="EK54" s="26">
        <v>7.9407300000000003</v>
      </c>
      <c r="EL54" s="26">
        <f t="shared" si="69"/>
        <v>6.2999799999999988</v>
      </c>
      <c r="EM54" s="26">
        <v>6.5941900000000002</v>
      </c>
      <c r="EN54" s="26">
        <f t="shared" si="70"/>
        <v>5.6812000000000014</v>
      </c>
      <c r="EO54" s="26">
        <v>7.2620500000000003</v>
      </c>
      <c r="EP54" s="26">
        <f t="shared" si="71"/>
        <v>6.058600000000002</v>
      </c>
      <c r="EQ54" s="26">
        <v>7.0495299999999999</v>
      </c>
      <c r="ER54" s="26">
        <f t="shared" si="72"/>
        <v>6.4050999999999991</v>
      </c>
      <c r="ES54" s="26">
        <v>4.0480999999999998</v>
      </c>
      <c r="ET54" s="26">
        <f t="shared" si="73"/>
        <v>2.957125</v>
      </c>
      <c r="EU54" s="26">
        <v>7.5820400000000001</v>
      </c>
      <c r="EV54" s="26">
        <f t="shared" si="74"/>
        <v>6.1446599999999991</v>
      </c>
      <c r="EW54" s="26">
        <v>3.379</v>
      </c>
      <c r="EX54" s="26">
        <f t="shared" si="75"/>
        <v>2.1321800000000004</v>
      </c>
      <c r="EY54" s="26">
        <v>3.64723</v>
      </c>
      <c r="EZ54" s="26">
        <f t="shared" si="76"/>
        <v>2.9840900000000001</v>
      </c>
      <c r="FA54" s="26">
        <v>7.6161799999999999</v>
      </c>
      <c r="FB54" s="26">
        <f t="shared" si="77"/>
        <v>6.8307700000000002</v>
      </c>
      <c r="FC54" s="26">
        <v>6.5797999999999996</v>
      </c>
      <c r="FD54" s="26">
        <f t="shared" si="78"/>
        <v>5.1521549999999996</v>
      </c>
      <c r="FE54" s="26">
        <v>3.9291299999999998</v>
      </c>
      <c r="FF54" s="26">
        <f t="shared" si="79"/>
        <v>3.3500899999999998</v>
      </c>
      <c r="FG54" s="26">
        <v>10.12412</v>
      </c>
      <c r="FH54" s="26">
        <f t="shared" si="80"/>
        <v>9.393934999999999</v>
      </c>
      <c r="FI54" s="26">
        <v>11.54636</v>
      </c>
      <c r="FJ54" s="26">
        <f t="shared" si="81"/>
        <v>10.535319999999999</v>
      </c>
      <c r="FK54" s="26">
        <v>10.797370000000001</v>
      </c>
      <c r="FL54" s="26">
        <f t="shared" si="82"/>
        <v>9.9872150000000026</v>
      </c>
      <c r="FM54" s="26">
        <v>8.6527999999999992</v>
      </c>
      <c r="FN54" s="26">
        <f t="shared" si="83"/>
        <v>7.1429900000000002</v>
      </c>
      <c r="FO54" s="26">
        <v>6.5628000000000002</v>
      </c>
      <c r="FP54" s="26">
        <f t="shared" si="84"/>
        <v>5.656695</v>
      </c>
      <c r="FQ54" s="26">
        <v>4.2857399999999997</v>
      </c>
      <c r="FR54" s="26">
        <f t="shared" si="85"/>
        <v>3.4399249999999988</v>
      </c>
      <c r="FS54" s="26">
        <v>10.49999</v>
      </c>
      <c r="FT54" s="26">
        <f t="shared" si="86"/>
        <v>9.5047100000000029</v>
      </c>
      <c r="FU54" s="26">
        <v>6.5492600000000003</v>
      </c>
      <c r="FV54" s="26">
        <f t="shared" si="87"/>
        <v>5.3604450000000003</v>
      </c>
      <c r="FW54" s="26">
        <v>9.3604900000000004</v>
      </c>
      <c r="FX54" s="26">
        <f t="shared" si="88"/>
        <v>7.3722700000000012</v>
      </c>
      <c r="FY54" s="26">
        <v>7.6737000000000002</v>
      </c>
      <c r="FZ54" s="26">
        <f t="shared" si="89"/>
        <v>6.6426349999999994</v>
      </c>
      <c r="GA54" s="26">
        <v>5.5567000000000002</v>
      </c>
      <c r="GB54" s="26">
        <f t="shared" si="90"/>
        <v>4.4716999999999993</v>
      </c>
      <c r="GC54" s="26">
        <v>4.6892699999999996</v>
      </c>
      <c r="GD54" s="26">
        <f t="shared" si="91"/>
        <v>3.4514450000000005</v>
      </c>
      <c r="GE54" s="39"/>
    </row>
    <row r="55" spans="1:187" x14ac:dyDescent="0.2">
      <c r="A55" s="16" t="s">
        <v>618</v>
      </c>
      <c r="B55" s="21"/>
      <c r="C55" s="26">
        <v>5.2320799999999998</v>
      </c>
      <c r="D55" s="26">
        <f t="shared" si="0"/>
        <v>4.4516749999999998</v>
      </c>
      <c r="E55" s="26">
        <v>8.9723199999999999</v>
      </c>
      <c r="F55" s="26">
        <f t="shared" si="1"/>
        <v>7.5411449999999993</v>
      </c>
      <c r="G55" s="26">
        <v>8.9640299999999993</v>
      </c>
      <c r="H55" s="26">
        <f t="shared" si="2"/>
        <v>8.004505</v>
      </c>
      <c r="I55" s="26">
        <v>6.0167599999999997</v>
      </c>
      <c r="J55" s="26">
        <f t="shared" si="3"/>
        <v>4.8792349999999995</v>
      </c>
      <c r="K55" s="26">
        <v>4.4850000000000003</v>
      </c>
      <c r="L55" s="26">
        <f t="shared" si="4"/>
        <v>3.4749850000000002</v>
      </c>
      <c r="M55" s="26">
        <v>7.5619300000000003</v>
      </c>
      <c r="N55" s="26">
        <f t="shared" si="5"/>
        <v>6.8288000000000002</v>
      </c>
      <c r="O55" s="26">
        <v>5.2217200000000004</v>
      </c>
      <c r="P55" s="26">
        <f t="shared" si="6"/>
        <v>4.2910650000000006</v>
      </c>
      <c r="Q55" s="26">
        <v>2.6697799999999998</v>
      </c>
      <c r="R55" s="26">
        <f t="shared" si="7"/>
        <v>2.2078399999999996</v>
      </c>
      <c r="S55" s="26">
        <v>3.1778499999999998</v>
      </c>
      <c r="T55" s="26">
        <f t="shared" si="8"/>
        <v>1.3037500000000004</v>
      </c>
      <c r="U55" s="26">
        <v>7.9697899999999997</v>
      </c>
      <c r="V55" s="26">
        <f t="shared" si="9"/>
        <v>7.1083999999999996</v>
      </c>
      <c r="W55" s="26">
        <v>6.48576</v>
      </c>
      <c r="X55" s="26">
        <f t="shared" si="10"/>
        <v>5.7049450000000004</v>
      </c>
      <c r="Y55" s="26">
        <v>7.4053800000000001</v>
      </c>
      <c r="Z55" s="26">
        <f t="shared" si="11"/>
        <v>6.2201399999999998</v>
      </c>
      <c r="AA55" s="26">
        <v>3.7125599999999999</v>
      </c>
      <c r="AB55" s="26">
        <f t="shared" si="12"/>
        <v>3.4155650000000004</v>
      </c>
      <c r="AC55" s="26">
        <v>5.4989100000000004</v>
      </c>
      <c r="AD55" s="26">
        <f t="shared" si="13"/>
        <v>3.7685300000000006</v>
      </c>
      <c r="AE55" s="26">
        <v>5.73421</v>
      </c>
      <c r="AF55" s="26">
        <f t="shared" si="14"/>
        <v>4.462885</v>
      </c>
      <c r="AG55" s="26">
        <v>5.8457600000000003</v>
      </c>
      <c r="AH55" s="26">
        <f t="shared" si="15"/>
        <v>5.0590450000000011</v>
      </c>
      <c r="AI55" s="26">
        <v>8.4691799999999997</v>
      </c>
      <c r="AJ55" s="26">
        <f t="shared" si="16"/>
        <v>7.3303799999999999</v>
      </c>
      <c r="AK55" s="26">
        <v>7.6114899999999999</v>
      </c>
      <c r="AL55" s="26">
        <f t="shared" si="17"/>
        <v>6.8697700000000008</v>
      </c>
      <c r="AM55" s="26">
        <v>8.2679399999999994</v>
      </c>
      <c r="AN55" s="26">
        <f t="shared" si="18"/>
        <v>7.365945</v>
      </c>
      <c r="AO55" s="26">
        <v>7.3516700000000004</v>
      </c>
      <c r="AP55" s="26">
        <f t="shared" si="19"/>
        <v>6.8307099999999998</v>
      </c>
      <c r="AQ55" s="26">
        <v>5.9360600000000003</v>
      </c>
      <c r="AR55" s="26">
        <f t="shared" si="20"/>
        <v>5.2740500000000017</v>
      </c>
      <c r="AS55" s="26">
        <v>3.8402500000000002</v>
      </c>
      <c r="AT55" s="26">
        <f t="shared" si="21"/>
        <v>3.2040899999999999</v>
      </c>
      <c r="AU55" s="26">
        <v>10.88152</v>
      </c>
      <c r="AV55" s="26">
        <f t="shared" si="22"/>
        <v>9.9545299999999983</v>
      </c>
      <c r="AW55" s="26">
        <v>7.2109800000000002</v>
      </c>
      <c r="AX55" s="26">
        <f t="shared" si="23"/>
        <v>6.288990000000001</v>
      </c>
      <c r="AY55" s="26">
        <v>3.0937899999999998</v>
      </c>
      <c r="AZ55" s="26">
        <f t="shared" si="24"/>
        <v>2.296055</v>
      </c>
      <c r="BA55" s="26">
        <v>10.334519999999999</v>
      </c>
      <c r="BB55" s="26">
        <f t="shared" si="25"/>
        <v>9.132889999999998</v>
      </c>
      <c r="BC55" s="26">
        <v>7.8775199999999996</v>
      </c>
      <c r="BD55" s="26">
        <f t="shared" si="26"/>
        <v>7.2974800000000011</v>
      </c>
      <c r="BE55" s="26">
        <v>9.5260999999999996</v>
      </c>
      <c r="BF55" s="26">
        <f t="shared" si="27"/>
        <v>8.4324299999999983</v>
      </c>
      <c r="BG55" s="26">
        <v>7.4842700000000004</v>
      </c>
      <c r="BH55" s="26">
        <f t="shared" si="28"/>
        <v>6.5936700000000004</v>
      </c>
      <c r="BI55" s="26">
        <v>8.6436799999999998</v>
      </c>
      <c r="BJ55" s="26">
        <f t="shared" si="29"/>
        <v>8.0553849999999976</v>
      </c>
      <c r="BK55" s="26">
        <v>9.4288500000000006</v>
      </c>
      <c r="BL55" s="26">
        <f t="shared" si="30"/>
        <v>8.9053199999999997</v>
      </c>
      <c r="BM55" s="26">
        <v>6.2617500000000001</v>
      </c>
      <c r="BN55" s="26">
        <f t="shared" si="31"/>
        <v>5.2496949999999991</v>
      </c>
      <c r="BO55" s="26">
        <v>5.7254199999999997</v>
      </c>
      <c r="BP55" s="26">
        <f t="shared" si="32"/>
        <v>4.8523799999999992</v>
      </c>
      <c r="BQ55" s="26">
        <v>14.05829</v>
      </c>
      <c r="BR55" s="26">
        <f t="shared" si="33"/>
        <v>13.129395000000001</v>
      </c>
      <c r="BS55" s="26">
        <v>10.360659999999999</v>
      </c>
      <c r="BT55" s="26">
        <f t="shared" si="34"/>
        <v>9.5494649999999979</v>
      </c>
      <c r="BU55" s="26">
        <v>10.50332</v>
      </c>
      <c r="BV55" s="26">
        <f t="shared" si="35"/>
        <v>9.6634300000000017</v>
      </c>
      <c r="BW55" s="26">
        <v>2.7294499999999999</v>
      </c>
      <c r="BX55" s="26">
        <f t="shared" si="36"/>
        <v>1.8269899999999999</v>
      </c>
      <c r="BY55" s="26">
        <v>8.8420000000000005</v>
      </c>
      <c r="BZ55" s="26">
        <f t="shared" si="37"/>
        <v>7.9855299999999989</v>
      </c>
      <c r="CA55" s="26">
        <v>8.2017500000000005</v>
      </c>
      <c r="CB55" s="26">
        <f t="shared" si="38"/>
        <v>7.3363500000000013</v>
      </c>
      <c r="CC55" s="26">
        <v>11.92503</v>
      </c>
      <c r="CD55" s="26">
        <f t="shared" si="39"/>
        <v>10.95975</v>
      </c>
      <c r="CE55" s="26">
        <v>8.3519900000000007</v>
      </c>
      <c r="CF55" s="26">
        <f t="shared" si="40"/>
        <v>7.4783300000000015</v>
      </c>
      <c r="CG55" s="26">
        <v>4.1785399999999999</v>
      </c>
      <c r="CH55" s="26">
        <f t="shared" si="41"/>
        <v>3.3171949999999994</v>
      </c>
      <c r="CI55" s="26">
        <v>3.0555500000000002</v>
      </c>
      <c r="CJ55" s="26">
        <f t="shared" si="42"/>
        <v>1.5775700000000001</v>
      </c>
      <c r="CK55" s="26">
        <v>2.3468399999999998</v>
      </c>
      <c r="CL55" s="26">
        <f t="shared" si="43"/>
        <v>1.7615749999999997</v>
      </c>
      <c r="CM55" s="26">
        <v>7.2384000000000004</v>
      </c>
      <c r="CN55" s="26">
        <f t="shared" si="44"/>
        <v>6.6489200000000013</v>
      </c>
      <c r="CO55" s="26">
        <v>8.0737000000000005</v>
      </c>
      <c r="CP55" s="26">
        <f t="shared" si="45"/>
        <v>6.0988050000000005</v>
      </c>
      <c r="CQ55" s="26">
        <v>6.82301</v>
      </c>
      <c r="CR55" s="26">
        <f t="shared" si="46"/>
        <v>5.9000350000000008</v>
      </c>
      <c r="CS55" s="26">
        <v>8.8461099999999995</v>
      </c>
      <c r="CT55" s="26">
        <f t="shared" si="47"/>
        <v>8.1472299999999986</v>
      </c>
      <c r="CU55" s="26">
        <v>5.9050900000000004</v>
      </c>
      <c r="CV55" s="26">
        <f t="shared" si="48"/>
        <v>5.1853449999999999</v>
      </c>
      <c r="CW55" s="26">
        <v>9.4088399999999996</v>
      </c>
      <c r="CX55" s="26">
        <f t="shared" si="49"/>
        <v>8.3339949999999998</v>
      </c>
      <c r="CY55" s="26">
        <v>3.5656300000000001</v>
      </c>
      <c r="CZ55" s="26">
        <f t="shared" si="50"/>
        <v>2.8533300000000001</v>
      </c>
      <c r="DA55" s="26">
        <v>7.9325200000000002</v>
      </c>
      <c r="DB55" s="26">
        <f t="shared" si="51"/>
        <v>6.8808000000000007</v>
      </c>
      <c r="DC55" s="26">
        <v>8.5627499999999994</v>
      </c>
      <c r="DD55" s="26">
        <f t="shared" si="52"/>
        <v>7.3883399999999995</v>
      </c>
      <c r="DE55" s="26">
        <v>12.50794</v>
      </c>
      <c r="DF55" s="26">
        <f t="shared" si="53"/>
        <v>11.674065000000001</v>
      </c>
      <c r="DG55" s="26">
        <v>5.7750899999999996</v>
      </c>
      <c r="DH55" s="26">
        <f t="shared" si="54"/>
        <v>4.7218099999999996</v>
      </c>
      <c r="DI55" s="26">
        <v>6.7187200000000002</v>
      </c>
      <c r="DJ55" s="26">
        <f t="shared" si="55"/>
        <v>6.0568999999999997</v>
      </c>
      <c r="DK55" s="26">
        <v>8.6731200000000008</v>
      </c>
      <c r="DL55" s="26">
        <f t="shared" si="56"/>
        <v>7.8721150000000026</v>
      </c>
      <c r="DM55" s="26">
        <v>5.3084800000000003</v>
      </c>
      <c r="DN55" s="26">
        <f t="shared" si="57"/>
        <v>4.567025000000001</v>
      </c>
      <c r="DO55" s="26">
        <v>5.1708600000000002</v>
      </c>
      <c r="DP55" s="26">
        <f t="shared" si="58"/>
        <v>4.0050900000000009</v>
      </c>
      <c r="DQ55" s="26">
        <v>4.1704699999999999</v>
      </c>
      <c r="DR55" s="26">
        <f t="shared" si="59"/>
        <v>2.7528699999999997</v>
      </c>
      <c r="DS55" s="26">
        <v>9.4611800000000006</v>
      </c>
      <c r="DT55" s="26">
        <f t="shared" si="60"/>
        <v>8.9732650000000014</v>
      </c>
      <c r="DU55" s="26">
        <v>7.8617900000000001</v>
      </c>
      <c r="DV55" s="26">
        <f t="shared" si="61"/>
        <v>7.1556300000000013</v>
      </c>
      <c r="DW55" s="26">
        <v>9.2069700000000001</v>
      </c>
      <c r="DX55" s="26">
        <f t="shared" si="62"/>
        <v>8.3285250000000008</v>
      </c>
      <c r="DY55" s="26">
        <v>3.3395700000000001</v>
      </c>
      <c r="DZ55" s="26">
        <f t="shared" si="63"/>
        <v>2.4238050000000002</v>
      </c>
      <c r="EA55" s="26">
        <v>5.4289500000000004</v>
      </c>
      <c r="EB55" s="26">
        <f t="shared" si="64"/>
        <v>4.0473749999999997</v>
      </c>
      <c r="EC55" s="26">
        <v>4.8069199999999999</v>
      </c>
      <c r="ED55" s="26">
        <f t="shared" si="65"/>
        <v>3.8475599999999996</v>
      </c>
      <c r="EE55" s="26">
        <v>9.9986999999999995</v>
      </c>
      <c r="EF55" s="26">
        <f t="shared" si="66"/>
        <v>9.3513599999999979</v>
      </c>
      <c r="EG55" s="26">
        <v>9.4870599999999996</v>
      </c>
      <c r="EH55" s="26">
        <f t="shared" si="67"/>
        <v>8.4739900000000006</v>
      </c>
      <c r="EI55" s="26">
        <v>9.0121800000000007</v>
      </c>
      <c r="EJ55" s="26">
        <f t="shared" si="68"/>
        <v>8.1657400000000013</v>
      </c>
      <c r="EK55" s="26">
        <v>6.8080100000000003</v>
      </c>
      <c r="EL55" s="26">
        <f t="shared" si="69"/>
        <v>5.1672599999999989</v>
      </c>
      <c r="EM55" s="26">
        <v>5.9330600000000002</v>
      </c>
      <c r="EN55" s="26">
        <f t="shared" si="70"/>
        <v>5.0200700000000014</v>
      </c>
      <c r="EO55" s="26">
        <v>7.4952500000000004</v>
      </c>
      <c r="EP55" s="26">
        <f t="shared" si="71"/>
        <v>6.2918000000000021</v>
      </c>
      <c r="EQ55" s="26">
        <v>5.9681800000000003</v>
      </c>
      <c r="ER55" s="26">
        <f t="shared" si="72"/>
        <v>5.3237499999999995</v>
      </c>
      <c r="ES55" s="26">
        <v>5.23414</v>
      </c>
      <c r="ET55" s="26">
        <f t="shared" si="73"/>
        <v>4.1431649999999998</v>
      </c>
      <c r="EU55" s="26">
        <v>7.2739399999999996</v>
      </c>
      <c r="EV55" s="26">
        <f t="shared" si="74"/>
        <v>5.8365599999999986</v>
      </c>
      <c r="EW55" s="26">
        <v>2.2014100000000001</v>
      </c>
      <c r="EX55" s="26">
        <f t="shared" si="75"/>
        <v>0.95459000000000049</v>
      </c>
      <c r="EY55" s="26">
        <v>2.6232000000000002</v>
      </c>
      <c r="EZ55" s="26">
        <f t="shared" si="76"/>
        <v>1.9600600000000004</v>
      </c>
      <c r="FA55" s="26">
        <v>6.55023</v>
      </c>
      <c r="FB55" s="26">
        <f t="shared" si="77"/>
        <v>5.7648200000000003</v>
      </c>
      <c r="FC55" s="26">
        <v>5.22079</v>
      </c>
      <c r="FD55" s="26">
        <f t="shared" si="78"/>
        <v>3.793145</v>
      </c>
      <c r="FE55" s="26">
        <v>2.5279199999999999</v>
      </c>
      <c r="FF55" s="26">
        <f t="shared" si="79"/>
        <v>1.9488799999999999</v>
      </c>
      <c r="FG55" s="26">
        <v>8.9536599999999993</v>
      </c>
      <c r="FH55" s="26">
        <f t="shared" si="80"/>
        <v>8.2234749999999988</v>
      </c>
      <c r="FI55" s="26">
        <v>10.60464</v>
      </c>
      <c r="FJ55" s="26">
        <f t="shared" si="81"/>
        <v>9.5935999999999986</v>
      </c>
      <c r="FK55" s="26">
        <v>10.14518</v>
      </c>
      <c r="FL55" s="26">
        <f t="shared" si="82"/>
        <v>9.3350250000000017</v>
      </c>
      <c r="FM55" s="26">
        <v>9.1627299999999998</v>
      </c>
      <c r="FN55" s="26">
        <f t="shared" si="83"/>
        <v>7.6529200000000008</v>
      </c>
      <c r="FO55" s="26">
        <v>6.3952999999999998</v>
      </c>
      <c r="FP55" s="26">
        <f t="shared" si="84"/>
        <v>5.4891949999999996</v>
      </c>
      <c r="FQ55" s="26">
        <v>4.2013800000000003</v>
      </c>
      <c r="FR55" s="26">
        <f t="shared" si="85"/>
        <v>3.3555649999999995</v>
      </c>
      <c r="FS55" s="26">
        <v>10.60163</v>
      </c>
      <c r="FT55" s="26">
        <f t="shared" si="86"/>
        <v>9.6063500000000026</v>
      </c>
      <c r="FU55" s="26">
        <v>5.2427299999999999</v>
      </c>
      <c r="FV55" s="26">
        <f t="shared" si="87"/>
        <v>4.0539149999999999</v>
      </c>
      <c r="FW55" s="26">
        <v>8.1855600000000006</v>
      </c>
      <c r="FX55" s="26">
        <f t="shared" si="88"/>
        <v>6.1973400000000014</v>
      </c>
      <c r="FY55" s="26">
        <v>7.3226199999999997</v>
      </c>
      <c r="FZ55" s="26">
        <f t="shared" si="89"/>
        <v>6.2915549999999989</v>
      </c>
      <c r="GA55" s="26">
        <v>5.3979499999999998</v>
      </c>
      <c r="GB55" s="26">
        <f t="shared" si="90"/>
        <v>4.312949999999999</v>
      </c>
      <c r="GC55" s="26">
        <v>7.1587300000000003</v>
      </c>
      <c r="GD55" s="26">
        <f t="shared" si="91"/>
        <v>5.9209050000000012</v>
      </c>
      <c r="GE55" s="39"/>
    </row>
    <row r="56" spans="1:187" x14ac:dyDescent="0.2">
      <c r="A56" s="16" t="s">
        <v>619</v>
      </c>
      <c r="B56" s="21"/>
      <c r="C56" s="26">
        <v>4.8181399999999996</v>
      </c>
      <c r="D56" s="26">
        <f t="shared" si="0"/>
        <v>4.0377349999999996</v>
      </c>
      <c r="E56" s="26">
        <v>7.4495800000000001</v>
      </c>
      <c r="F56" s="26">
        <f t="shared" si="1"/>
        <v>6.0184049999999996</v>
      </c>
      <c r="G56" s="26">
        <v>9.5333799999999993</v>
      </c>
      <c r="H56" s="26">
        <f t="shared" si="2"/>
        <v>8.573855</v>
      </c>
      <c r="I56" s="26">
        <v>4.1261700000000001</v>
      </c>
      <c r="J56" s="26">
        <f t="shared" si="3"/>
        <v>2.9886450000000004</v>
      </c>
      <c r="K56" s="26">
        <v>4.65517</v>
      </c>
      <c r="L56" s="26">
        <f t="shared" si="4"/>
        <v>3.6451549999999999</v>
      </c>
      <c r="M56" s="26">
        <v>8.3010400000000004</v>
      </c>
      <c r="N56" s="26">
        <f t="shared" si="5"/>
        <v>7.5679100000000004</v>
      </c>
      <c r="O56" s="26">
        <v>4.7505899999999999</v>
      </c>
      <c r="P56" s="26">
        <f t="shared" si="6"/>
        <v>3.8199350000000001</v>
      </c>
      <c r="Q56" s="26">
        <v>2.6348799999999999</v>
      </c>
      <c r="R56" s="26">
        <f t="shared" si="7"/>
        <v>2.1729399999999996</v>
      </c>
      <c r="S56" s="26">
        <v>3.6953499999999999</v>
      </c>
      <c r="T56" s="26">
        <f t="shared" si="8"/>
        <v>1.8212500000000005</v>
      </c>
      <c r="U56" s="26">
        <v>6.9238799999999996</v>
      </c>
      <c r="V56" s="26">
        <f t="shared" si="9"/>
        <v>6.0624899999999995</v>
      </c>
      <c r="W56" s="26">
        <v>6.1116400000000004</v>
      </c>
      <c r="X56" s="26">
        <f t="shared" si="10"/>
        <v>5.3308250000000008</v>
      </c>
      <c r="Y56" s="26">
        <v>6.9159100000000002</v>
      </c>
      <c r="Z56" s="26">
        <f t="shared" si="11"/>
        <v>5.7306699999999999</v>
      </c>
      <c r="AA56" s="26">
        <v>4.0967599999999997</v>
      </c>
      <c r="AB56" s="26">
        <f t="shared" si="12"/>
        <v>3.7997650000000003</v>
      </c>
      <c r="AC56" s="26">
        <v>4.6449499999999997</v>
      </c>
      <c r="AD56" s="26">
        <f t="shared" si="13"/>
        <v>2.9145699999999999</v>
      </c>
      <c r="AE56" s="26">
        <v>5.4426899999999998</v>
      </c>
      <c r="AF56" s="26">
        <f t="shared" si="14"/>
        <v>4.1713649999999998</v>
      </c>
      <c r="AG56" s="26">
        <v>6.6036000000000001</v>
      </c>
      <c r="AH56" s="26">
        <f t="shared" si="15"/>
        <v>5.816885000000001</v>
      </c>
      <c r="AI56" s="26">
        <v>8.4190500000000004</v>
      </c>
      <c r="AJ56" s="26">
        <f t="shared" si="16"/>
        <v>7.2802500000000006</v>
      </c>
      <c r="AK56" s="26">
        <v>8.4434100000000001</v>
      </c>
      <c r="AL56" s="26">
        <f t="shared" si="17"/>
        <v>7.701690000000001</v>
      </c>
      <c r="AM56" s="26">
        <v>7.4130900000000004</v>
      </c>
      <c r="AN56" s="26">
        <f t="shared" si="18"/>
        <v>6.511095000000001</v>
      </c>
      <c r="AO56" s="26">
        <v>7.8183800000000003</v>
      </c>
      <c r="AP56" s="26">
        <f t="shared" si="19"/>
        <v>7.2974199999999998</v>
      </c>
      <c r="AQ56" s="26">
        <v>5.5989500000000003</v>
      </c>
      <c r="AR56" s="26">
        <f t="shared" si="20"/>
        <v>4.9369400000000017</v>
      </c>
      <c r="AS56" s="26">
        <v>3.9426800000000002</v>
      </c>
      <c r="AT56" s="26">
        <f t="shared" si="21"/>
        <v>3.3065199999999999</v>
      </c>
      <c r="AU56" s="26">
        <v>9.1433599999999995</v>
      </c>
      <c r="AV56" s="26">
        <f t="shared" si="22"/>
        <v>8.2163699999999977</v>
      </c>
      <c r="AW56" s="26">
        <v>6.3071400000000004</v>
      </c>
      <c r="AX56" s="26">
        <f t="shared" si="23"/>
        <v>5.3851500000000012</v>
      </c>
      <c r="AY56" s="26">
        <v>3.0473300000000001</v>
      </c>
      <c r="AZ56" s="26">
        <f t="shared" si="24"/>
        <v>2.2495950000000002</v>
      </c>
      <c r="BA56" s="26">
        <v>8.7271999999999998</v>
      </c>
      <c r="BB56" s="26">
        <f t="shared" si="25"/>
        <v>7.5255699999999983</v>
      </c>
      <c r="BC56" s="26">
        <v>7.5553900000000001</v>
      </c>
      <c r="BD56" s="26">
        <f t="shared" si="26"/>
        <v>6.9753500000000015</v>
      </c>
      <c r="BE56" s="26">
        <v>9.2708999999999993</v>
      </c>
      <c r="BF56" s="26">
        <f t="shared" si="27"/>
        <v>8.177229999999998</v>
      </c>
      <c r="BG56" s="26">
        <v>6.3702300000000003</v>
      </c>
      <c r="BH56" s="26">
        <f t="shared" si="28"/>
        <v>5.4796300000000002</v>
      </c>
      <c r="BI56" s="26">
        <v>6.11449</v>
      </c>
      <c r="BJ56" s="26">
        <f t="shared" si="29"/>
        <v>5.5261949999999986</v>
      </c>
      <c r="BK56" s="26">
        <v>8.9871800000000004</v>
      </c>
      <c r="BL56" s="26">
        <f t="shared" si="30"/>
        <v>8.4636499999999995</v>
      </c>
      <c r="BM56" s="26">
        <v>4.0849799999999998</v>
      </c>
      <c r="BN56" s="26">
        <f t="shared" si="31"/>
        <v>3.0729249999999988</v>
      </c>
      <c r="BO56" s="26">
        <v>5.7188400000000001</v>
      </c>
      <c r="BP56" s="26">
        <f t="shared" si="32"/>
        <v>4.8457999999999997</v>
      </c>
      <c r="BQ56" s="26">
        <v>12.70711</v>
      </c>
      <c r="BR56" s="26">
        <f t="shared" si="33"/>
        <v>11.778215000000001</v>
      </c>
      <c r="BS56" s="26">
        <v>10.305870000000001</v>
      </c>
      <c r="BT56" s="26">
        <f t="shared" si="34"/>
        <v>9.4946749999999991</v>
      </c>
      <c r="BU56" s="26">
        <v>10.828329999999999</v>
      </c>
      <c r="BV56" s="26">
        <f t="shared" si="35"/>
        <v>9.9884400000000007</v>
      </c>
      <c r="BW56" s="26">
        <v>3.7627999999999999</v>
      </c>
      <c r="BX56" s="26">
        <f t="shared" si="36"/>
        <v>2.8603399999999999</v>
      </c>
      <c r="BY56" s="26">
        <v>8.9458400000000005</v>
      </c>
      <c r="BZ56" s="26">
        <f t="shared" si="37"/>
        <v>8.0893699999999988</v>
      </c>
      <c r="CA56" s="26">
        <v>10.10014</v>
      </c>
      <c r="CB56" s="26">
        <f t="shared" si="38"/>
        <v>9.2347400000000004</v>
      </c>
      <c r="CC56" s="26">
        <v>11.25276</v>
      </c>
      <c r="CD56" s="26">
        <f t="shared" si="39"/>
        <v>10.28748</v>
      </c>
      <c r="CE56" s="26">
        <v>6.4543499999999998</v>
      </c>
      <c r="CF56" s="26">
        <f t="shared" si="40"/>
        <v>5.5806900000000006</v>
      </c>
      <c r="CG56" s="26">
        <v>4.3527899999999997</v>
      </c>
      <c r="CH56" s="26">
        <f t="shared" si="41"/>
        <v>3.4914449999999992</v>
      </c>
      <c r="CI56" s="26">
        <v>3.52902</v>
      </c>
      <c r="CJ56" s="26">
        <f t="shared" si="42"/>
        <v>2.05104</v>
      </c>
      <c r="CK56" s="26">
        <v>4.6705100000000002</v>
      </c>
      <c r="CL56" s="26">
        <f t="shared" si="43"/>
        <v>4.0852450000000005</v>
      </c>
      <c r="CM56" s="26">
        <v>8.2431300000000007</v>
      </c>
      <c r="CN56" s="26">
        <f t="shared" si="44"/>
        <v>7.6536500000000016</v>
      </c>
      <c r="CO56" s="26">
        <v>7.8962599999999998</v>
      </c>
      <c r="CP56" s="26">
        <f t="shared" si="45"/>
        <v>5.9213649999999998</v>
      </c>
      <c r="CQ56" s="26">
        <v>6.2926900000000003</v>
      </c>
      <c r="CR56" s="26">
        <f t="shared" si="46"/>
        <v>5.3697150000000011</v>
      </c>
      <c r="CS56" s="26">
        <v>9.6955100000000005</v>
      </c>
      <c r="CT56" s="26">
        <f t="shared" si="47"/>
        <v>8.9966299999999997</v>
      </c>
      <c r="CU56" s="26">
        <v>6.00779</v>
      </c>
      <c r="CV56" s="26">
        <f t="shared" si="48"/>
        <v>5.2880449999999994</v>
      </c>
      <c r="CW56" s="26">
        <v>10.008599999999999</v>
      </c>
      <c r="CX56" s="26">
        <f t="shared" si="49"/>
        <v>8.9337549999999997</v>
      </c>
      <c r="CY56" s="26">
        <v>4.4483499999999996</v>
      </c>
      <c r="CZ56" s="26">
        <f t="shared" si="50"/>
        <v>3.7360499999999996</v>
      </c>
      <c r="DA56" s="26">
        <v>7.9869599999999998</v>
      </c>
      <c r="DB56" s="26">
        <f t="shared" si="51"/>
        <v>6.9352400000000003</v>
      </c>
      <c r="DC56" s="26">
        <v>8.5231399999999997</v>
      </c>
      <c r="DD56" s="26">
        <f t="shared" si="52"/>
        <v>7.3487299999999998</v>
      </c>
      <c r="DE56" s="26">
        <v>11.84179</v>
      </c>
      <c r="DF56" s="26">
        <f t="shared" si="53"/>
        <v>11.007915000000001</v>
      </c>
      <c r="DG56" s="26">
        <v>6.2829699999999997</v>
      </c>
      <c r="DH56" s="26">
        <f t="shared" si="54"/>
        <v>5.2296899999999997</v>
      </c>
      <c r="DI56" s="26">
        <v>6.8988300000000002</v>
      </c>
      <c r="DJ56" s="26">
        <f t="shared" si="55"/>
        <v>6.2370099999999997</v>
      </c>
      <c r="DK56" s="26">
        <v>8.5388999999999999</v>
      </c>
      <c r="DL56" s="26">
        <f t="shared" si="56"/>
        <v>7.7378950000000017</v>
      </c>
      <c r="DM56" s="26">
        <v>4.8502999999999998</v>
      </c>
      <c r="DN56" s="26">
        <f t="shared" si="57"/>
        <v>4.1088450000000005</v>
      </c>
      <c r="DO56" s="26">
        <v>3.9934799999999999</v>
      </c>
      <c r="DP56" s="26">
        <f t="shared" si="58"/>
        <v>2.8277100000000006</v>
      </c>
      <c r="DQ56" s="26">
        <v>4.0855899999999998</v>
      </c>
      <c r="DR56" s="26">
        <f t="shared" si="59"/>
        <v>2.6679899999999996</v>
      </c>
      <c r="DS56" s="26">
        <v>8.9417600000000004</v>
      </c>
      <c r="DT56" s="26">
        <f t="shared" si="60"/>
        <v>8.4538450000000012</v>
      </c>
      <c r="DU56" s="26">
        <v>6.6744899999999996</v>
      </c>
      <c r="DV56" s="26">
        <f t="shared" si="61"/>
        <v>5.9683300000000008</v>
      </c>
      <c r="DW56" s="26">
        <v>10.095660000000001</v>
      </c>
      <c r="DX56" s="26">
        <f t="shared" si="62"/>
        <v>9.2172150000000013</v>
      </c>
      <c r="DY56" s="26">
        <v>3.87852</v>
      </c>
      <c r="DZ56" s="26">
        <f t="shared" si="63"/>
        <v>2.962755</v>
      </c>
      <c r="EA56" s="26">
        <v>4.8483099999999997</v>
      </c>
      <c r="EB56" s="26">
        <f t="shared" si="64"/>
        <v>3.466734999999999</v>
      </c>
      <c r="EC56" s="26">
        <v>5.4462700000000002</v>
      </c>
      <c r="ED56" s="26">
        <f t="shared" si="65"/>
        <v>4.48691</v>
      </c>
      <c r="EE56" s="26">
        <v>9.0393799999999995</v>
      </c>
      <c r="EF56" s="26">
        <f t="shared" si="66"/>
        <v>8.3920399999999979</v>
      </c>
      <c r="EG56" s="26">
        <v>10.48597</v>
      </c>
      <c r="EH56" s="26">
        <f t="shared" si="67"/>
        <v>9.472900000000001</v>
      </c>
      <c r="EI56" s="26">
        <v>8.9927399999999995</v>
      </c>
      <c r="EJ56" s="26">
        <f t="shared" si="68"/>
        <v>8.1463000000000001</v>
      </c>
      <c r="EK56" s="26">
        <v>5.9729900000000002</v>
      </c>
      <c r="EL56" s="26">
        <f t="shared" si="69"/>
        <v>4.3322399999999988</v>
      </c>
      <c r="EM56" s="26">
        <v>4.7388599999999999</v>
      </c>
      <c r="EN56" s="26">
        <f t="shared" si="70"/>
        <v>3.825870000000001</v>
      </c>
      <c r="EO56" s="26">
        <v>7.2622200000000001</v>
      </c>
      <c r="EP56" s="26">
        <f t="shared" si="71"/>
        <v>6.0587700000000018</v>
      </c>
      <c r="EQ56" s="26">
        <v>7.0215500000000004</v>
      </c>
      <c r="ER56" s="26">
        <f t="shared" si="72"/>
        <v>6.3771199999999997</v>
      </c>
      <c r="ES56" s="26">
        <v>3.5656500000000002</v>
      </c>
      <c r="ET56" s="26">
        <f t="shared" si="73"/>
        <v>2.4746750000000004</v>
      </c>
      <c r="EU56" s="26">
        <v>7.1955799999999996</v>
      </c>
      <c r="EV56" s="26">
        <f t="shared" si="74"/>
        <v>5.7581999999999987</v>
      </c>
      <c r="EW56" s="26">
        <v>2.1970299999999998</v>
      </c>
      <c r="EX56" s="26">
        <f t="shared" si="75"/>
        <v>0.95021000000000022</v>
      </c>
      <c r="EY56" s="26">
        <v>3.11972</v>
      </c>
      <c r="EZ56" s="26">
        <f t="shared" si="76"/>
        <v>2.4565800000000002</v>
      </c>
      <c r="FA56" s="26">
        <v>7.6843899999999996</v>
      </c>
      <c r="FB56" s="26">
        <f t="shared" si="77"/>
        <v>6.8989799999999999</v>
      </c>
      <c r="FC56" s="26">
        <v>5.74519</v>
      </c>
      <c r="FD56" s="26">
        <f t="shared" si="78"/>
        <v>4.317545</v>
      </c>
      <c r="FE56" s="26">
        <v>3.0891299999999999</v>
      </c>
      <c r="FF56" s="26">
        <f t="shared" si="79"/>
        <v>2.5100899999999999</v>
      </c>
      <c r="FG56" s="26">
        <v>9.5435300000000005</v>
      </c>
      <c r="FH56" s="26">
        <f t="shared" si="80"/>
        <v>8.813345</v>
      </c>
      <c r="FI56" s="26">
        <v>10.934290000000001</v>
      </c>
      <c r="FJ56" s="26">
        <f t="shared" si="81"/>
        <v>9.9232499999999995</v>
      </c>
      <c r="FK56" s="26">
        <v>9.7812300000000008</v>
      </c>
      <c r="FL56" s="26">
        <f t="shared" si="82"/>
        <v>8.9710750000000026</v>
      </c>
      <c r="FM56" s="26">
        <v>8.6516199999999994</v>
      </c>
      <c r="FN56" s="26">
        <f t="shared" si="83"/>
        <v>7.1418100000000004</v>
      </c>
      <c r="FO56" s="26">
        <v>7.0137299999999998</v>
      </c>
      <c r="FP56" s="26">
        <f t="shared" si="84"/>
        <v>6.1076249999999996</v>
      </c>
      <c r="FQ56" s="26">
        <v>4.9268700000000001</v>
      </c>
      <c r="FR56" s="26">
        <f t="shared" si="85"/>
        <v>4.0810549999999992</v>
      </c>
      <c r="FS56" s="26">
        <v>10.485250000000001</v>
      </c>
      <c r="FT56" s="26">
        <f t="shared" si="86"/>
        <v>9.4899700000000031</v>
      </c>
      <c r="FU56" s="26">
        <v>5.2955800000000002</v>
      </c>
      <c r="FV56" s="26">
        <f t="shared" si="87"/>
        <v>4.1067650000000002</v>
      </c>
      <c r="FW56" s="26">
        <v>7.2182000000000004</v>
      </c>
      <c r="FX56" s="26">
        <f t="shared" si="88"/>
        <v>5.2299800000000012</v>
      </c>
      <c r="FY56" s="26">
        <v>7.7986899999999997</v>
      </c>
      <c r="FZ56" s="26">
        <f t="shared" si="89"/>
        <v>6.7676249999999989</v>
      </c>
      <c r="GA56" s="26">
        <v>4.2861599999999997</v>
      </c>
      <c r="GB56" s="26">
        <f t="shared" si="90"/>
        <v>3.2011599999999989</v>
      </c>
      <c r="GC56" s="26">
        <v>7.08108</v>
      </c>
      <c r="GD56" s="26">
        <f t="shared" si="91"/>
        <v>5.843255000000001</v>
      </c>
      <c r="GE56" s="39"/>
    </row>
    <row r="57" spans="1:187" x14ac:dyDescent="0.2">
      <c r="A57" s="16" t="s">
        <v>620</v>
      </c>
      <c r="B57" s="21"/>
      <c r="C57" s="26">
        <v>4.4268599999999996</v>
      </c>
      <c r="D57" s="26">
        <f t="shared" si="0"/>
        <v>3.6464549999999996</v>
      </c>
      <c r="E57" s="26">
        <v>7.9467600000000003</v>
      </c>
      <c r="F57" s="26">
        <f t="shared" si="1"/>
        <v>6.5155849999999997</v>
      </c>
      <c r="G57" s="26">
        <v>10.05538</v>
      </c>
      <c r="H57" s="26">
        <f t="shared" si="2"/>
        <v>9.0958550000000002</v>
      </c>
      <c r="I57" s="26">
        <v>4.7896700000000001</v>
      </c>
      <c r="J57" s="26">
        <f t="shared" si="3"/>
        <v>3.6521450000000004</v>
      </c>
      <c r="K57" s="26">
        <v>4.0320099999999996</v>
      </c>
      <c r="L57" s="26">
        <f t="shared" si="4"/>
        <v>3.0219949999999995</v>
      </c>
      <c r="M57" s="26">
        <v>8.1354500000000005</v>
      </c>
      <c r="N57" s="26">
        <f t="shared" si="5"/>
        <v>7.4023200000000005</v>
      </c>
      <c r="O57" s="26">
        <v>4.4820700000000002</v>
      </c>
      <c r="P57" s="26">
        <f t="shared" si="6"/>
        <v>3.5514150000000004</v>
      </c>
      <c r="Q57" s="26">
        <v>2.5816400000000002</v>
      </c>
      <c r="R57" s="26">
        <f t="shared" si="7"/>
        <v>2.1196999999999999</v>
      </c>
      <c r="S57" s="26">
        <v>2.8818999999999999</v>
      </c>
      <c r="T57" s="26">
        <f t="shared" si="8"/>
        <v>1.0078000000000005</v>
      </c>
      <c r="U57" s="26">
        <v>7.9123700000000001</v>
      </c>
      <c r="V57" s="26">
        <f t="shared" si="9"/>
        <v>7.05098</v>
      </c>
      <c r="W57" s="26">
        <v>6.8396299999999997</v>
      </c>
      <c r="X57" s="26">
        <f t="shared" si="10"/>
        <v>6.0588150000000001</v>
      </c>
      <c r="Y57" s="26">
        <v>6.8164100000000003</v>
      </c>
      <c r="Z57" s="26">
        <f t="shared" si="11"/>
        <v>5.63117</v>
      </c>
      <c r="AA57" s="26">
        <v>3.93459</v>
      </c>
      <c r="AB57" s="26">
        <f t="shared" si="12"/>
        <v>3.6375950000000006</v>
      </c>
      <c r="AC57" s="26">
        <v>4.9102499999999996</v>
      </c>
      <c r="AD57" s="26">
        <f t="shared" si="13"/>
        <v>3.1798699999999998</v>
      </c>
      <c r="AE57" s="26">
        <v>6.3740399999999999</v>
      </c>
      <c r="AF57" s="26">
        <f t="shared" si="14"/>
        <v>5.1027149999999999</v>
      </c>
      <c r="AG57" s="26">
        <v>6.6525499999999997</v>
      </c>
      <c r="AH57" s="26">
        <f t="shared" si="15"/>
        <v>5.8658350000000006</v>
      </c>
      <c r="AI57" s="26">
        <v>8.9704200000000007</v>
      </c>
      <c r="AJ57" s="26">
        <f t="shared" si="16"/>
        <v>7.8316200000000009</v>
      </c>
      <c r="AK57" s="26">
        <v>8.5400299999999998</v>
      </c>
      <c r="AL57" s="26">
        <f t="shared" si="17"/>
        <v>7.7983100000000007</v>
      </c>
      <c r="AM57" s="26">
        <v>6.7334300000000002</v>
      </c>
      <c r="AN57" s="26">
        <f t="shared" si="18"/>
        <v>5.8314350000000008</v>
      </c>
      <c r="AO57" s="26">
        <v>6.4795600000000002</v>
      </c>
      <c r="AP57" s="26">
        <f t="shared" si="19"/>
        <v>5.9585999999999997</v>
      </c>
      <c r="AQ57" s="26">
        <v>5.7152599999999998</v>
      </c>
      <c r="AR57" s="26">
        <f t="shared" si="20"/>
        <v>5.0532500000000011</v>
      </c>
      <c r="AS57" s="26">
        <v>4.0652299999999997</v>
      </c>
      <c r="AT57" s="26">
        <f t="shared" si="21"/>
        <v>3.4290699999999994</v>
      </c>
      <c r="AU57" s="26">
        <v>9.8444000000000003</v>
      </c>
      <c r="AV57" s="26">
        <f t="shared" si="22"/>
        <v>8.9174099999999985</v>
      </c>
      <c r="AW57" s="26">
        <v>6.1724199999999998</v>
      </c>
      <c r="AX57" s="26">
        <f t="shared" si="23"/>
        <v>5.2504300000000006</v>
      </c>
      <c r="AY57" s="26">
        <v>2.84491</v>
      </c>
      <c r="AZ57" s="26">
        <f t="shared" si="24"/>
        <v>2.0471750000000002</v>
      </c>
      <c r="BA57" s="26">
        <v>10.335290000000001</v>
      </c>
      <c r="BB57" s="26">
        <f t="shared" si="25"/>
        <v>9.133659999999999</v>
      </c>
      <c r="BC57" s="26">
        <v>8.4192400000000003</v>
      </c>
      <c r="BD57" s="26">
        <f t="shared" si="26"/>
        <v>7.8392000000000017</v>
      </c>
      <c r="BE57" s="26">
        <v>9.2682500000000001</v>
      </c>
      <c r="BF57" s="26">
        <f t="shared" si="27"/>
        <v>8.1745799999999988</v>
      </c>
      <c r="BG57" s="26">
        <v>5.2167599999999998</v>
      </c>
      <c r="BH57" s="26">
        <f t="shared" si="28"/>
        <v>4.3261599999999998</v>
      </c>
      <c r="BI57" s="26">
        <v>8.5662299999999991</v>
      </c>
      <c r="BJ57" s="26">
        <f t="shared" si="29"/>
        <v>7.9779349999999978</v>
      </c>
      <c r="BK57" s="26">
        <v>8.9067100000000003</v>
      </c>
      <c r="BL57" s="26">
        <f t="shared" si="30"/>
        <v>8.3831799999999994</v>
      </c>
      <c r="BM57" s="26">
        <v>7.7985600000000002</v>
      </c>
      <c r="BN57" s="26">
        <f t="shared" si="31"/>
        <v>6.7865049999999991</v>
      </c>
      <c r="BO57" s="26">
        <v>5.9596999999999998</v>
      </c>
      <c r="BP57" s="26">
        <f t="shared" si="32"/>
        <v>5.0866599999999993</v>
      </c>
      <c r="BQ57" s="26">
        <v>13.54959</v>
      </c>
      <c r="BR57" s="26">
        <f t="shared" si="33"/>
        <v>12.620695000000001</v>
      </c>
      <c r="BS57" s="26">
        <v>10.365209999999999</v>
      </c>
      <c r="BT57" s="26">
        <f t="shared" si="34"/>
        <v>9.5540149999999979</v>
      </c>
      <c r="BU57" s="26">
        <v>8.3485899999999997</v>
      </c>
      <c r="BV57" s="26">
        <f t="shared" si="35"/>
        <v>7.508700000000001</v>
      </c>
      <c r="BW57" s="26">
        <v>7.4463600000000003</v>
      </c>
      <c r="BX57" s="26">
        <f t="shared" si="36"/>
        <v>6.5439000000000007</v>
      </c>
      <c r="BY57" s="26">
        <v>8.8235399999999995</v>
      </c>
      <c r="BZ57" s="26">
        <f t="shared" si="37"/>
        <v>7.9670699999999979</v>
      </c>
      <c r="CA57" s="26">
        <v>9.5659100000000006</v>
      </c>
      <c r="CB57" s="26">
        <f t="shared" si="38"/>
        <v>8.7005100000000013</v>
      </c>
      <c r="CC57" s="26">
        <v>11.555210000000001</v>
      </c>
      <c r="CD57" s="26">
        <f t="shared" si="39"/>
        <v>10.589930000000001</v>
      </c>
      <c r="CE57" s="26">
        <v>6.5335599999999996</v>
      </c>
      <c r="CF57" s="26">
        <f t="shared" si="40"/>
        <v>5.6599000000000004</v>
      </c>
      <c r="CG57" s="26">
        <v>4.4794900000000002</v>
      </c>
      <c r="CH57" s="26">
        <f t="shared" si="41"/>
        <v>3.6181449999999997</v>
      </c>
      <c r="CI57" s="26">
        <v>4.1535000000000002</v>
      </c>
      <c r="CJ57" s="26">
        <f t="shared" si="42"/>
        <v>2.6755200000000001</v>
      </c>
      <c r="CK57" s="26">
        <v>3.32897</v>
      </c>
      <c r="CL57" s="26">
        <f t="shared" si="43"/>
        <v>2.7437049999999998</v>
      </c>
      <c r="CM57" s="26">
        <v>8.9412900000000004</v>
      </c>
      <c r="CN57" s="26">
        <f t="shared" si="44"/>
        <v>8.3518100000000004</v>
      </c>
      <c r="CO57" s="26">
        <v>8.3603500000000004</v>
      </c>
      <c r="CP57" s="26">
        <f t="shared" si="45"/>
        <v>6.3854550000000003</v>
      </c>
      <c r="CQ57" s="26">
        <v>5.52942</v>
      </c>
      <c r="CR57" s="26">
        <f t="shared" si="46"/>
        <v>4.6064450000000008</v>
      </c>
      <c r="CS57" s="26">
        <v>8.8911200000000008</v>
      </c>
      <c r="CT57" s="26">
        <f t="shared" si="47"/>
        <v>8.19224</v>
      </c>
      <c r="CU57" s="26">
        <v>6.0294100000000004</v>
      </c>
      <c r="CV57" s="26">
        <f t="shared" si="48"/>
        <v>5.3096649999999999</v>
      </c>
      <c r="CW57" s="26">
        <v>9.8261299999999991</v>
      </c>
      <c r="CX57" s="26">
        <f t="shared" si="49"/>
        <v>8.7512849999999993</v>
      </c>
      <c r="CY57" s="26">
        <v>4.0268100000000002</v>
      </c>
      <c r="CZ57" s="26">
        <f t="shared" si="50"/>
        <v>3.3145100000000003</v>
      </c>
      <c r="DA57" s="26">
        <v>8.3994499999999999</v>
      </c>
      <c r="DB57" s="26">
        <f t="shared" si="51"/>
        <v>7.3477300000000003</v>
      </c>
      <c r="DC57" s="26">
        <v>8.7258700000000005</v>
      </c>
      <c r="DD57" s="26">
        <f t="shared" si="52"/>
        <v>7.5514600000000005</v>
      </c>
      <c r="DE57" s="26">
        <v>12.1585</v>
      </c>
      <c r="DF57" s="26">
        <f t="shared" si="53"/>
        <v>11.324625000000001</v>
      </c>
      <c r="DG57" s="26">
        <v>6.0302800000000003</v>
      </c>
      <c r="DH57" s="26">
        <f t="shared" si="54"/>
        <v>4.9770000000000003</v>
      </c>
      <c r="DI57" s="26">
        <v>6.8920500000000002</v>
      </c>
      <c r="DJ57" s="26">
        <f t="shared" si="55"/>
        <v>6.2302299999999997</v>
      </c>
      <c r="DK57" s="26">
        <v>8.6802899999999994</v>
      </c>
      <c r="DL57" s="26">
        <f t="shared" si="56"/>
        <v>7.8792850000000012</v>
      </c>
      <c r="DM57" s="26">
        <v>5.6442100000000002</v>
      </c>
      <c r="DN57" s="26">
        <f t="shared" si="57"/>
        <v>4.9027550000000009</v>
      </c>
      <c r="DO57" s="26">
        <v>4.3081300000000002</v>
      </c>
      <c r="DP57" s="26">
        <f t="shared" si="58"/>
        <v>3.1423600000000009</v>
      </c>
      <c r="DQ57" s="26">
        <v>4.0612399999999997</v>
      </c>
      <c r="DR57" s="26">
        <f t="shared" si="59"/>
        <v>2.6436399999999995</v>
      </c>
      <c r="DS57" s="26">
        <v>9.42394</v>
      </c>
      <c r="DT57" s="26">
        <f t="shared" si="60"/>
        <v>8.9360250000000008</v>
      </c>
      <c r="DU57" s="26">
        <v>7.38422</v>
      </c>
      <c r="DV57" s="26">
        <f t="shared" si="61"/>
        <v>6.6780600000000012</v>
      </c>
      <c r="DW57" s="26">
        <v>9.6220599999999994</v>
      </c>
      <c r="DX57" s="26">
        <f t="shared" si="62"/>
        <v>8.7436150000000001</v>
      </c>
      <c r="DY57" s="26">
        <v>4.03207</v>
      </c>
      <c r="DZ57" s="26">
        <f t="shared" si="63"/>
        <v>3.1163050000000001</v>
      </c>
      <c r="EA57" s="26">
        <v>5.9984299999999999</v>
      </c>
      <c r="EB57" s="26">
        <f t="shared" si="64"/>
        <v>4.6168549999999993</v>
      </c>
      <c r="EC57" s="26">
        <v>5.3610600000000002</v>
      </c>
      <c r="ED57" s="26">
        <f t="shared" si="65"/>
        <v>4.4016999999999999</v>
      </c>
      <c r="EE57" s="26">
        <v>8.9403299999999994</v>
      </c>
      <c r="EF57" s="26">
        <f t="shared" si="66"/>
        <v>8.2929899999999979</v>
      </c>
      <c r="EG57" s="26">
        <v>10.86496</v>
      </c>
      <c r="EH57" s="26">
        <f t="shared" si="67"/>
        <v>9.8518900000000009</v>
      </c>
      <c r="EI57" s="26">
        <v>9.5283300000000004</v>
      </c>
      <c r="EJ57" s="26">
        <f t="shared" si="68"/>
        <v>8.681890000000001</v>
      </c>
      <c r="EK57" s="26">
        <v>7.0279699999999998</v>
      </c>
      <c r="EL57" s="26">
        <f t="shared" si="69"/>
        <v>5.3872199999999983</v>
      </c>
      <c r="EM57" s="26">
        <v>5.4601300000000004</v>
      </c>
      <c r="EN57" s="26">
        <f t="shared" si="70"/>
        <v>4.5471400000000015</v>
      </c>
      <c r="EO57" s="26">
        <v>7.0652900000000001</v>
      </c>
      <c r="EP57" s="26">
        <f t="shared" si="71"/>
        <v>5.8618400000000017</v>
      </c>
      <c r="EQ57" s="26">
        <v>6.2181699999999998</v>
      </c>
      <c r="ER57" s="26">
        <f t="shared" si="72"/>
        <v>5.573739999999999</v>
      </c>
      <c r="ES57" s="26">
        <v>3.79196</v>
      </c>
      <c r="ET57" s="26">
        <f t="shared" si="73"/>
        <v>2.7009850000000002</v>
      </c>
      <c r="EU57" s="26">
        <v>6.8915600000000001</v>
      </c>
      <c r="EV57" s="26">
        <f t="shared" si="74"/>
        <v>5.4541799999999991</v>
      </c>
      <c r="EW57" s="26">
        <v>2.2212700000000001</v>
      </c>
      <c r="EX57" s="26">
        <f t="shared" si="75"/>
        <v>0.97445000000000048</v>
      </c>
      <c r="EY57" s="26">
        <v>6.0000099999999996</v>
      </c>
      <c r="EZ57" s="26">
        <f t="shared" si="76"/>
        <v>5.3368699999999993</v>
      </c>
      <c r="FA57" s="26">
        <v>9.2084899999999994</v>
      </c>
      <c r="FB57" s="26">
        <f t="shared" si="77"/>
        <v>8.4230799999999988</v>
      </c>
      <c r="FC57" s="26">
        <v>4.1988799999999999</v>
      </c>
      <c r="FD57" s="26">
        <f t="shared" si="78"/>
        <v>2.7712349999999999</v>
      </c>
      <c r="FE57" s="26">
        <v>3.25678</v>
      </c>
      <c r="FF57" s="26">
        <f t="shared" si="79"/>
        <v>2.67774</v>
      </c>
      <c r="FG57" s="26">
        <v>9.0338399999999996</v>
      </c>
      <c r="FH57" s="26">
        <f t="shared" si="80"/>
        <v>8.3036549999999991</v>
      </c>
      <c r="FI57" s="26">
        <v>10.94852</v>
      </c>
      <c r="FJ57" s="26">
        <f t="shared" si="81"/>
        <v>9.937479999999999</v>
      </c>
      <c r="FK57" s="26">
        <v>9.5491200000000003</v>
      </c>
      <c r="FL57" s="26">
        <f t="shared" si="82"/>
        <v>8.7389650000000021</v>
      </c>
      <c r="FM57" s="26">
        <v>8.2676300000000005</v>
      </c>
      <c r="FN57" s="26">
        <f t="shared" si="83"/>
        <v>6.7578200000000015</v>
      </c>
      <c r="FO57" s="26">
        <v>9.0828199999999999</v>
      </c>
      <c r="FP57" s="26">
        <f t="shared" si="84"/>
        <v>8.1767149999999997</v>
      </c>
      <c r="FQ57" s="26">
        <v>5.9659300000000002</v>
      </c>
      <c r="FR57" s="26">
        <f t="shared" si="85"/>
        <v>5.1201149999999993</v>
      </c>
      <c r="FS57" s="26">
        <v>10.68451</v>
      </c>
      <c r="FT57" s="26">
        <f t="shared" si="86"/>
        <v>9.689230000000002</v>
      </c>
      <c r="FU57" s="26">
        <v>5.7329699999999999</v>
      </c>
      <c r="FV57" s="26">
        <f t="shared" si="87"/>
        <v>4.5441549999999999</v>
      </c>
      <c r="FW57" s="26">
        <v>8.2033400000000007</v>
      </c>
      <c r="FX57" s="26">
        <f t="shared" si="88"/>
        <v>6.2151200000000015</v>
      </c>
      <c r="FY57" s="26">
        <v>6.7496299999999998</v>
      </c>
      <c r="FZ57" s="26">
        <f t="shared" si="89"/>
        <v>5.718564999999999</v>
      </c>
      <c r="GA57" s="26">
        <v>4.7484099999999998</v>
      </c>
      <c r="GB57" s="26">
        <f t="shared" si="90"/>
        <v>3.6634099999999989</v>
      </c>
      <c r="GC57" s="26">
        <v>6.5006300000000001</v>
      </c>
      <c r="GD57" s="26">
        <f t="shared" si="91"/>
        <v>5.2628050000000011</v>
      </c>
      <c r="GE57" s="39"/>
    </row>
    <row r="58" spans="1:187" x14ac:dyDescent="0.2">
      <c r="A58" s="16" t="s">
        <v>621</v>
      </c>
      <c r="B58" s="21"/>
      <c r="C58" s="26">
        <v>4.7457700000000003</v>
      </c>
      <c r="D58" s="26">
        <f t="shared" si="0"/>
        <v>3.9653650000000003</v>
      </c>
      <c r="E58" s="26">
        <v>7.9284999999999997</v>
      </c>
      <c r="F58" s="26">
        <f t="shared" si="1"/>
        <v>6.4973249999999991</v>
      </c>
      <c r="G58" s="26">
        <v>8.8117800000000006</v>
      </c>
      <c r="H58" s="26">
        <f t="shared" si="2"/>
        <v>7.8522550000000013</v>
      </c>
      <c r="I58" s="26">
        <v>5.8129400000000002</v>
      </c>
      <c r="J58" s="26">
        <f t="shared" si="3"/>
        <v>4.675415000000001</v>
      </c>
      <c r="K58" s="26">
        <v>3.8346499999999999</v>
      </c>
      <c r="L58" s="26">
        <f t="shared" si="4"/>
        <v>2.8246349999999998</v>
      </c>
      <c r="M58" s="26">
        <v>7.7902100000000001</v>
      </c>
      <c r="N58" s="26">
        <f t="shared" si="5"/>
        <v>7.05708</v>
      </c>
      <c r="O58" s="26">
        <v>5.0304599999999997</v>
      </c>
      <c r="P58" s="26">
        <f t="shared" si="6"/>
        <v>4.0998049999999999</v>
      </c>
      <c r="Q58" s="26">
        <v>2.2818700000000001</v>
      </c>
      <c r="R58" s="26">
        <f t="shared" si="7"/>
        <v>1.8199299999999998</v>
      </c>
      <c r="S58" s="26">
        <v>2.8739699999999999</v>
      </c>
      <c r="T58" s="26">
        <f t="shared" si="8"/>
        <v>0.99987000000000048</v>
      </c>
      <c r="U58" s="26">
        <v>8.1643500000000007</v>
      </c>
      <c r="V58" s="26">
        <f t="shared" si="9"/>
        <v>7.3029600000000006</v>
      </c>
      <c r="W58" s="26">
        <v>6.4485099999999997</v>
      </c>
      <c r="X58" s="26">
        <f t="shared" si="10"/>
        <v>5.6676950000000001</v>
      </c>
      <c r="Y58" s="26">
        <v>7.6721000000000004</v>
      </c>
      <c r="Z58" s="26">
        <f t="shared" si="11"/>
        <v>6.4868600000000001</v>
      </c>
      <c r="AA58" s="26">
        <v>3.5172599999999998</v>
      </c>
      <c r="AB58" s="26">
        <f t="shared" si="12"/>
        <v>3.2202650000000004</v>
      </c>
      <c r="AC58" s="26">
        <v>5.9689899999999998</v>
      </c>
      <c r="AD58" s="26">
        <f t="shared" si="13"/>
        <v>4.2386099999999995</v>
      </c>
      <c r="AE58" s="26">
        <v>5.5967700000000002</v>
      </c>
      <c r="AF58" s="26">
        <f t="shared" si="14"/>
        <v>4.3254450000000002</v>
      </c>
      <c r="AG58" s="26">
        <v>6.2368600000000001</v>
      </c>
      <c r="AH58" s="26">
        <f t="shared" si="15"/>
        <v>5.4501450000000009</v>
      </c>
      <c r="AI58" s="26">
        <v>9.0449900000000003</v>
      </c>
      <c r="AJ58" s="26">
        <f t="shared" si="16"/>
        <v>7.9061900000000005</v>
      </c>
      <c r="AK58" s="26">
        <v>7.6850800000000001</v>
      </c>
      <c r="AL58" s="26">
        <f t="shared" si="17"/>
        <v>6.9433600000000011</v>
      </c>
      <c r="AM58" s="26">
        <v>7.4041800000000002</v>
      </c>
      <c r="AN58" s="26">
        <f t="shared" si="18"/>
        <v>6.5021850000000008</v>
      </c>
      <c r="AO58" s="26">
        <v>7.3884299999999996</v>
      </c>
      <c r="AP58" s="26">
        <f t="shared" si="19"/>
        <v>6.8674699999999991</v>
      </c>
      <c r="AQ58" s="26">
        <v>5.6993600000000004</v>
      </c>
      <c r="AR58" s="26">
        <f t="shared" si="20"/>
        <v>5.0373500000000018</v>
      </c>
      <c r="AS58" s="26">
        <v>4.4854799999999999</v>
      </c>
      <c r="AT58" s="26">
        <f t="shared" si="21"/>
        <v>3.8493199999999996</v>
      </c>
      <c r="AU58" s="26">
        <v>10.47678</v>
      </c>
      <c r="AV58" s="26">
        <f t="shared" si="22"/>
        <v>9.549789999999998</v>
      </c>
      <c r="AW58" s="26">
        <v>6.6787799999999997</v>
      </c>
      <c r="AX58" s="26">
        <f t="shared" si="23"/>
        <v>5.7567900000000005</v>
      </c>
      <c r="AY58" s="26">
        <v>2.15944</v>
      </c>
      <c r="AZ58" s="26">
        <f t="shared" si="24"/>
        <v>1.3617050000000002</v>
      </c>
      <c r="BA58" s="26">
        <v>9.7781699999999994</v>
      </c>
      <c r="BB58" s="26">
        <f t="shared" si="25"/>
        <v>8.5765399999999978</v>
      </c>
      <c r="BC58" s="26">
        <v>7.4554400000000003</v>
      </c>
      <c r="BD58" s="26">
        <f t="shared" si="26"/>
        <v>6.8754000000000017</v>
      </c>
      <c r="BE58" s="26">
        <v>9.0391600000000007</v>
      </c>
      <c r="BF58" s="26">
        <f t="shared" si="27"/>
        <v>7.9454899999999995</v>
      </c>
      <c r="BG58" s="26">
        <v>6.0158899999999997</v>
      </c>
      <c r="BH58" s="26">
        <f t="shared" si="28"/>
        <v>5.1252899999999997</v>
      </c>
      <c r="BI58" s="26">
        <v>6.7618200000000002</v>
      </c>
      <c r="BJ58" s="26">
        <f t="shared" si="29"/>
        <v>6.1735249999999988</v>
      </c>
      <c r="BK58" s="26">
        <v>9.4921000000000006</v>
      </c>
      <c r="BL58" s="26">
        <f t="shared" si="30"/>
        <v>8.9685699999999997</v>
      </c>
      <c r="BM58" s="26">
        <v>5.2156599999999997</v>
      </c>
      <c r="BN58" s="26">
        <f t="shared" si="31"/>
        <v>4.2036049999999987</v>
      </c>
      <c r="BO58" s="26">
        <v>5.5166399999999998</v>
      </c>
      <c r="BP58" s="26">
        <f t="shared" si="32"/>
        <v>4.6435999999999993</v>
      </c>
      <c r="BQ58" s="26">
        <v>13.53837</v>
      </c>
      <c r="BR58" s="26">
        <f t="shared" si="33"/>
        <v>12.609475000000002</v>
      </c>
      <c r="BS58" s="26">
        <v>10.255879999999999</v>
      </c>
      <c r="BT58" s="26">
        <f t="shared" si="34"/>
        <v>9.444684999999998</v>
      </c>
      <c r="BU58" s="26">
        <v>10.09249</v>
      </c>
      <c r="BV58" s="26">
        <f t="shared" si="35"/>
        <v>9.252600000000001</v>
      </c>
      <c r="BW58" s="26">
        <v>3.3036099999999999</v>
      </c>
      <c r="BX58" s="26">
        <f t="shared" si="36"/>
        <v>2.4011499999999999</v>
      </c>
      <c r="BY58" s="26">
        <v>8.8125999999999998</v>
      </c>
      <c r="BZ58" s="26">
        <f t="shared" si="37"/>
        <v>7.9561299999999981</v>
      </c>
      <c r="CA58" s="26">
        <v>10.32649</v>
      </c>
      <c r="CB58" s="26">
        <f t="shared" si="38"/>
        <v>9.4610900000000004</v>
      </c>
      <c r="CC58" s="26">
        <v>10.460699999999999</v>
      </c>
      <c r="CD58" s="26">
        <f t="shared" si="39"/>
        <v>9.4954199999999993</v>
      </c>
      <c r="CE58" s="26">
        <v>6.5215300000000003</v>
      </c>
      <c r="CF58" s="26">
        <f t="shared" si="40"/>
        <v>5.6478700000000011</v>
      </c>
      <c r="CG58" s="26">
        <v>4.8583999999999996</v>
      </c>
      <c r="CH58" s="26">
        <f t="shared" si="41"/>
        <v>3.9970549999999991</v>
      </c>
      <c r="CI58" s="26">
        <v>2.0345900000000001</v>
      </c>
      <c r="CJ58" s="26">
        <f t="shared" si="42"/>
        <v>0.55661000000000005</v>
      </c>
      <c r="CK58" s="26">
        <v>2.6653199999999999</v>
      </c>
      <c r="CL58" s="26">
        <f t="shared" si="43"/>
        <v>2.0800549999999998</v>
      </c>
      <c r="CM58" s="26">
        <v>6.3302500000000004</v>
      </c>
      <c r="CN58" s="26">
        <f t="shared" si="44"/>
        <v>5.7407700000000013</v>
      </c>
      <c r="CO58" s="26">
        <v>9.5986799999999999</v>
      </c>
      <c r="CP58" s="26">
        <f t="shared" si="45"/>
        <v>7.6237849999999998</v>
      </c>
      <c r="CQ58" s="26">
        <v>6.2006600000000001</v>
      </c>
      <c r="CR58" s="26">
        <f t="shared" si="46"/>
        <v>5.2776850000000008</v>
      </c>
      <c r="CS58" s="26">
        <v>10.133900000000001</v>
      </c>
      <c r="CT58" s="26">
        <f t="shared" si="47"/>
        <v>9.4350199999999997</v>
      </c>
      <c r="CU58" s="26">
        <v>5.58432</v>
      </c>
      <c r="CV58" s="26">
        <f t="shared" si="48"/>
        <v>4.8645749999999994</v>
      </c>
      <c r="CW58" s="26">
        <v>9.3470700000000004</v>
      </c>
      <c r="CX58" s="26">
        <f t="shared" si="49"/>
        <v>8.2722250000000006</v>
      </c>
      <c r="CY58" s="26">
        <v>3.5115699999999999</v>
      </c>
      <c r="CZ58" s="26">
        <f t="shared" si="50"/>
        <v>2.7992699999999999</v>
      </c>
      <c r="DA58" s="26">
        <v>7.9023599999999998</v>
      </c>
      <c r="DB58" s="26">
        <f t="shared" si="51"/>
        <v>6.8506400000000003</v>
      </c>
      <c r="DC58" s="26">
        <v>8.1231899999999992</v>
      </c>
      <c r="DD58" s="26">
        <f t="shared" si="52"/>
        <v>6.9487799999999993</v>
      </c>
      <c r="DE58" s="26">
        <v>12.461959999999999</v>
      </c>
      <c r="DF58" s="26">
        <f t="shared" si="53"/>
        <v>11.628085</v>
      </c>
      <c r="DG58" s="26">
        <v>6.3319000000000001</v>
      </c>
      <c r="DH58" s="26">
        <f t="shared" si="54"/>
        <v>5.2786200000000001</v>
      </c>
      <c r="DI58" s="26">
        <v>6.3059399999999997</v>
      </c>
      <c r="DJ58" s="26">
        <f t="shared" si="55"/>
        <v>5.6441199999999991</v>
      </c>
      <c r="DK58" s="26">
        <v>8.6407299999999996</v>
      </c>
      <c r="DL58" s="26">
        <f t="shared" si="56"/>
        <v>7.8397250000000014</v>
      </c>
      <c r="DM58" s="26">
        <v>4.0353899999999996</v>
      </c>
      <c r="DN58" s="26">
        <f t="shared" si="57"/>
        <v>3.2939350000000003</v>
      </c>
      <c r="DO58" s="26">
        <v>4.10276</v>
      </c>
      <c r="DP58" s="26">
        <f t="shared" si="58"/>
        <v>2.9369900000000007</v>
      </c>
      <c r="DQ58" s="26">
        <v>3.9010899999999999</v>
      </c>
      <c r="DR58" s="26">
        <f t="shared" si="59"/>
        <v>2.4834899999999998</v>
      </c>
      <c r="DS58" s="26">
        <v>8.8797300000000003</v>
      </c>
      <c r="DT58" s="26">
        <f t="shared" si="60"/>
        <v>8.3918150000000011</v>
      </c>
      <c r="DU58" s="26">
        <v>6.4592400000000003</v>
      </c>
      <c r="DV58" s="26">
        <f t="shared" si="61"/>
        <v>5.7530800000000015</v>
      </c>
      <c r="DW58" s="26">
        <v>10.11247</v>
      </c>
      <c r="DX58" s="26">
        <f t="shared" si="62"/>
        <v>9.2340250000000008</v>
      </c>
      <c r="DY58" s="26">
        <v>2.3007200000000001</v>
      </c>
      <c r="DZ58" s="26">
        <f t="shared" si="63"/>
        <v>1.3849550000000002</v>
      </c>
      <c r="EA58" s="26">
        <v>6.2983099999999999</v>
      </c>
      <c r="EB58" s="26">
        <f t="shared" si="64"/>
        <v>4.9167349999999992</v>
      </c>
      <c r="EC58" s="26">
        <v>4.5777299999999999</v>
      </c>
      <c r="ED58" s="26">
        <f t="shared" si="65"/>
        <v>3.6183699999999996</v>
      </c>
      <c r="EE58" s="26">
        <v>9.2482000000000006</v>
      </c>
      <c r="EF58" s="26">
        <f t="shared" si="66"/>
        <v>8.6008599999999991</v>
      </c>
      <c r="EG58" s="26">
        <v>9.4942200000000003</v>
      </c>
      <c r="EH58" s="26">
        <f t="shared" si="67"/>
        <v>8.4811500000000013</v>
      </c>
      <c r="EI58" s="26">
        <v>9.1649100000000008</v>
      </c>
      <c r="EJ58" s="26">
        <f t="shared" si="68"/>
        <v>8.3184700000000014</v>
      </c>
      <c r="EK58" s="26">
        <v>6.44001</v>
      </c>
      <c r="EL58" s="26">
        <f t="shared" si="69"/>
        <v>4.7992599999999985</v>
      </c>
      <c r="EM58" s="26">
        <v>5.3151999999999999</v>
      </c>
      <c r="EN58" s="26">
        <f t="shared" si="70"/>
        <v>4.4022100000000011</v>
      </c>
      <c r="EO58" s="26">
        <v>6.9876199999999997</v>
      </c>
      <c r="EP58" s="26">
        <f t="shared" si="71"/>
        <v>5.7841700000000014</v>
      </c>
      <c r="EQ58" s="26">
        <v>7.9252000000000002</v>
      </c>
      <c r="ER58" s="26">
        <f t="shared" si="72"/>
        <v>7.2807699999999995</v>
      </c>
      <c r="ES58" s="26">
        <v>3.5743499999999999</v>
      </c>
      <c r="ET58" s="26">
        <f t="shared" si="73"/>
        <v>2.4833750000000001</v>
      </c>
      <c r="EU58" s="26">
        <v>7.1286899999999997</v>
      </c>
      <c r="EV58" s="26">
        <f t="shared" si="74"/>
        <v>5.6913099999999988</v>
      </c>
      <c r="EW58" s="26">
        <v>2.0383599999999999</v>
      </c>
      <c r="EX58" s="26">
        <f t="shared" si="75"/>
        <v>0.79154000000000035</v>
      </c>
      <c r="EY58" s="48">
        <v>1.3835200000000001</v>
      </c>
      <c r="EZ58" s="26">
        <f t="shared" si="76"/>
        <v>0.72038000000000024</v>
      </c>
      <c r="FA58" s="26">
        <v>6.0115999999999996</v>
      </c>
      <c r="FB58" s="26">
        <f t="shared" si="77"/>
        <v>5.2261899999999999</v>
      </c>
      <c r="FC58" s="26">
        <v>5.7740999999999998</v>
      </c>
      <c r="FD58" s="26">
        <f t="shared" si="78"/>
        <v>4.3464549999999997</v>
      </c>
      <c r="FE58" s="26">
        <v>3.1988500000000002</v>
      </c>
      <c r="FF58" s="26">
        <f t="shared" si="79"/>
        <v>2.6198100000000002</v>
      </c>
      <c r="FG58" s="26">
        <v>9.8569700000000005</v>
      </c>
      <c r="FH58" s="26">
        <f t="shared" si="80"/>
        <v>9.1267849999999999</v>
      </c>
      <c r="FI58" s="26">
        <v>10.546580000000001</v>
      </c>
      <c r="FJ58" s="26">
        <f t="shared" si="81"/>
        <v>9.5355399999999992</v>
      </c>
      <c r="FK58" s="26">
        <v>9.3988600000000009</v>
      </c>
      <c r="FL58" s="26">
        <f t="shared" si="82"/>
        <v>8.5887050000000027</v>
      </c>
      <c r="FM58" s="26">
        <v>7.8632200000000001</v>
      </c>
      <c r="FN58" s="26">
        <f t="shared" si="83"/>
        <v>6.3534100000000011</v>
      </c>
      <c r="FO58" s="26">
        <v>7.12087</v>
      </c>
      <c r="FP58" s="26">
        <f t="shared" si="84"/>
        <v>6.2147649999999999</v>
      </c>
      <c r="FQ58" s="26">
        <v>4.9937800000000001</v>
      </c>
      <c r="FR58" s="26">
        <f t="shared" si="85"/>
        <v>4.1479649999999992</v>
      </c>
      <c r="FS58" s="26">
        <v>10.654299999999999</v>
      </c>
      <c r="FT58" s="26">
        <f t="shared" si="86"/>
        <v>9.6590200000000017</v>
      </c>
      <c r="FU58" s="26">
        <v>5.42964</v>
      </c>
      <c r="FV58" s="26">
        <f t="shared" si="87"/>
        <v>4.2408250000000001</v>
      </c>
      <c r="FW58" s="26">
        <v>8.9114500000000003</v>
      </c>
      <c r="FX58" s="26">
        <f t="shared" si="88"/>
        <v>6.9232300000000011</v>
      </c>
      <c r="FY58" s="26">
        <v>7.8348500000000003</v>
      </c>
      <c r="FZ58" s="26">
        <f t="shared" si="89"/>
        <v>6.8037849999999995</v>
      </c>
      <c r="GA58" s="26">
        <v>4.8259600000000002</v>
      </c>
      <c r="GB58" s="26">
        <f t="shared" si="90"/>
        <v>3.7409599999999994</v>
      </c>
      <c r="GC58" s="26">
        <v>7.6699099999999998</v>
      </c>
      <c r="GD58" s="26">
        <f t="shared" si="91"/>
        <v>6.4320850000000007</v>
      </c>
      <c r="GE58" s="39"/>
    </row>
    <row r="59" spans="1:187" x14ac:dyDescent="0.2">
      <c r="A59" s="16" t="s">
        <v>622</v>
      </c>
      <c r="B59" s="21"/>
      <c r="C59" s="26">
        <v>5.1753499999999999</v>
      </c>
      <c r="D59" s="26">
        <f t="shared" si="0"/>
        <v>4.3949449999999999</v>
      </c>
      <c r="E59" s="26">
        <v>9.3233599999999992</v>
      </c>
      <c r="F59" s="26">
        <f t="shared" si="1"/>
        <v>7.8921849999999987</v>
      </c>
      <c r="G59" s="26">
        <v>9.3608700000000002</v>
      </c>
      <c r="H59" s="26">
        <f t="shared" si="2"/>
        <v>8.401345000000001</v>
      </c>
      <c r="I59" s="26">
        <v>5.3178999999999998</v>
      </c>
      <c r="J59" s="26">
        <f t="shared" si="3"/>
        <v>4.1803749999999997</v>
      </c>
      <c r="K59" s="26">
        <v>2.93397</v>
      </c>
      <c r="L59" s="26">
        <f t="shared" si="4"/>
        <v>1.9239549999999999</v>
      </c>
      <c r="M59" s="26">
        <v>7.6734799999999996</v>
      </c>
      <c r="N59" s="26">
        <f t="shared" si="5"/>
        <v>6.9403499999999996</v>
      </c>
      <c r="O59" s="26">
        <v>5.2215800000000003</v>
      </c>
      <c r="P59" s="26">
        <f t="shared" si="6"/>
        <v>4.2909250000000005</v>
      </c>
      <c r="Q59" s="26">
        <v>3.2797700000000001</v>
      </c>
      <c r="R59" s="26">
        <f t="shared" si="7"/>
        <v>2.8178299999999998</v>
      </c>
      <c r="S59" s="26">
        <v>2.7097799999999999</v>
      </c>
      <c r="T59" s="26">
        <f t="shared" si="8"/>
        <v>0.83568000000000042</v>
      </c>
      <c r="U59" s="26">
        <v>8.0683799999999994</v>
      </c>
      <c r="V59" s="26">
        <f t="shared" si="9"/>
        <v>7.2069899999999993</v>
      </c>
      <c r="W59" s="26">
        <v>6.7310999999999996</v>
      </c>
      <c r="X59" s="26">
        <f t="shared" si="10"/>
        <v>5.950285</v>
      </c>
      <c r="Y59" s="26">
        <v>7.4730800000000004</v>
      </c>
      <c r="Z59" s="26">
        <f t="shared" si="11"/>
        <v>6.2878400000000001</v>
      </c>
      <c r="AA59" s="26">
        <v>4.2491700000000003</v>
      </c>
      <c r="AB59" s="26">
        <f t="shared" si="12"/>
        <v>3.9521750000000009</v>
      </c>
      <c r="AC59" s="26">
        <v>5.9938599999999997</v>
      </c>
      <c r="AD59" s="26">
        <f t="shared" si="13"/>
        <v>4.2634799999999995</v>
      </c>
      <c r="AE59" s="26">
        <v>5.4835099999999999</v>
      </c>
      <c r="AF59" s="26">
        <f t="shared" si="14"/>
        <v>4.2121849999999998</v>
      </c>
      <c r="AG59" s="26">
        <v>6.2129000000000003</v>
      </c>
      <c r="AH59" s="26">
        <f t="shared" si="15"/>
        <v>5.4261850000000011</v>
      </c>
      <c r="AI59" s="26">
        <v>9.2553300000000007</v>
      </c>
      <c r="AJ59" s="26">
        <f t="shared" si="16"/>
        <v>8.1165300000000009</v>
      </c>
      <c r="AK59" s="26">
        <v>6.8761000000000001</v>
      </c>
      <c r="AL59" s="26">
        <f t="shared" si="17"/>
        <v>6.1343800000000011</v>
      </c>
      <c r="AM59" s="26">
        <v>8.5223099999999992</v>
      </c>
      <c r="AN59" s="26">
        <f t="shared" si="18"/>
        <v>7.6203149999999997</v>
      </c>
      <c r="AO59" s="26">
        <v>7.3215199999999996</v>
      </c>
      <c r="AP59" s="26">
        <f t="shared" si="19"/>
        <v>6.8005599999999991</v>
      </c>
      <c r="AQ59" s="26">
        <v>6.01145</v>
      </c>
      <c r="AR59" s="26">
        <f t="shared" si="20"/>
        <v>5.3494400000000013</v>
      </c>
      <c r="AS59" s="26">
        <v>4.5976400000000002</v>
      </c>
      <c r="AT59" s="26">
        <f t="shared" si="21"/>
        <v>3.9614799999999999</v>
      </c>
      <c r="AU59" s="26">
        <v>10.1449</v>
      </c>
      <c r="AV59" s="26">
        <f t="shared" si="22"/>
        <v>9.217909999999998</v>
      </c>
      <c r="AW59" s="26">
        <v>7.0345500000000003</v>
      </c>
      <c r="AX59" s="26">
        <f t="shared" si="23"/>
        <v>6.1125600000000011</v>
      </c>
      <c r="AY59" s="26">
        <v>2.85433</v>
      </c>
      <c r="AZ59" s="26">
        <f t="shared" si="24"/>
        <v>2.0565950000000002</v>
      </c>
      <c r="BA59" s="26">
        <v>11.561159999999999</v>
      </c>
      <c r="BB59" s="26">
        <f t="shared" si="25"/>
        <v>10.359529999999998</v>
      </c>
      <c r="BC59" s="26">
        <v>6.0462499999999997</v>
      </c>
      <c r="BD59" s="26">
        <f t="shared" si="26"/>
        <v>5.4662100000000011</v>
      </c>
      <c r="BE59" s="26">
        <v>9.7672000000000008</v>
      </c>
      <c r="BF59" s="26">
        <f t="shared" si="27"/>
        <v>8.6735299999999995</v>
      </c>
      <c r="BG59" s="26">
        <v>3.7285400000000002</v>
      </c>
      <c r="BH59" s="26">
        <f t="shared" si="28"/>
        <v>2.8379400000000001</v>
      </c>
      <c r="BI59" s="26">
        <v>6.8627799999999999</v>
      </c>
      <c r="BJ59" s="26">
        <f t="shared" si="29"/>
        <v>6.2744849999999985</v>
      </c>
      <c r="BK59" s="26">
        <v>9.2087299999999992</v>
      </c>
      <c r="BL59" s="26">
        <f t="shared" si="30"/>
        <v>8.6851999999999983</v>
      </c>
      <c r="BM59" s="26">
        <v>8.7016600000000004</v>
      </c>
      <c r="BN59" s="26">
        <f t="shared" si="31"/>
        <v>7.6896049999999994</v>
      </c>
      <c r="BO59" s="26">
        <v>5.9893400000000003</v>
      </c>
      <c r="BP59" s="26">
        <f t="shared" si="32"/>
        <v>5.1162999999999998</v>
      </c>
      <c r="BQ59" s="26">
        <v>14.567780000000001</v>
      </c>
      <c r="BR59" s="26">
        <f t="shared" si="33"/>
        <v>13.638885000000002</v>
      </c>
      <c r="BS59" s="26">
        <v>10.22481</v>
      </c>
      <c r="BT59" s="26">
        <f t="shared" si="34"/>
        <v>9.4136149999999983</v>
      </c>
      <c r="BU59" s="26">
        <v>10.71101</v>
      </c>
      <c r="BV59" s="26">
        <f t="shared" si="35"/>
        <v>9.8711200000000012</v>
      </c>
      <c r="BW59" s="26">
        <v>2.96712</v>
      </c>
      <c r="BX59" s="26">
        <f t="shared" si="36"/>
        <v>2.0646599999999999</v>
      </c>
      <c r="BY59" s="26">
        <v>8.8621200000000009</v>
      </c>
      <c r="BZ59" s="26">
        <f t="shared" si="37"/>
        <v>8.0056499999999993</v>
      </c>
      <c r="CA59" s="26">
        <v>9.1629000000000005</v>
      </c>
      <c r="CB59" s="26">
        <f t="shared" si="38"/>
        <v>8.2975000000000012</v>
      </c>
      <c r="CC59" s="26">
        <v>12.099130000000001</v>
      </c>
      <c r="CD59" s="26">
        <f t="shared" si="39"/>
        <v>11.133850000000001</v>
      </c>
      <c r="CE59" s="26">
        <v>6.88096</v>
      </c>
      <c r="CF59" s="26">
        <f t="shared" si="40"/>
        <v>6.0073000000000008</v>
      </c>
      <c r="CG59" s="26">
        <v>4.43344</v>
      </c>
      <c r="CH59" s="26">
        <f t="shared" si="41"/>
        <v>3.5720949999999996</v>
      </c>
      <c r="CI59" s="26">
        <v>2.6494900000000001</v>
      </c>
      <c r="CJ59" s="26">
        <f t="shared" si="42"/>
        <v>1.1715100000000001</v>
      </c>
      <c r="CK59" s="26">
        <v>2.3772799999999998</v>
      </c>
      <c r="CL59" s="26">
        <f t="shared" si="43"/>
        <v>1.7920149999999997</v>
      </c>
      <c r="CM59" s="26">
        <v>5.66092</v>
      </c>
      <c r="CN59" s="26">
        <f t="shared" si="44"/>
        <v>5.0714400000000008</v>
      </c>
      <c r="CO59" s="26">
        <v>8.8087099999999996</v>
      </c>
      <c r="CP59" s="26">
        <f t="shared" si="45"/>
        <v>6.8338149999999995</v>
      </c>
      <c r="CQ59" s="26">
        <v>6.3992500000000003</v>
      </c>
      <c r="CR59" s="26">
        <f t="shared" si="46"/>
        <v>5.4762750000000011</v>
      </c>
      <c r="CS59" s="26">
        <v>10.77561</v>
      </c>
      <c r="CT59" s="26">
        <f t="shared" si="47"/>
        <v>10.07673</v>
      </c>
      <c r="CU59" s="26">
        <v>6.0941999999999998</v>
      </c>
      <c r="CV59" s="26">
        <f t="shared" si="48"/>
        <v>5.3744549999999993</v>
      </c>
      <c r="CW59" s="26">
        <v>9.5486799999999992</v>
      </c>
      <c r="CX59" s="26">
        <f t="shared" si="49"/>
        <v>8.4738349999999993</v>
      </c>
      <c r="CY59" s="26">
        <v>2.7431999999999999</v>
      </c>
      <c r="CZ59" s="26">
        <f t="shared" si="50"/>
        <v>2.0308999999999999</v>
      </c>
      <c r="DA59" s="26">
        <v>7.2057500000000001</v>
      </c>
      <c r="DB59" s="26">
        <f t="shared" si="51"/>
        <v>6.1540300000000006</v>
      </c>
      <c r="DC59" s="26">
        <v>8.5622000000000007</v>
      </c>
      <c r="DD59" s="26">
        <f t="shared" si="52"/>
        <v>7.3877900000000007</v>
      </c>
      <c r="DE59" s="26">
        <v>12.455120000000001</v>
      </c>
      <c r="DF59" s="26">
        <f t="shared" si="53"/>
        <v>11.621245000000002</v>
      </c>
      <c r="DG59" s="26">
        <v>4.7797000000000001</v>
      </c>
      <c r="DH59" s="26">
        <f t="shared" si="54"/>
        <v>3.7264200000000001</v>
      </c>
      <c r="DI59" s="26">
        <v>6.8572600000000001</v>
      </c>
      <c r="DJ59" s="26">
        <f t="shared" si="55"/>
        <v>6.1954399999999996</v>
      </c>
      <c r="DK59" s="26">
        <v>8.8783200000000004</v>
      </c>
      <c r="DL59" s="26">
        <f t="shared" si="56"/>
        <v>8.0773150000000022</v>
      </c>
      <c r="DM59" s="26">
        <v>2.8071199999999998</v>
      </c>
      <c r="DN59" s="26">
        <f t="shared" si="57"/>
        <v>2.0656650000000005</v>
      </c>
      <c r="DO59" s="26">
        <v>4.9777699999999996</v>
      </c>
      <c r="DP59" s="26">
        <f t="shared" si="58"/>
        <v>3.8120000000000003</v>
      </c>
      <c r="DQ59" s="26">
        <v>4.2403599999999999</v>
      </c>
      <c r="DR59" s="26">
        <f t="shared" si="59"/>
        <v>2.8227599999999997</v>
      </c>
      <c r="DS59" s="26">
        <v>7.2617200000000004</v>
      </c>
      <c r="DT59" s="26">
        <f t="shared" si="60"/>
        <v>6.7738050000000003</v>
      </c>
      <c r="DU59" s="26">
        <v>6.1372499999999999</v>
      </c>
      <c r="DV59" s="26">
        <f t="shared" si="61"/>
        <v>5.4310900000000011</v>
      </c>
      <c r="DW59" s="26">
        <v>10.68971</v>
      </c>
      <c r="DX59" s="26">
        <f t="shared" si="62"/>
        <v>9.8112650000000006</v>
      </c>
      <c r="DY59" s="26">
        <v>2.3023199999999999</v>
      </c>
      <c r="DZ59" s="26">
        <f t="shared" si="63"/>
        <v>1.386555</v>
      </c>
      <c r="EA59" s="26">
        <v>7.0119600000000002</v>
      </c>
      <c r="EB59" s="26">
        <f t="shared" si="64"/>
        <v>5.6303849999999995</v>
      </c>
      <c r="EC59" s="26">
        <v>5.0185000000000004</v>
      </c>
      <c r="ED59" s="26">
        <f t="shared" si="65"/>
        <v>4.0591400000000002</v>
      </c>
      <c r="EE59" s="26">
        <v>9.3121899999999993</v>
      </c>
      <c r="EF59" s="26">
        <f t="shared" si="66"/>
        <v>8.6648499999999977</v>
      </c>
      <c r="EG59" s="26">
        <v>8.9791000000000007</v>
      </c>
      <c r="EH59" s="26">
        <f t="shared" si="67"/>
        <v>7.9660300000000017</v>
      </c>
      <c r="EI59" s="26">
        <v>9.0710499999999996</v>
      </c>
      <c r="EJ59" s="26">
        <f t="shared" si="68"/>
        <v>8.2246100000000002</v>
      </c>
      <c r="EK59" s="26">
        <v>7.0639799999999999</v>
      </c>
      <c r="EL59" s="26">
        <f t="shared" si="69"/>
        <v>5.4232299999999984</v>
      </c>
      <c r="EM59" s="26">
        <v>5.7857399999999997</v>
      </c>
      <c r="EN59" s="26">
        <f t="shared" si="70"/>
        <v>4.8727500000000008</v>
      </c>
      <c r="EO59" s="26">
        <v>8.6610399999999998</v>
      </c>
      <c r="EP59" s="26">
        <f t="shared" si="71"/>
        <v>7.4575900000000015</v>
      </c>
      <c r="EQ59" s="26">
        <v>7.1106100000000003</v>
      </c>
      <c r="ER59" s="26">
        <f t="shared" si="72"/>
        <v>6.4661799999999996</v>
      </c>
      <c r="ES59" s="26">
        <v>3.9504199999999998</v>
      </c>
      <c r="ET59" s="26">
        <f t="shared" si="73"/>
        <v>2.859445</v>
      </c>
      <c r="EU59" s="26">
        <v>6.9722400000000002</v>
      </c>
      <c r="EV59" s="26">
        <f t="shared" si="74"/>
        <v>5.5348599999999992</v>
      </c>
      <c r="EW59" s="26">
        <v>1.2611399999999999</v>
      </c>
      <c r="EX59" s="26">
        <f t="shared" si="75"/>
        <v>1.4320000000000332E-2</v>
      </c>
      <c r="EY59" s="26">
        <v>5.7340299999999997</v>
      </c>
      <c r="EZ59" s="26">
        <f t="shared" si="76"/>
        <v>5.0708900000000003</v>
      </c>
      <c r="FA59" s="26">
        <v>5.40998</v>
      </c>
      <c r="FB59" s="26">
        <f t="shared" si="77"/>
        <v>4.6245700000000003</v>
      </c>
      <c r="FC59" s="26">
        <v>4.8878199999999996</v>
      </c>
      <c r="FD59" s="26">
        <f t="shared" si="78"/>
        <v>3.4601749999999996</v>
      </c>
      <c r="FE59" s="26">
        <v>3.3460800000000002</v>
      </c>
      <c r="FF59" s="26">
        <f t="shared" si="79"/>
        <v>2.7670400000000002</v>
      </c>
      <c r="FG59" s="26">
        <v>10.436959999999999</v>
      </c>
      <c r="FH59" s="26">
        <f t="shared" si="80"/>
        <v>9.7067749999999986</v>
      </c>
      <c r="FI59" s="26">
        <v>11.3772</v>
      </c>
      <c r="FJ59" s="26">
        <f t="shared" si="81"/>
        <v>10.366159999999999</v>
      </c>
      <c r="FK59" s="26">
        <v>6.4301300000000001</v>
      </c>
      <c r="FL59" s="26">
        <f t="shared" si="82"/>
        <v>5.6199750000000019</v>
      </c>
      <c r="FM59" s="26">
        <v>7.7938099999999997</v>
      </c>
      <c r="FN59" s="26">
        <f t="shared" si="83"/>
        <v>6.2840000000000007</v>
      </c>
      <c r="FO59" s="26">
        <v>5.5276399999999999</v>
      </c>
      <c r="FP59" s="26">
        <f t="shared" si="84"/>
        <v>4.6215349999999997</v>
      </c>
      <c r="FQ59" s="26">
        <v>3.3541099999999999</v>
      </c>
      <c r="FR59" s="26">
        <f t="shared" si="85"/>
        <v>2.5082949999999991</v>
      </c>
      <c r="FS59" s="26">
        <v>10.67268</v>
      </c>
      <c r="FT59" s="26">
        <f t="shared" si="86"/>
        <v>9.6774000000000022</v>
      </c>
      <c r="FU59" s="26">
        <v>5.3136799999999997</v>
      </c>
      <c r="FV59" s="26">
        <f t="shared" si="87"/>
        <v>4.1248649999999998</v>
      </c>
      <c r="FW59" s="26">
        <v>8.5467099999999991</v>
      </c>
      <c r="FX59" s="26">
        <f t="shared" si="88"/>
        <v>6.5584899999999999</v>
      </c>
      <c r="FY59" s="26">
        <v>8.74953</v>
      </c>
      <c r="FZ59" s="26">
        <f t="shared" si="89"/>
        <v>7.7184649999999992</v>
      </c>
      <c r="GA59" s="26">
        <v>4.9001099999999997</v>
      </c>
      <c r="GB59" s="26">
        <f t="shared" si="90"/>
        <v>3.8151099999999989</v>
      </c>
      <c r="GC59" s="26">
        <v>6.81569</v>
      </c>
      <c r="GD59" s="26">
        <f t="shared" si="91"/>
        <v>5.577865000000001</v>
      </c>
      <c r="GE59" s="39"/>
    </row>
    <row r="60" spans="1:187" x14ac:dyDescent="0.2">
      <c r="A60" s="16" t="s">
        <v>623</v>
      </c>
      <c r="B60" s="21"/>
      <c r="C60" s="26">
        <v>5.4395600000000002</v>
      </c>
      <c r="D60" s="26">
        <f t="shared" si="0"/>
        <v>4.6591550000000002</v>
      </c>
      <c r="E60" s="26">
        <v>9.6666399999999992</v>
      </c>
      <c r="F60" s="26">
        <f t="shared" si="1"/>
        <v>8.2354649999999978</v>
      </c>
      <c r="G60" s="26">
        <v>9.6218199999999996</v>
      </c>
      <c r="H60" s="26">
        <f t="shared" si="2"/>
        <v>8.6622950000000003</v>
      </c>
      <c r="I60" s="26">
        <v>7.4955499999999997</v>
      </c>
      <c r="J60" s="26">
        <f t="shared" si="3"/>
        <v>6.3580249999999996</v>
      </c>
      <c r="K60" s="26">
        <v>5.61843</v>
      </c>
      <c r="L60" s="26">
        <f t="shared" si="4"/>
        <v>4.6084149999999999</v>
      </c>
      <c r="M60" s="26">
        <v>8.6682500000000005</v>
      </c>
      <c r="N60" s="26">
        <f t="shared" si="5"/>
        <v>7.9351200000000004</v>
      </c>
      <c r="O60" s="26">
        <v>4.8985300000000001</v>
      </c>
      <c r="P60" s="26">
        <f t="shared" si="6"/>
        <v>3.9678750000000003</v>
      </c>
      <c r="Q60" s="26">
        <v>2.3642599999999998</v>
      </c>
      <c r="R60" s="26">
        <f t="shared" si="7"/>
        <v>1.9023199999999996</v>
      </c>
      <c r="S60" s="26">
        <v>4.2868899999999996</v>
      </c>
      <c r="T60" s="26">
        <f t="shared" si="8"/>
        <v>2.4127900000000002</v>
      </c>
      <c r="U60" s="26">
        <v>8.2277900000000006</v>
      </c>
      <c r="V60" s="26">
        <f t="shared" si="9"/>
        <v>7.3664000000000005</v>
      </c>
      <c r="W60" s="26">
        <v>8.3786500000000004</v>
      </c>
      <c r="X60" s="26">
        <f t="shared" si="10"/>
        <v>7.5978350000000008</v>
      </c>
      <c r="Y60" s="26">
        <v>7.5829800000000001</v>
      </c>
      <c r="Z60" s="26">
        <f t="shared" si="11"/>
        <v>6.3977399999999998</v>
      </c>
      <c r="AA60" s="26">
        <v>4.3586900000000002</v>
      </c>
      <c r="AB60" s="26">
        <f t="shared" si="12"/>
        <v>4.0616950000000003</v>
      </c>
      <c r="AC60" s="26">
        <v>6.6929400000000001</v>
      </c>
      <c r="AD60" s="26">
        <f t="shared" si="13"/>
        <v>4.9625599999999999</v>
      </c>
      <c r="AE60" s="26">
        <v>5.5848500000000003</v>
      </c>
      <c r="AF60" s="26">
        <f t="shared" si="14"/>
        <v>4.3135250000000003</v>
      </c>
      <c r="AG60" s="26">
        <v>7.9672299999999998</v>
      </c>
      <c r="AH60" s="26">
        <f t="shared" si="15"/>
        <v>7.1805150000000006</v>
      </c>
      <c r="AI60" s="26">
        <v>9.6904900000000005</v>
      </c>
      <c r="AJ60" s="26">
        <f t="shared" si="16"/>
        <v>8.5516900000000007</v>
      </c>
      <c r="AK60" s="26">
        <v>8.6557300000000001</v>
      </c>
      <c r="AL60" s="26">
        <f t="shared" si="17"/>
        <v>7.9140100000000011</v>
      </c>
      <c r="AM60" s="26">
        <v>7.3814200000000003</v>
      </c>
      <c r="AN60" s="26">
        <f t="shared" si="18"/>
        <v>6.4794250000000009</v>
      </c>
      <c r="AO60" s="26">
        <v>7.2765199999999997</v>
      </c>
      <c r="AP60" s="26">
        <f t="shared" si="19"/>
        <v>6.7555599999999991</v>
      </c>
      <c r="AQ60" s="26">
        <v>5.20282</v>
      </c>
      <c r="AR60" s="26">
        <f t="shared" si="20"/>
        <v>4.5408100000000013</v>
      </c>
      <c r="AS60" s="26">
        <v>4.5488600000000003</v>
      </c>
      <c r="AT60" s="26">
        <f t="shared" si="21"/>
        <v>3.9127000000000001</v>
      </c>
      <c r="AU60" s="26">
        <v>11.37177</v>
      </c>
      <c r="AV60" s="26">
        <f t="shared" si="22"/>
        <v>10.444779999999998</v>
      </c>
      <c r="AW60" s="26">
        <v>6.5221299999999998</v>
      </c>
      <c r="AX60" s="26">
        <f t="shared" si="23"/>
        <v>5.6001400000000006</v>
      </c>
      <c r="AY60" s="26">
        <v>2.6400800000000002</v>
      </c>
      <c r="AZ60" s="26">
        <f t="shared" si="24"/>
        <v>1.8423450000000003</v>
      </c>
      <c r="BA60" s="26">
        <v>11.53819</v>
      </c>
      <c r="BB60" s="26">
        <f t="shared" si="25"/>
        <v>10.336559999999999</v>
      </c>
      <c r="BC60" s="26">
        <v>7.7067199999999998</v>
      </c>
      <c r="BD60" s="26">
        <f t="shared" si="26"/>
        <v>7.1266800000000012</v>
      </c>
      <c r="BE60" s="26">
        <v>9.8002599999999997</v>
      </c>
      <c r="BF60" s="26">
        <f t="shared" si="27"/>
        <v>8.7065899999999985</v>
      </c>
      <c r="BG60" s="26">
        <v>6.0189300000000001</v>
      </c>
      <c r="BH60" s="26">
        <f t="shared" si="28"/>
        <v>5.1283300000000001</v>
      </c>
      <c r="BI60" s="26">
        <v>8.0099</v>
      </c>
      <c r="BJ60" s="26">
        <f t="shared" si="29"/>
        <v>7.4216049999999987</v>
      </c>
      <c r="BK60" s="26">
        <v>9.9828899999999994</v>
      </c>
      <c r="BL60" s="26">
        <f t="shared" si="30"/>
        <v>9.4593599999999984</v>
      </c>
      <c r="BM60" s="26">
        <v>6.9528299999999996</v>
      </c>
      <c r="BN60" s="26">
        <f t="shared" si="31"/>
        <v>5.9407749999999986</v>
      </c>
      <c r="BO60" s="26">
        <v>5.6640800000000002</v>
      </c>
      <c r="BP60" s="26">
        <f t="shared" si="32"/>
        <v>4.7910399999999997</v>
      </c>
      <c r="BQ60" s="26">
        <v>13.99924</v>
      </c>
      <c r="BR60" s="26">
        <f t="shared" si="33"/>
        <v>13.070345000000001</v>
      </c>
      <c r="BS60" s="26">
        <v>10.31049</v>
      </c>
      <c r="BT60" s="26">
        <f t="shared" si="34"/>
        <v>9.4992949999999983</v>
      </c>
      <c r="BU60" s="26">
        <v>11.39653</v>
      </c>
      <c r="BV60" s="26">
        <f t="shared" si="35"/>
        <v>10.556640000000002</v>
      </c>
      <c r="BW60" s="26">
        <v>4.8990200000000002</v>
      </c>
      <c r="BX60" s="26">
        <f t="shared" si="36"/>
        <v>3.9965600000000001</v>
      </c>
      <c r="BY60" s="26">
        <v>8.9392099999999992</v>
      </c>
      <c r="BZ60" s="26">
        <f t="shared" si="37"/>
        <v>8.0827399999999976</v>
      </c>
      <c r="CA60" s="26">
        <v>9.8365200000000002</v>
      </c>
      <c r="CB60" s="26">
        <f t="shared" si="38"/>
        <v>8.9711200000000009</v>
      </c>
      <c r="CC60" s="26">
        <v>10.977029999999999</v>
      </c>
      <c r="CD60" s="26">
        <f t="shared" si="39"/>
        <v>10.011749999999999</v>
      </c>
      <c r="CE60" s="26">
        <v>7.5479700000000003</v>
      </c>
      <c r="CF60" s="26">
        <f t="shared" si="40"/>
        <v>6.6743100000000011</v>
      </c>
      <c r="CG60" s="26">
        <v>5.4954400000000003</v>
      </c>
      <c r="CH60" s="26">
        <f t="shared" si="41"/>
        <v>4.6340950000000003</v>
      </c>
      <c r="CI60" s="26">
        <v>3.8374199999999998</v>
      </c>
      <c r="CJ60" s="26">
        <f t="shared" si="42"/>
        <v>2.3594399999999998</v>
      </c>
      <c r="CK60" s="26">
        <v>3.5484200000000001</v>
      </c>
      <c r="CL60" s="26">
        <f t="shared" si="43"/>
        <v>2.963155</v>
      </c>
      <c r="CM60" s="26">
        <v>8.1997499999999999</v>
      </c>
      <c r="CN60" s="26">
        <f t="shared" si="44"/>
        <v>7.6102700000000008</v>
      </c>
      <c r="CO60" s="26">
        <v>9.9118899999999996</v>
      </c>
      <c r="CP60" s="26">
        <f t="shared" si="45"/>
        <v>7.9369949999999996</v>
      </c>
      <c r="CQ60" s="26">
        <v>5.7452199999999998</v>
      </c>
      <c r="CR60" s="26">
        <f t="shared" si="46"/>
        <v>4.8222450000000006</v>
      </c>
      <c r="CS60" s="26">
        <v>10.732139999999999</v>
      </c>
      <c r="CT60" s="26">
        <f t="shared" si="47"/>
        <v>10.033259999999999</v>
      </c>
      <c r="CU60" s="26">
        <v>5.5004099999999996</v>
      </c>
      <c r="CV60" s="26">
        <f t="shared" si="48"/>
        <v>4.7806649999999991</v>
      </c>
      <c r="CW60" s="26">
        <v>10.41056</v>
      </c>
      <c r="CX60" s="26">
        <f t="shared" si="49"/>
        <v>9.3357150000000004</v>
      </c>
      <c r="CY60" s="26">
        <v>4.1880699999999997</v>
      </c>
      <c r="CZ60" s="26">
        <f t="shared" si="50"/>
        <v>3.4757699999999998</v>
      </c>
      <c r="DA60" s="26">
        <v>8.2195800000000006</v>
      </c>
      <c r="DB60" s="26">
        <f t="shared" si="51"/>
        <v>7.167860000000001</v>
      </c>
      <c r="DC60" s="26">
        <v>9.0490100000000009</v>
      </c>
      <c r="DD60" s="26">
        <f t="shared" si="52"/>
        <v>7.8746000000000009</v>
      </c>
      <c r="DE60" s="26">
        <v>12.07422</v>
      </c>
      <c r="DF60" s="26">
        <f t="shared" si="53"/>
        <v>11.240345000000001</v>
      </c>
      <c r="DG60" s="26">
        <v>7.2877000000000001</v>
      </c>
      <c r="DH60" s="26">
        <f t="shared" si="54"/>
        <v>6.2344200000000001</v>
      </c>
      <c r="DI60" s="26">
        <v>6.7827400000000004</v>
      </c>
      <c r="DJ60" s="26">
        <f t="shared" si="55"/>
        <v>6.1209199999999999</v>
      </c>
      <c r="DK60" s="26">
        <v>9.2021800000000002</v>
      </c>
      <c r="DL60" s="26">
        <f t="shared" si="56"/>
        <v>8.4011750000000021</v>
      </c>
      <c r="DM60" s="26">
        <v>5.1471900000000002</v>
      </c>
      <c r="DN60" s="26">
        <f t="shared" si="57"/>
        <v>4.4057350000000008</v>
      </c>
      <c r="DO60" s="26">
        <v>4.3829399999999996</v>
      </c>
      <c r="DP60" s="26">
        <f t="shared" si="58"/>
        <v>3.2171700000000003</v>
      </c>
      <c r="DQ60" s="26">
        <v>4.3459199999999996</v>
      </c>
      <c r="DR60" s="26">
        <f t="shared" si="59"/>
        <v>2.9283199999999994</v>
      </c>
      <c r="DS60" s="26">
        <v>10.843310000000001</v>
      </c>
      <c r="DT60" s="26">
        <f t="shared" si="60"/>
        <v>10.355395000000001</v>
      </c>
      <c r="DU60" s="26">
        <v>8.46373</v>
      </c>
      <c r="DV60" s="26">
        <f t="shared" si="61"/>
        <v>7.7575700000000012</v>
      </c>
      <c r="DW60" s="26">
        <v>10.60186</v>
      </c>
      <c r="DX60" s="26">
        <f t="shared" si="62"/>
        <v>9.723415000000001</v>
      </c>
      <c r="DY60" s="26">
        <v>2.8730899999999999</v>
      </c>
      <c r="DZ60" s="26">
        <f t="shared" si="63"/>
        <v>1.957325</v>
      </c>
      <c r="EA60" s="26">
        <v>6.7183099999999998</v>
      </c>
      <c r="EB60" s="26">
        <f t="shared" si="64"/>
        <v>5.3367349999999991</v>
      </c>
      <c r="EC60" s="26">
        <v>5.4377700000000004</v>
      </c>
      <c r="ED60" s="26">
        <f t="shared" si="65"/>
        <v>4.4784100000000002</v>
      </c>
      <c r="EE60" s="26">
        <v>10.44548</v>
      </c>
      <c r="EF60" s="26">
        <f t="shared" si="66"/>
        <v>9.7981399999999983</v>
      </c>
      <c r="EG60" s="26">
        <v>9.62805</v>
      </c>
      <c r="EH60" s="26">
        <f t="shared" si="67"/>
        <v>8.614980000000001</v>
      </c>
      <c r="EI60" s="26">
        <v>9.3146199999999997</v>
      </c>
      <c r="EJ60" s="26">
        <f t="shared" si="68"/>
        <v>8.4681800000000003</v>
      </c>
      <c r="EK60" s="26">
        <v>8.0435599999999994</v>
      </c>
      <c r="EL60" s="26">
        <f t="shared" si="69"/>
        <v>6.4028099999999979</v>
      </c>
      <c r="EM60" s="26">
        <v>7.8962899999999996</v>
      </c>
      <c r="EN60" s="26">
        <f t="shared" si="70"/>
        <v>6.9833000000000007</v>
      </c>
      <c r="EO60" s="26">
        <v>8.0481200000000008</v>
      </c>
      <c r="EP60" s="26">
        <f t="shared" si="71"/>
        <v>6.8446700000000025</v>
      </c>
      <c r="EQ60" s="26">
        <v>7.6848599999999996</v>
      </c>
      <c r="ER60" s="26">
        <f t="shared" si="72"/>
        <v>7.0404299999999989</v>
      </c>
      <c r="ES60" s="26">
        <v>4.0995600000000003</v>
      </c>
      <c r="ET60" s="26">
        <f t="shared" si="73"/>
        <v>3.0085850000000005</v>
      </c>
      <c r="EU60" s="26">
        <v>7.3299599999999998</v>
      </c>
      <c r="EV60" s="26">
        <f t="shared" si="74"/>
        <v>5.8925799999999988</v>
      </c>
      <c r="EW60" s="26">
        <v>3.14418</v>
      </c>
      <c r="EX60" s="26">
        <f t="shared" si="75"/>
        <v>1.8973600000000004</v>
      </c>
      <c r="EY60" s="26">
        <v>4.6606899999999998</v>
      </c>
      <c r="EZ60" s="26">
        <f t="shared" si="76"/>
        <v>3.9975499999999999</v>
      </c>
      <c r="FA60" s="26">
        <v>8.5767399999999991</v>
      </c>
      <c r="FB60" s="26">
        <f t="shared" si="77"/>
        <v>7.7913299999999994</v>
      </c>
      <c r="FC60" s="26">
        <v>6.16554</v>
      </c>
      <c r="FD60" s="26">
        <f t="shared" si="78"/>
        <v>4.737895</v>
      </c>
      <c r="FE60" s="26">
        <v>2.7689300000000001</v>
      </c>
      <c r="FF60" s="26">
        <f t="shared" si="79"/>
        <v>2.1898900000000001</v>
      </c>
      <c r="FG60" s="26">
        <v>8.3786100000000001</v>
      </c>
      <c r="FH60" s="26">
        <f t="shared" si="80"/>
        <v>7.6484249999999996</v>
      </c>
      <c r="FI60" s="26">
        <v>10.60164</v>
      </c>
      <c r="FJ60" s="26">
        <f t="shared" si="81"/>
        <v>9.5905999999999985</v>
      </c>
      <c r="FK60" s="26">
        <v>10.43811</v>
      </c>
      <c r="FL60" s="26">
        <f t="shared" si="82"/>
        <v>9.6279550000000018</v>
      </c>
      <c r="FM60" s="26">
        <v>7.7808799999999998</v>
      </c>
      <c r="FN60" s="26">
        <f t="shared" si="83"/>
        <v>6.2710700000000008</v>
      </c>
      <c r="FO60" s="26">
        <v>6.8658900000000003</v>
      </c>
      <c r="FP60" s="26">
        <f t="shared" si="84"/>
        <v>5.9597850000000001</v>
      </c>
      <c r="FQ60" s="26">
        <v>2.1684199999999998</v>
      </c>
      <c r="FR60" s="26">
        <f t="shared" si="85"/>
        <v>1.3226049999999989</v>
      </c>
      <c r="FS60" s="26">
        <v>10.363300000000001</v>
      </c>
      <c r="FT60" s="26">
        <f t="shared" si="86"/>
        <v>9.3680200000000031</v>
      </c>
      <c r="FU60" s="26">
        <v>6.1025999999999998</v>
      </c>
      <c r="FV60" s="26">
        <f t="shared" si="87"/>
        <v>4.9137849999999998</v>
      </c>
      <c r="FW60" s="26">
        <v>10.07633</v>
      </c>
      <c r="FX60" s="26">
        <f t="shared" si="88"/>
        <v>8.0881100000000004</v>
      </c>
      <c r="FY60" s="26">
        <v>7.3182099999999997</v>
      </c>
      <c r="FZ60" s="26">
        <f t="shared" si="89"/>
        <v>6.2871449999999989</v>
      </c>
      <c r="GA60" s="26">
        <v>5.2460399999999998</v>
      </c>
      <c r="GB60" s="26">
        <f t="shared" si="90"/>
        <v>4.161039999999999</v>
      </c>
      <c r="GC60" s="26">
        <v>4.6822699999999999</v>
      </c>
      <c r="GD60" s="26">
        <f t="shared" si="91"/>
        <v>3.4444450000000009</v>
      </c>
      <c r="GE60" s="39"/>
    </row>
    <row r="61" spans="1:187" x14ac:dyDescent="0.2">
      <c r="A61" s="16" t="s">
        <v>625</v>
      </c>
      <c r="B61" s="21"/>
      <c r="C61" s="26">
        <v>5.5608500000000003</v>
      </c>
      <c r="D61" s="26">
        <f t="shared" si="0"/>
        <v>4.7804450000000003</v>
      </c>
      <c r="E61" s="26">
        <v>7.9863900000000001</v>
      </c>
      <c r="F61" s="26">
        <f t="shared" si="1"/>
        <v>6.5552149999999996</v>
      </c>
      <c r="G61" s="26">
        <v>9.8356399999999997</v>
      </c>
      <c r="H61" s="26">
        <f t="shared" si="2"/>
        <v>8.8761150000000004</v>
      </c>
      <c r="I61" s="26">
        <v>4.0957800000000004</v>
      </c>
      <c r="J61" s="26">
        <f t="shared" si="3"/>
        <v>2.9582550000000007</v>
      </c>
      <c r="K61" s="26">
        <v>6.6673299999999998</v>
      </c>
      <c r="L61" s="26">
        <f t="shared" si="4"/>
        <v>5.6573149999999996</v>
      </c>
      <c r="M61" s="26">
        <v>8.9722799999999996</v>
      </c>
      <c r="N61" s="26">
        <f t="shared" si="5"/>
        <v>8.2391499999999986</v>
      </c>
      <c r="O61" s="26">
        <v>5.2064700000000004</v>
      </c>
      <c r="P61" s="26">
        <f t="shared" si="6"/>
        <v>4.2758150000000006</v>
      </c>
      <c r="Q61" s="26">
        <v>3.1819099999999998</v>
      </c>
      <c r="R61" s="26">
        <f t="shared" si="7"/>
        <v>2.7199699999999996</v>
      </c>
      <c r="S61" s="26">
        <v>6.0478199999999998</v>
      </c>
      <c r="T61" s="26">
        <f t="shared" si="8"/>
        <v>4.1737200000000003</v>
      </c>
      <c r="U61" s="26">
        <v>6.4768100000000004</v>
      </c>
      <c r="V61" s="26">
        <f t="shared" si="9"/>
        <v>5.6154200000000003</v>
      </c>
      <c r="W61" s="26">
        <v>8.2080199999999994</v>
      </c>
      <c r="X61" s="26">
        <f t="shared" si="10"/>
        <v>7.4272049999999998</v>
      </c>
      <c r="Y61" s="26">
        <v>10.270009999999999</v>
      </c>
      <c r="Z61" s="26">
        <f t="shared" si="11"/>
        <v>9.0847699999999989</v>
      </c>
      <c r="AA61" s="26">
        <v>5.4630299999999998</v>
      </c>
      <c r="AB61" s="26">
        <f t="shared" si="12"/>
        <v>5.1660350000000008</v>
      </c>
      <c r="AC61" s="26">
        <v>2.99884</v>
      </c>
      <c r="AD61" s="26">
        <f t="shared" si="13"/>
        <v>1.2684600000000001</v>
      </c>
      <c r="AE61" s="26">
        <v>5.6589200000000002</v>
      </c>
      <c r="AF61" s="26">
        <f t="shared" si="14"/>
        <v>4.3875950000000001</v>
      </c>
      <c r="AG61" s="26">
        <v>8.3740600000000001</v>
      </c>
      <c r="AH61" s="26">
        <f t="shared" si="15"/>
        <v>7.5873450000000009</v>
      </c>
      <c r="AI61" s="26">
        <v>9.4598300000000002</v>
      </c>
      <c r="AJ61" s="26">
        <f t="shared" si="16"/>
        <v>8.3210300000000004</v>
      </c>
      <c r="AK61" s="26">
        <v>9.5553399999999993</v>
      </c>
      <c r="AL61" s="26">
        <f t="shared" si="17"/>
        <v>8.8136200000000002</v>
      </c>
      <c r="AM61" s="26">
        <v>8.3011300000000006</v>
      </c>
      <c r="AN61" s="26">
        <f t="shared" si="18"/>
        <v>7.3991350000000011</v>
      </c>
      <c r="AO61" s="26">
        <v>7.59605</v>
      </c>
      <c r="AP61" s="26">
        <f t="shared" si="19"/>
        <v>7.0750899999999994</v>
      </c>
      <c r="AQ61" s="26">
        <v>6.99552</v>
      </c>
      <c r="AR61" s="26">
        <f t="shared" si="20"/>
        <v>6.3335100000000013</v>
      </c>
      <c r="AS61" s="26">
        <v>4.4671900000000004</v>
      </c>
      <c r="AT61" s="26">
        <f t="shared" si="21"/>
        <v>3.8310300000000002</v>
      </c>
      <c r="AU61" s="26">
        <v>10.3904</v>
      </c>
      <c r="AV61" s="26">
        <f t="shared" si="22"/>
        <v>9.4634099999999979</v>
      </c>
      <c r="AW61" s="26">
        <v>8.3869500000000006</v>
      </c>
      <c r="AX61" s="26">
        <f t="shared" si="23"/>
        <v>7.4649600000000014</v>
      </c>
      <c r="AY61" s="26">
        <v>3.52779</v>
      </c>
      <c r="AZ61" s="26">
        <f t="shared" si="24"/>
        <v>2.7300550000000001</v>
      </c>
      <c r="BA61" s="26">
        <v>9.9274799999999992</v>
      </c>
      <c r="BB61" s="26">
        <f t="shared" si="25"/>
        <v>8.7258499999999977</v>
      </c>
      <c r="BC61" s="26">
        <v>8.5676000000000005</v>
      </c>
      <c r="BD61" s="26">
        <f t="shared" si="26"/>
        <v>7.987560000000002</v>
      </c>
      <c r="BE61" s="26">
        <v>10.16633</v>
      </c>
      <c r="BF61" s="26">
        <f t="shared" si="27"/>
        <v>9.0726599999999991</v>
      </c>
      <c r="BG61" s="26">
        <v>7.4368800000000004</v>
      </c>
      <c r="BH61" s="26">
        <f t="shared" si="28"/>
        <v>6.5462800000000003</v>
      </c>
      <c r="BI61" s="26">
        <v>8.1849500000000006</v>
      </c>
      <c r="BJ61" s="26">
        <f t="shared" si="29"/>
        <v>7.5966549999999993</v>
      </c>
      <c r="BK61" s="26">
        <v>11.04735</v>
      </c>
      <c r="BL61" s="26">
        <f t="shared" si="30"/>
        <v>10.523819999999999</v>
      </c>
      <c r="BM61" s="26">
        <v>12.108639999999999</v>
      </c>
      <c r="BN61" s="26">
        <f t="shared" si="31"/>
        <v>11.096584999999997</v>
      </c>
      <c r="BO61" s="26">
        <v>5.92</v>
      </c>
      <c r="BP61" s="26">
        <f t="shared" si="32"/>
        <v>5.0469599999999994</v>
      </c>
      <c r="BQ61" s="26">
        <v>15.101100000000001</v>
      </c>
      <c r="BR61" s="26">
        <f t="shared" si="33"/>
        <v>14.172205000000002</v>
      </c>
      <c r="BS61" s="26">
        <v>10.104649999999999</v>
      </c>
      <c r="BT61" s="26">
        <f t="shared" si="34"/>
        <v>9.293454999999998</v>
      </c>
      <c r="BU61" s="26">
        <v>12.52769</v>
      </c>
      <c r="BV61" s="26">
        <f t="shared" si="35"/>
        <v>11.687800000000001</v>
      </c>
      <c r="BW61" s="26">
        <v>4.8283699999999996</v>
      </c>
      <c r="BX61" s="26">
        <f t="shared" si="36"/>
        <v>3.9259099999999996</v>
      </c>
      <c r="BY61" s="26">
        <v>9.0473999999999997</v>
      </c>
      <c r="BZ61" s="26">
        <f t="shared" si="37"/>
        <v>8.190929999999998</v>
      </c>
      <c r="CA61" s="26">
        <v>9.2830300000000001</v>
      </c>
      <c r="CB61" s="26">
        <f t="shared" si="38"/>
        <v>8.4176300000000008</v>
      </c>
      <c r="CC61" s="26">
        <v>12.16253</v>
      </c>
      <c r="CD61" s="26">
        <f t="shared" si="39"/>
        <v>11.19725</v>
      </c>
      <c r="CE61" s="26">
        <v>8.7471899999999998</v>
      </c>
      <c r="CF61" s="26">
        <f t="shared" si="40"/>
        <v>7.8735300000000006</v>
      </c>
      <c r="CG61" s="26">
        <v>5.4468199999999998</v>
      </c>
      <c r="CH61" s="26">
        <f t="shared" si="41"/>
        <v>4.5854749999999989</v>
      </c>
      <c r="CI61" s="26">
        <v>3.8475199999999998</v>
      </c>
      <c r="CJ61" s="26">
        <f t="shared" si="42"/>
        <v>2.3695399999999998</v>
      </c>
      <c r="CK61" s="26">
        <v>2.7994699999999999</v>
      </c>
      <c r="CL61" s="26">
        <f t="shared" si="43"/>
        <v>2.2142049999999998</v>
      </c>
      <c r="CM61" s="26">
        <v>8.2575099999999999</v>
      </c>
      <c r="CN61" s="26">
        <f t="shared" si="44"/>
        <v>7.6680300000000008</v>
      </c>
      <c r="CO61" s="26">
        <v>6.9183599999999998</v>
      </c>
      <c r="CP61" s="26">
        <f t="shared" si="45"/>
        <v>4.9434649999999998</v>
      </c>
      <c r="CQ61" s="26">
        <v>7.8697499999999998</v>
      </c>
      <c r="CR61" s="26">
        <f t="shared" si="46"/>
        <v>6.9467750000000006</v>
      </c>
      <c r="CS61" s="26">
        <v>10.91245</v>
      </c>
      <c r="CT61" s="26">
        <f t="shared" si="47"/>
        <v>10.213569999999999</v>
      </c>
      <c r="CU61" s="26">
        <v>6.01044</v>
      </c>
      <c r="CV61" s="26">
        <f t="shared" si="48"/>
        <v>5.2906949999999995</v>
      </c>
      <c r="CW61" s="26">
        <v>10.49347</v>
      </c>
      <c r="CX61" s="26">
        <f t="shared" si="49"/>
        <v>9.4186250000000005</v>
      </c>
      <c r="CY61" s="26">
        <v>5.5327500000000001</v>
      </c>
      <c r="CZ61" s="26">
        <f t="shared" si="50"/>
        <v>4.8204500000000001</v>
      </c>
      <c r="DA61" s="26">
        <v>8.3873700000000007</v>
      </c>
      <c r="DB61" s="26">
        <f t="shared" si="51"/>
        <v>7.3356500000000011</v>
      </c>
      <c r="DC61" s="26">
        <v>9.3166200000000003</v>
      </c>
      <c r="DD61" s="26">
        <f t="shared" si="52"/>
        <v>8.1422100000000004</v>
      </c>
      <c r="DE61" s="26">
        <v>12.58877</v>
      </c>
      <c r="DF61" s="26">
        <f t="shared" si="53"/>
        <v>11.754895000000001</v>
      </c>
      <c r="DG61" s="26">
        <v>6.9220199999999998</v>
      </c>
      <c r="DH61" s="26">
        <f t="shared" si="54"/>
        <v>5.8687399999999998</v>
      </c>
      <c r="DI61" s="26">
        <v>8.4501200000000001</v>
      </c>
      <c r="DJ61" s="26">
        <f t="shared" si="55"/>
        <v>7.7882999999999996</v>
      </c>
      <c r="DK61" s="26">
        <v>8.9530799999999999</v>
      </c>
      <c r="DL61" s="26">
        <f t="shared" si="56"/>
        <v>8.1520750000000017</v>
      </c>
      <c r="DM61" s="26">
        <v>5.7489100000000004</v>
      </c>
      <c r="DN61" s="26">
        <f t="shared" si="57"/>
        <v>5.0074550000000011</v>
      </c>
      <c r="DO61" s="26">
        <v>5.6952800000000003</v>
      </c>
      <c r="DP61" s="26">
        <f t="shared" si="58"/>
        <v>4.529510000000001</v>
      </c>
      <c r="DQ61" s="26">
        <v>4.4206200000000004</v>
      </c>
      <c r="DR61" s="26">
        <f t="shared" si="59"/>
        <v>3.0030200000000002</v>
      </c>
      <c r="DS61" s="26">
        <v>8.7253900000000009</v>
      </c>
      <c r="DT61" s="26">
        <f t="shared" si="60"/>
        <v>8.2374749999999999</v>
      </c>
      <c r="DU61" s="26">
        <v>8.2832100000000004</v>
      </c>
      <c r="DV61" s="26">
        <f t="shared" si="61"/>
        <v>7.5770500000000016</v>
      </c>
      <c r="DW61" s="26">
        <v>10.07729</v>
      </c>
      <c r="DX61" s="26">
        <f t="shared" si="62"/>
        <v>9.1988450000000004</v>
      </c>
      <c r="DY61" s="26">
        <v>3.4372199999999999</v>
      </c>
      <c r="DZ61" s="26">
        <f t="shared" si="63"/>
        <v>2.521455</v>
      </c>
      <c r="EA61" s="26">
        <v>4.3764500000000002</v>
      </c>
      <c r="EB61" s="26">
        <f t="shared" si="64"/>
        <v>2.9948749999999995</v>
      </c>
      <c r="EC61" s="26">
        <v>5.8112599999999999</v>
      </c>
      <c r="ED61" s="26">
        <f t="shared" si="65"/>
        <v>4.8518999999999997</v>
      </c>
      <c r="EE61" s="26">
        <v>9.9902599999999993</v>
      </c>
      <c r="EF61" s="26">
        <f t="shared" si="66"/>
        <v>9.3429199999999977</v>
      </c>
      <c r="EG61" s="26">
        <v>10.53992</v>
      </c>
      <c r="EH61" s="26">
        <f t="shared" si="67"/>
        <v>9.5268500000000014</v>
      </c>
      <c r="EI61" s="26">
        <v>9.7496799999999997</v>
      </c>
      <c r="EJ61" s="26">
        <f t="shared" si="68"/>
        <v>8.9032400000000003</v>
      </c>
      <c r="EK61" s="26">
        <v>7.8700900000000003</v>
      </c>
      <c r="EL61" s="26">
        <f t="shared" si="69"/>
        <v>6.2293399999999988</v>
      </c>
      <c r="EM61" s="26">
        <v>6.2809699999999999</v>
      </c>
      <c r="EN61" s="26">
        <f t="shared" si="70"/>
        <v>5.3679800000000011</v>
      </c>
      <c r="EO61" s="26">
        <v>7.3520000000000003</v>
      </c>
      <c r="EP61" s="26">
        <f t="shared" si="71"/>
        <v>6.148550000000002</v>
      </c>
      <c r="EQ61" s="26">
        <v>9.3789499999999997</v>
      </c>
      <c r="ER61" s="26">
        <f t="shared" si="72"/>
        <v>8.7345199999999998</v>
      </c>
      <c r="ES61" s="26">
        <v>4.1165500000000002</v>
      </c>
      <c r="ET61" s="26">
        <f t="shared" si="73"/>
        <v>3.0255750000000003</v>
      </c>
      <c r="EU61" s="26">
        <v>7.47668</v>
      </c>
      <c r="EV61" s="26">
        <f t="shared" si="74"/>
        <v>6.039299999999999</v>
      </c>
      <c r="EW61" s="26">
        <v>3.2839700000000001</v>
      </c>
      <c r="EX61" s="26">
        <f t="shared" si="75"/>
        <v>2.0371500000000005</v>
      </c>
      <c r="EY61" s="26">
        <v>5.3223099999999999</v>
      </c>
      <c r="EZ61" s="26">
        <f t="shared" si="76"/>
        <v>4.6591699999999996</v>
      </c>
      <c r="FA61" s="26">
        <v>7.6352900000000004</v>
      </c>
      <c r="FB61" s="26">
        <f t="shared" si="77"/>
        <v>6.8498800000000006</v>
      </c>
      <c r="FC61" s="26">
        <v>6.6486200000000002</v>
      </c>
      <c r="FD61" s="26">
        <f t="shared" si="78"/>
        <v>5.2209750000000001</v>
      </c>
      <c r="FE61" s="26">
        <v>4.1294899999999997</v>
      </c>
      <c r="FF61" s="26">
        <f t="shared" si="79"/>
        <v>3.5504499999999997</v>
      </c>
      <c r="FG61" s="26">
        <v>10.37631</v>
      </c>
      <c r="FH61" s="26">
        <f t="shared" si="80"/>
        <v>9.6461249999999996</v>
      </c>
      <c r="FI61" s="26">
        <v>11.606019999999999</v>
      </c>
      <c r="FJ61" s="26">
        <f t="shared" si="81"/>
        <v>10.594979999999998</v>
      </c>
      <c r="FK61" s="26">
        <v>11.483140000000001</v>
      </c>
      <c r="FL61" s="26">
        <f t="shared" si="82"/>
        <v>10.672985000000002</v>
      </c>
      <c r="FM61" s="26">
        <v>9.4727999999999994</v>
      </c>
      <c r="FN61" s="26">
        <f t="shared" si="83"/>
        <v>7.9629900000000005</v>
      </c>
      <c r="FO61" s="26">
        <v>6.81576</v>
      </c>
      <c r="FP61" s="26">
        <f t="shared" si="84"/>
        <v>5.9096549999999999</v>
      </c>
      <c r="FQ61" s="26">
        <v>4.4964599999999999</v>
      </c>
      <c r="FR61" s="26">
        <f t="shared" si="85"/>
        <v>3.650644999999999</v>
      </c>
      <c r="FS61" s="26">
        <v>10.737</v>
      </c>
      <c r="FT61" s="26">
        <f t="shared" si="86"/>
        <v>9.7417200000000026</v>
      </c>
      <c r="FU61" s="26">
        <v>6.65646</v>
      </c>
      <c r="FV61" s="26">
        <f t="shared" si="87"/>
        <v>5.4676450000000001</v>
      </c>
      <c r="FW61" s="26">
        <v>7.4805999999999999</v>
      </c>
      <c r="FX61" s="26">
        <f t="shared" si="88"/>
        <v>5.4923800000000007</v>
      </c>
      <c r="FY61" s="26">
        <v>8.1986600000000003</v>
      </c>
      <c r="FZ61" s="26">
        <f t="shared" si="89"/>
        <v>7.1675949999999995</v>
      </c>
      <c r="GA61" s="26">
        <v>6.2312200000000004</v>
      </c>
      <c r="GB61" s="26">
        <f t="shared" si="90"/>
        <v>5.1462199999999996</v>
      </c>
      <c r="GC61" s="26">
        <v>4.7015200000000004</v>
      </c>
      <c r="GD61" s="26">
        <f t="shared" si="91"/>
        <v>3.4636950000000013</v>
      </c>
      <c r="GE61" s="39"/>
    </row>
    <row r="62" spans="1:187" x14ac:dyDescent="0.2">
      <c r="A62" s="16" t="s">
        <v>35</v>
      </c>
      <c r="B62" s="21"/>
      <c r="C62" s="26">
        <v>4.4870299999999999</v>
      </c>
      <c r="D62" s="26">
        <f t="shared" si="0"/>
        <v>3.7066249999999998</v>
      </c>
      <c r="E62" s="26">
        <v>7.6743499999999996</v>
      </c>
      <c r="F62" s="26">
        <f t="shared" si="1"/>
        <v>6.243174999999999</v>
      </c>
      <c r="G62" s="26">
        <v>8.9057600000000008</v>
      </c>
      <c r="H62" s="26">
        <f t="shared" si="2"/>
        <v>7.9462350000000015</v>
      </c>
      <c r="I62" s="26">
        <v>2.5943200000000002</v>
      </c>
      <c r="J62" s="26">
        <f t="shared" si="3"/>
        <v>1.4567950000000005</v>
      </c>
      <c r="K62" s="26">
        <v>3.8361800000000001</v>
      </c>
      <c r="L62" s="26">
        <f t="shared" si="4"/>
        <v>2.826165</v>
      </c>
      <c r="M62" s="26">
        <v>7.9487500000000004</v>
      </c>
      <c r="N62" s="26">
        <f t="shared" si="5"/>
        <v>7.2156200000000004</v>
      </c>
      <c r="O62" s="26">
        <v>5.0078899999999997</v>
      </c>
      <c r="P62" s="26">
        <f t="shared" si="6"/>
        <v>4.0772349999999999</v>
      </c>
      <c r="Q62" s="26">
        <v>3.0203500000000001</v>
      </c>
      <c r="R62" s="26">
        <f t="shared" si="7"/>
        <v>2.5584099999999999</v>
      </c>
      <c r="S62" s="26">
        <v>3.12033</v>
      </c>
      <c r="T62" s="26">
        <f t="shared" si="8"/>
        <v>1.2462300000000006</v>
      </c>
      <c r="U62" s="26">
        <v>6.6116599999999996</v>
      </c>
      <c r="V62" s="26">
        <f t="shared" si="9"/>
        <v>5.7502699999999995</v>
      </c>
      <c r="W62" s="26">
        <v>7.8122499999999997</v>
      </c>
      <c r="X62" s="26">
        <f t="shared" si="10"/>
        <v>7.0314350000000001</v>
      </c>
      <c r="Y62" s="26">
        <v>6.1237399999999997</v>
      </c>
      <c r="Z62" s="26">
        <f t="shared" si="11"/>
        <v>4.9384999999999994</v>
      </c>
      <c r="AA62" s="26">
        <v>3.6867100000000002</v>
      </c>
      <c r="AB62" s="26">
        <f t="shared" si="12"/>
        <v>3.3897150000000007</v>
      </c>
      <c r="AC62" s="26">
        <v>4.4005900000000002</v>
      </c>
      <c r="AD62" s="26">
        <f t="shared" si="13"/>
        <v>2.6702100000000004</v>
      </c>
      <c r="AE62" s="26">
        <v>4.9137700000000004</v>
      </c>
      <c r="AF62" s="26">
        <f t="shared" si="14"/>
        <v>3.6424450000000004</v>
      </c>
      <c r="AG62" s="26">
        <v>6.6261999999999999</v>
      </c>
      <c r="AH62" s="26">
        <f t="shared" si="15"/>
        <v>5.8394850000000007</v>
      </c>
      <c r="AI62" s="26">
        <v>7.30586</v>
      </c>
      <c r="AJ62" s="26">
        <f t="shared" si="16"/>
        <v>6.1670600000000002</v>
      </c>
      <c r="AK62" s="26">
        <v>7.8498099999999997</v>
      </c>
      <c r="AL62" s="26">
        <f t="shared" si="17"/>
        <v>7.1080900000000007</v>
      </c>
      <c r="AM62" s="26">
        <v>8.2795100000000001</v>
      </c>
      <c r="AN62" s="26">
        <f t="shared" si="18"/>
        <v>7.3775150000000007</v>
      </c>
      <c r="AO62" s="26">
        <v>8.0606200000000001</v>
      </c>
      <c r="AP62" s="26">
        <f t="shared" si="19"/>
        <v>7.5396599999999996</v>
      </c>
      <c r="AQ62" s="26">
        <v>6.1603300000000001</v>
      </c>
      <c r="AR62" s="26">
        <f t="shared" si="20"/>
        <v>5.4983200000000014</v>
      </c>
      <c r="AS62" s="26">
        <v>3.9658000000000002</v>
      </c>
      <c r="AT62" s="26">
        <f t="shared" si="21"/>
        <v>3.3296399999999999</v>
      </c>
      <c r="AU62" s="26">
        <v>9.6667000000000005</v>
      </c>
      <c r="AV62" s="26">
        <f t="shared" si="22"/>
        <v>8.7397099999999988</v>
      </c>
      <c r="AW62" s="26">
        <v>7.3726799999999999</v>
      </c>
      <c r="AX62" s="26">
        <f t="shared" si="23"/>
        <v>6.4506900000000007</v>
      </c>
      <c r="AY62" s="26">
        <v>2.2225700000000002</v>
      </c>
      <c r="AZ62" s="26">
        <f t="shared" si="24"/>
        <v>1.4248350000000003</v>
      </c>
      <c r="BA62" s="26">
        <v>9.4312400000000007</v>
      </c>
      <c r="BB62" s="26">
        <f t="shared" si="25"/>
        <v>8.2296099999999992</v>
      </c>
      <c r="BC62" s="26">
        <v>8.1529500000000006</v>
      </c>
      <c r="BD62" s="26">
        <f t="shared" si="26"/>
        <v>7.572910000000002</v>
      </c>
      <c r="BE62" s="26">
        <v>9.5047899999999998</v>
      </c>
      <c r="BF62" s="26">
        <f t="shared" si="27"/>
        <v>8.4111199999999986</v>
      </c>
      <c r="BG62" s="26">
        <v>5.3351800000000003</v>
      </c>
      <c r="BH62" s="26">
        <f t="shared" si="28"/>
        <v>4.4445800000000002</v>
      </c>
      <c r="BI62" s="26">
        <v>7.2995700000000001</v>
      </c>
      <c r="BJ62" s="26">
        <f t="shared" si="29"/>
        <v>6.7112749999999988</v>
      </c>
      <c r="BK62" s="26">
        <v>8.87392</v>
      </c>
      <c r="BL62" s="26">
        <f t="shared" si="30"/>
        <v>8.3503899999999991</v>
      </c>
      <c r="BM62" s="26">
        <v>7.5909199999999997</v>
      </c>
      <c r="BN62" s="26">
        <f t="shared" si="31"/>
        <v>6.5788649999999986</v>
      </c>
      <c r="BO62" s="26">
        <v>5.5410300000000001</v>
      </c>
      <c r="BP62" s="26">
        <f t="shared" si="32"/>
        <v>4.6679899999999996</v>
      </c>
      <c r="BQ62" s="26">
        <v>12.63214</v>
      </c>
      <c r="BR62" s="26">
        <f t="shared" si="33"/>
        <v>11.703245000000001</v>
      </c>
      <c r="BS62" s="26">
        <v>10.288399999999999</v>
      </c>
      <c r="BT62" s="26">
        <f t="shared" si="34"/>
        <v>9.4772049999999979</v>
      </c>
      <c r="BU62" s="26">
        <v>11.3947</v>
      </c>
      <c r="BV62" s="26">
        <f t="shared" si="35"/>
        <v>10.554810000000002</v>
      </c>
      <c r="BW62" s="26">
        <v>3.01288</v>
      </c>
      <c r="BX62" s="26">
        <f t="shared" si="36"/>
        <v>2.11042</v>
      </c>
      <c r="BY62" s="26">
        <v>8.9882899999999992</v>
      </c>
      <c r="BZ62" s="26">
        <f t="shared" si="37"/>
        <v>8.1318199999999976</v>
      </c>
      <c r="CA62" s="26">
        <v>7.0230399999999999</v>
      </c>
      <c r="CB62" s="26">
        <f t="shared" si="38"/>
        <v>6.1576400000000007</v>
      </c>
      <c r="CC62" s="26">
        <v>11.212009999999999</v>
      </c>
      <c r="CD62" s="26">
        <f t="shared" si="39"/>
        <v>10.246729999999999</v>
      </c>
      <c r="CE62" s="26">
        <v>6.1049100000000003</v>
      </c>
      <c r="CF62" s="26">
        <f t="shared" si="40"/>
        <v>5.2312500000000011</v>
      </c>
      <c r="CG62" s="26">
        <v>4.41174</v>
      </c>
      <c r="CH62" s="26">
        <f t="shared" si="41"/>
        <v>3.5503949999999995</v>
      </c>
      <c r="CI62" s="26">
        <v>2.6886399999999999</v>
      </c>
      <c r="CJ62" s="26">
        <f t="shared" si="42"/>
        <v>1.2106599999999998</v>
      </c>
      <c r="CK62" s="26">
        <v>3.0021</v>
      </c>
      <c r="CL62" s="26">
        <f t="shared" si="43"/>
        <v>2.4168349999999998</v>
      </c>
      <c r="CM62" s="26">
        <v>7.1018600000000003</v>
      </c>
      <c r="CN62" s="26">
        <f t="shared" si="44"/>
        <v>6.5123800000000012</v>
      </c>
      <c r="CO62" s="26">
        <v>6.6297199999999998</v>
      </c>
      <c r="CP62" s="26">
        <f t="shared" si="45"/>
        <v>4.6548249999999998</v>
      </c>
      <c r="CQ62" s="26">
        <v>7.2195900000000002</v>
      </c>
      <c r="CR62" s="26">
        <f t="shared" si="46"/>
        <v>6.296615000000001</v>
      </c>
      <c r="CS62" s="26">
        <v>8.7562300000000004</v>
      </c>
      <c r="CT62" s="26">
        <f t="shared" si="47"/>
        <v>8.0573499999999996</v>
      </c>
      <c r="CU62" s="26">
        <v>5.8256899999999998</v>
      </c>
      <c r="CV62" s="26">
        <f t="shared" si="48"/>
        <v>5.1059449999999993</v>
      </c>
      <c r="CW62" s="26">
        <v>9.8742300000000007</v>
      </c>
      <c r="CX62" s="26">
        <f t="shared" si="49"/>
        <v>8.7993850000000009</v>
      </c>
      <c r="CY62" s="26">
        <v>3.8728400000000001</v>
      </c>
      <c r="CZ62" s="26">
        <f t="shared" si="50"/>
        <v>3.1605400000000001</v>
      </c>
      <c r="DA62" s="26">
        <v>7.8563299999999998</v>
      </c>
      <c r="DB62" s="26">
        <f t="shared" si="51"/>
        <v>6.8046100000000003</v>
      </c>
      <c r="DC62" s="26">
        <v>8.4905600000000003</v>
      </c>
      <c r="DD62" s="26">
        <f t="shared" si="52"/>
        <v>7.3161500000000004</v>
      </c>
      <c r="DE62" s="26">
        <v>12.009</v>
      </c>
      <c r="DF62" s="26">
        <f t="shared" si="53"/>
        <v>11.175125000000001</v>
      </c>
      <c r="DG62" s="26">
        <v>5.7209500000000002</v>
      </c>
      <c r="DH62" s="26">
        <f t="shared" si="54"/>
        <v>4.6676700000000002</v>
      </c>
      <c r="DI62" s="26">
        <v>6.7242499999999996</v>
      </c>
      <c r="DJ62" s="26">
        <f t="shared" si="55"/>
        <v>6.0624299999999991</v>
      </c>
      <c r="DK62" s="26">
        <v>8.6249800000000008</v>
      </c>
      <c r="DL62" s="26">
        <f t="shared" si="56"/>
        <v>7.8239750000000026</v>
      </c>
      <c r="DM62" s="26">
        <v>5.1327299999999996</v>
      </c>
      <c r="DN62" s="26">
        <f t="shared" si="57"/>
        <v>4.3912750000000003</v>
      </c>
      <c r="DO62" s="26">
        <v>4.5949499999999999</v>
      </c>
      <c r="DP62" s="26">
        <f t="shared" si="58"/>
        <v>3.4291800000000006</v>
      </c>
      <c r="DQ62" s="26">
        <v>4.0381900000000002</v>
      </c>
      <c r="DR62" s="26">
        <f t="shared" si="59"/>
        <v>2.62059</v>
      </c>
      <c r="DS62" s="26">
        <v>7.1698700000000004</v>
      </c>
      <c r="DT62" s="26">
        <f t="shared" si="60"/>
        <v>6.6819550000000003</v>
      </c>
      <c r="DU62" s="26">
        <v>7.3313199999999998</v>
      </c>
      <c r="DV62" s="26">
        <f t="shared" si="61"/>
        <v>6.625160000000001</v>
      </c>
      <c r="DW62" s="26">
        <v>10.6286</v>
      </c>
      <c r="DX62" s="26">
        <f t="shared" si="62"/>
        <v>9.7501550000000012</v>
      </c>
      <c r="DY62" s="26">
        <v>2.9700700000000002</v>
      </c>
      <c r="DZ62" s="26">
        <f t="shared" si="63"/>
        <v>2.0543050000000003</v>
      </c>
      <c r="EA62" s="26">
        <v>4.6506600000000002</v>
      </c>
      <c r="EB62" s="26">
        <f t="shared" si="64"/>
        <v>3.2690849999999996</v>
      </c>
      <c r="EC62" s="26">
        <v>4.36029</v>
      </c>
      <c r="ED62" s="26">
        <f t="shared" si="65"/>
        <v>3.4009299999999998</v>
      </c>
      <c r="EE62" s="26">
        <v>8.2916000000000007</v>
      </c>
      <c r="EF62" s="26">
        <f t="shared" si="66"/>
        <v>7.6442599999999992</v>
      </c>
      <c r="EG62" s="26">
        <v>9.1996199999999995</v>
      </c>
      <c r="EH62" s="26">
        <f t="shared" si="67"/>
        <v>8.1865500000000004</v>
      </c>
      <c r="EI62" s="26">
        <v>9.4631799999999995</v>
      </c>
      <c r="EJ62" s="26">
        <f t="shared" si="68"/>
        <v>8.6167400000000001</v>
      </c>
      <c r="EK62" s="26">
        <v>6.6725300000000001</v>
      </c>
      <c r="EL62" s="26">
        <f t="shared" si="69"/>
        <v>5.0317799999999986</v>
      </c>
      <c r="EM62" s="26">
        <v>4.93187</v>
      </c>
      <c r="EN62" s="26">
        <f t="shared" si="70"/>
        <v>4.0188800000000011</v>
      </c>
      <c r="EO62" s="26">
        <v>7.6397300000000001</v>
      </c>
      <c r="EP62" s="26">
        <f t="shared" si="71"/>
        <v>6.4362800000000018</v>
      </c>
      <c r="EQ62" s="26">
        <v>7.0476200000000002</v>
      </c>
      <c r="ER62" s="26">
        <f t="shared" si="72"/>
        <v>6.4031899999999995</v>
      </c>
      <c r="ES62" s="26">
        <v>3.6077300000000001</v>
      </c>
      <c r="ET62" s="26">
        <f t="shared" si="73"/>
        <v>2.5167550000000003</v>
      </c>
      <c r="EU62" s="26">
        <v>7.2822100000000001</v>
      </c>
      <c r="EV62" s="26">
        <f t="shared" si="74"/>
        <v>5.8448299999999991</v>
      </c>
      <c r="EW62" s="26">
        <v>2.8589099999999998</v>
      </c>
      <c r="EX62" s="26">
        <f t="shared" si="75"/>
        <v>1.6120900000000002</v>
      </c>
      <c r="EY62" s="26">
        <v>1.7600899999999999</v>
      </c>
      <c r="EZ62" s="26">
        <f t="shared" si="76"/>
        <v>1.0969500000000001</v>
      </c>
      <c r="FA62" s="26">
        <v>6.81555</v>
      </c>
      <c r="FB62" s="26">
        <f t="shared" si="77"/>
        <v>6.0301400000000003</v>
      </c>
      <c r="FC62" s="26">
        <v>5.5465999999999998</v>
      </c>
      <c r="FD62" s="26">
        <f t="shared" si="78"/>
        <v>4.1189549999999997</v>
      </c>
      <c r="FE62" s="26">
        <v>3.2756599999999998</v>
      </c>
      <c r="FF62" s="26">
        <f t="shared" si="79"/>
        <v>2.6966199999999998</v>
      </c>
      <c r="FG62" s="26">
        <v>8.9680900000000001</v>
      </c>
      <c r="FH62" s="26">
        <f t="shared" si="80"/>
        <v>8.2379049999999996</v>
      </c>
      <c r="FI62" s="26">
        <v>11.049110000000001</v>
      </c>
      <c r="FJ62" s="26">
        <f t="shared" si="81"/>
        <v>10.038069999999999</v>
      </c>
      <c r="FK62" s="26">
        <v>10.19239</v>
      </c>
      <c r="FL62" s="26">
        <f t="shared" si="82"/>
        <v>9.3822350000000014</v>
      </c>
      <c r="FM62" s="26">
        <v>8.1374200000000005</v>
      </c>
      <c r="FN62" s="26">
        <f t="shared" si="83"/>
        <v>6.6276100000000016</v>
      </c>
      <c r="FO62" s="26">
        <v>5.4463900000000001</v>
      </c>
      <c r="FP62" s="26">
        <f t="shared" si="84"/>
        <v>4.5402849999999999</v>
      </c>
      <c r="FQ62" s="26">
        <v>4.2400099999999998</v>
      </c>
      <c r="FR62" s="26">
        <f t="shared" si="85"/>
        <v>3.394194999999999</v>
      </c>
      <c r="FS62" s="26">
        <v>10.13194</v>
      </c>
      <c r="FT62" s="26">
        <f t="shared" si="86"/>
        <v>9.1366600000000027</v>
      </c>
      <c r="FU62" s="26">
        <v>5.5907999999999998</v>
      </c>
      <c r="FV62" s="26">
        <f t="shared" si="87"/>
        <v>4.4019849999999998</v>
      </c>
      <c r="FW62" s="26">
        <v>6.9353199999999999</v>
      </c>
      <c r="FX62" s="26">
        <f t="shared" si="88"/>
        <v>4.9471000000000007</v>
      </c>
      <c r="FY62" s="26">
        <v>7.8299099999999999</v>
      </c>
      <c r="FZ62" s="26">
        <f t="shared" si="89"/>
        <v>6.7988449999999991</v>
      </c>
      <c r="GA62" s="26">
        <v>4.6795799999999996</v>
      </c>
      <c r="GB62" s="26">
        <f t="shared" si="90"/>
        <v>3.5945799999999988</v>
      </c>
      <c r="GC62" s="26">
        <v>7.1419499999999996</v>
      </c>
      <c r="GD62" s="26">
        <f t="shared" si="91"/>
        <v>5.9041250000000005</v>
      </c>
      <c r="GE62" s="39"/>
    </row>
    <row r="63" spans="1:187" x14ac:dyDescent="0.2">
      <c r="A63" s="16" t="s">
        <v>116</v>
      </c>
      <c r="B63" s="21"/>
      <c r="C63" s="26">
        <v>4.3478000000000003</v>
      </c>
      <c r="D63" s="26">
        <f t="shared" si="0"/>
        <v>3.5673950000000003</v>
      </c>
      <c r="E63" s="26">
        <v>8.1227400000000003</v>
      </c>
      <c r="F63" s="26">
        <f t="shared" si="1"/>
        <v>6.6915649999999998</v>
      </c>
      <c r="G63" s="26">
        <v>9.8407499999999999</v>
      </c>
      <c r="H63" s="26">
        <f t="shared" si="2"/>
        <v>8.8812250000000006</v>
      </c>
      <c r="I63" s="26">
        <v>3.1222799999999999</v>
      </c>
      <c r="J63" s="26">
        <f t="shared" si="3"/>
        <v>1.9847550000000003</v>
      </c>
      <c r="K63" s="26">
        <v>3.3630499999999999</v>
      </c>
      <c r="L63" s="26">
        <f t="shared" si="4"/>
        <v>2.3530349999999998</v>
      </c>
      <c r="M63" s="26">
        <v>8.5175199999999993</v>
      </c>
      <c r="N63" s="26">
        <f t="shared" si="5"/>
        <v>7.7843899999999993</v>
      </c>
      <c r="O63" s="26">
        <v>5.2105300000000003</v>
      </c>
      <c r="P63" s="26">
        <f t="shared" si="6"/>
        <v>4.2798750000000005</v>
      </c>
      <c r="Q63" s="26">
        <v>2.3077800000000002</v>
      </c>
      <c r="R63" s="26">
        <f t="shared" si="7"/>
        <v>1.8458399999999999</v>
      </c>
      <c r="S63" s="26">
        <v>5.3611500000000003</v>
      </c>
      <c r="T63" s="26">
        <f t="shared" si="8"/>
        <v>3.4870500000000009</v>
      </c>
      <c r="U63" s="26">
        <v>7.5745899999999997</v>
      </c>
      <c r="V63" s="26">
        <f t="shared" si="9"/>
        <v>6.7131999999999996</v>
      </c>
      <c r="W63" s="26">
        <v>7.9242100000000004</v>
      </c>
      <c r="X63" s="26">
        <f t="shared" si="10"/>
        <v>7.1433950000000008</v>
      </c>
      <c r="Y63" s="26">
        <v>9.00291</v>
      </c>
      <c r="Z63" s="26">
        <f t="shared" si="11"/>
        <v>7.8176699999999997</v>
      </c>
      <c r="AA63" s="26">
        <v>4.3283800000000001</v>
      </c>
      <c r="AB63" s="26">
        <f t="shared" si="12"/>
        <v>4.0313850000000002</v>
      </c>
      <c r="AC63" s="26">
        <v>4.9334199999999999</v>
      </c>
      <c r="AD63" s="26">
        <f t="shared" si="13"/>
        <v>3.2030400000000001</v>
      </c>
      <c r="AE63" s="26">
        <v>5.3395000000000001</v>
      </c>
      <c r="AF63" s="26">
        <f t="shared" si="14"/>
        <v>4.0681750000000001</v>
      </c>
      <c r="AG63" s="26">
        <v>6.7413800000000004</v>
      </c>
      <c r="AH63" s="26">
        <f t="shared" si="15"/>
        <v>5.9546650000000012</v>
      </c>
      <c r="AI63" s="26">
        <v>8.7987099999999998</v>
      </c>
      <c r="AJ63" s="26">
        <f t="shared" si="16"/>
        <v>7.65991</v>
      </c>
      <c r="AK63" s="26">
        <v>7.9078299999999997</v>
      </c>
      <c r="AL63" s="26">
        <f t="shared" si="17"/>
        <v>7.1661100000000006</v>
      </c>
      <c r="AM63" s="26">
        <v>8.5236300000000007</v>
      </c>
      <c r="AN63" s="26">
        <f t="shared" si="18"/>
        <v>7.6216350000000013</v>
      </c>
      <c r="AO63" s="26">
        <v>7.2488000000000001</v>
      </c>
      <c r="AP63" s="26">
        <f t="shared" si="19"/>
        <v>6.7278399999999996</v>
      </c>
      <c r="AQ63" s="26">
        <v>6.3806500000000002</v>
      </c>
      <c r="AR63" s="26">
        <f t="shared" si="20"/>
        <v>5.7186400000000015</v>
      </c>
      <c r="AS63" s="26">
        <v>4.89872</v>
      </c>
      <c r="AT63" s="26">
        <f t="shared" si="21"/>
        <v>4.2625599999999997</v>
      </c>
      <c r="AU63" s="26">
        <v>10.190009999999999</v>
      </c>
      <c r="AV63" s="26">
        <f t="shared" si="22"/>
        <v>9.2630199999999974</v>
      </c>
      <c r="AW63" s="26">
        <v>7.8057299999999996</v>
      </c>
      <c r="AX63" s="26">
        <f t="shared" si="23"/>
        <v>6.8837400000000004</v>
      </c>
      <c r="AY63" s="26">
        <v>2.4927999999999999</v>
      </c>
      <c r="AZ63" s="26">
        <f t="shared" si="24"/>
        <v>1.695065</v>
      </c>
      <c r="BA63" s="26">
        <v>9.8491700000000009</v>
      </c>
      <c r="BB63" s="26">
        <f t="shared" si="25"/>
        <v>8.6475399999999993</v>
      </c>
      <c r="BC63" s="26">
        <v>6.8787399999999996</v>
      </c>
      <c r="BD63" s="26">
        <f t="shared" si="26"/>
        <v>6.2987000000000011</v>
      </c>
      <c r="BE63" s="26">
        <v>9.85229</v>
      </c>
      <c r="BF63" s="26">
        <f t="shared" si="27"/>
        <v>8.7586199999999987</v>
      </c>
      <c r="BG63" s="26">
        <v>5.9691799999999997</v>
      </c>
      <c r="BH63" s="26">
        <f t="shared" si="28"/>
        <v>5.0785799999999997</v>
      </c>
      <c r="BI63" s="26">
        <v>8.4669100000000004</v>
      </c>
      <c r="BJ63" s="26">
        <f t="shared" si="29"/>
        <v>7.878614999999999</v>
      </c>
      <c r="BK63" s="26">
        <v>9.6448300000000007</v>
      </c>
      <c r="BL63" s="26">
        <f t="shared" si="30"/>
        <v>9.1212999999999997</v>
      </c>
      <c r="BM63" s="26">
        <v>11.206189999999999</v>
      </c>
      <c r="BN63" s="26">
        <f t="shared" si="31"/>
        <v>10.194134999999999</v>
      </c>
      <c r="BO63" s="26">
        <v>5.97811</v>
      </c>
      <c r="BP63" s="26">
        <f t="shared" si="32"/>
        <v>5.1050699999999996</v>
      </c>
      <c r="BQ63" s="26">
        <v>15.06429</v>
      </c>
      <c r="BR63" s="26">
        <f t="shared" si="33"/>
        <v>14.135395000000001</v>
      </c>
      <c r="BS63" s="26">
        <v>10.38621</v>
      </c>
      <c r="BT63" s="26">
        <f t="shared" si="34"/>
        <v>9.5750149999999987</v>
      </c>
      <c r="BU63" s="26">
        <v>8.5241799999999994</v>
      </c>
      <c r="BV63" s="26">
        <f t="shared" si="35"/>
        <v>7.6842900000000007</v>
      </c>
      <c r="BW63" s="26">
        <v>2.80382</v>
      </c>
      <c r="BX63" s="26">
        <f t="shared" si="36"/>
        <v>1.9013599999999999</v>
      </c>
      <c r="BY63" s="26">
        <v>9.0274400000000004</v>
      </c>
      <c r="BZ63" s="26">
        <f t="shared" si="37"/>
        <v>8.1709699999999987</v>
      </c>
      <c r="CA63" s="26">
        <v>8.7692800000000002</v>
      </c>
      <c r="CB63" s="26">
        <f t="shared" si="38"/>
        <v>7.9038800000000009</v>
      </c>
      <c r="CC63" s="26">
        <v>11.572950000000001</v>
      </c>
      <c r="CD63" s="26">
        <f t="shared" si="39"/>
        <v>10.607670000000001</v>
      </c>
      <c r="CE63" s="26">
        <v>6.5121099999999998</v>
      </c>
      <c r="CF63" s="26">
        <f t="shared" si="40"/>
        <v>5.6384500000000006</v>
      </c>
      <c r="CG63" s="26">
        <v>4.1934800000000001</v>
      </c>
      <c r="CH63" s="26">
        <f t="shared" si="41"/>
        <v>3.3321349999999996</v>
      </c>
      <c r="CI63" s="26">
        <v>4.4024900000000002</v>
      </c>
      <c r="CJ63" s="26">
        <f t="shared" si="42"/>
        <v>2.9245100000000002</v>
      </c>
      <c r="CK63" s="26">
        <v>1.5517799999999999</v>
      </c>
      <c r="CL63" s="26">
        <f t="shared" si="43"/>
        <v>0.96651499999999979</v>
      </c>
      <c r="CM63" s="26">
        <v>8.8682200000000009</v>
      </c>
      <c r="CN63" s="26">
        <f t="shared" si="44"/>
        <v>8.2787400000000027</v>
      </c>
      <c r="CO63" s="26">
        <v>7.95289</v>
      </c>
      <c r="CP63" s="26">
        <f t="shared" si="45"/>
        <v>5.9779949999999999</v>
      </c>
      <c r="CQ63" s="26">
        <v>7.1459999999999999</v>
      </c>
      <c r="CR63" s="26">
        <f t="shared" si="46"/>
        <v>6.2230250000000007</v>
      </c>
      <c r="CS63" s="26">
        <v>10.4076</v>
      </c>
      <c r="CT63" s="26">
        <f t="shared" si="47"/>
        <v>9.7087199999999996</v>
      </c>
      <c r="CU63" s="26">
        <v>6.0189599999999999</v>
      </c>
      <c r="CV63" s="26">
        <f t="shared" si="48"/>
        <v>5.2992149999999993</v>
      </c>
      <c r="CW63" s="26">
        <v>9.8166700000000002</v>
      </c>
      <c r="CX63" s="26">
        <f t="shared" si="49"/>
        <v>8.7418250000000004</v>
      </c>
      <c r="CY63" s="26">
        <v>4.1450800000000001</v>
      </c>
      <c r="CZ63" s="26">
        <f t="shared" si="50"/>
        <v>3.4327800000000002</v>
      </c>
      <c r="DA63" s="26">
        <v>8.0425000000000004</v>
      </c>
      <c r="DB63" s="26">
        <f t="shared" si="51"/>
        <v>6.9907800000000009</v>
      </c>
      <c r="DC63" s="26">
        <v>8.6080000000000005</v>
      </c>
      <c r="DD63" s="26">
        <f t="shared" si="52"/>
        <v>7.4335900000000006</v>
      </c>
      <c r="DE63" s="26">
        <v>12.114129999999999</v>
      </c>
      <c r="DF63" s="26">
        <f t="shared" si="53"/>
        <v>11.280255</v>
      </c>
      <c r="DG63" s="26">
        <v>4.6752700000000003</v>
      </c>
      <c r="DH63" s="26">
        <f t="shared" si="54"/>
        <v>3.6219900000000003</v>
      </c>
      <c r="DI63" s="26">
        <v>6.6952100000000003</v>
      </c>
      <c r="DJ63" s="26">
        <f t="shared" si="55"/>
        <v>6.0333899999999998</v>
      </c>
      <c r="DK63" s="26">
        <v>8.1986899999999991</v>
      </c>
      <c r="DL63" s="26">
        <f t="shared" si="56"/>
        <v>7.397685000000001</v>
      </c>
      <c r="DM63" s="26">
        <v>5.2380500000000003</v>
      </c>
      <c r="DN63" s="26">
        <f t="shared" si="57"/>
        <v>4.496595000000001</v>
      </c>
      <c r="DO63" s="26">
        <v>4.9756900000000002</v>
      </c>
      <c r="DP63" s="26">
        <f t="shared" si="58"/>
        <v>3.8099200000000009</v>
      </c>
      <c r="DQ63" s="26">
        <v>4.4182699999999997</v>
      </c>
      <c r="DR63" s="26">
        <f t="shared" si="59"/>
        <v>3.0006699999999995</v>
      </c>
      <c r="DS63" s="26">
        <v>7.2393200000000002</v>
      </c>
      <c r="DT63" s="26">
        <f t="shared" si="60"/>
        <v>6.7514050000000001</v>
      </c>
      <c r="DU63" s="26">
        <v>7.7742899999999997</v>
      </c>
      <c r="DV63" s="26">
        <f t="shared" si="61"/>
        <v>7.0681300000000009</v>
      </c>
      <c r="DW63" s="26">
        <v>9.1226599999999998</v>
      </c>
      <c r="DX63" s="26">
        <f t="shared" si="62"/>
        <v>8.2442150000000005</v>
      </c>
      <c r="DY63" s="26">
        <v>2.1997599999999999</v>
      </c>
      <c r="DZ63" s="26">
        <f t="shared" si="63"/>
        <v>1.283995</v>
      </c>
      <c r="EA63" s="26">
        <v>4.7290099999999997</v>
      </c>
      <c r="EB63" s="26">
        <f t="shared" si="64"/>
        <v>3.3474349999999991</v>
      </c>
      <c r="EC63" s="26">
        <v>5.4792500000000004</v>
      </c>
      <c r="ED63" s="26">
        <f t="shared" si="65"/>
        <v>4.5198900000000002</v>
      </c>
      <c r="EE63" s="26">
        <v>8.9438499999999994</v>
      </c>
      <c r="EF63" s="26">
        <f t="shared" si="66"/>
        <v>8.2965099999999978</v>
      </c>
      <c r="EG63" s="26">
        <v>9.9350100000000001</v>
      </c>
      <c r="EH63" s="26">
        <f t="shared" si="67"/>
        <v>8.9219400000000011</v>
      </c>
      <c r="EI63" s="26">
        <v>9.2356200000000008</v>
      </c>
      <c r="EJ63" s="26">
        <f t="shared" si="68"/>
        <v>8.3891800000000014</v>
      </c>
      <c r="EK63" s="26">
        <v>6.8904399999999999</v>
      </c>
      <c r="EL63" s="26">
        <f t="shared" si="69"/>
        <v>5.2496899999999984</v>
      </c>
      <c r="EM63" s="26">
        <v>5.3385699999999998</v>
      </c>
      <c r="EN63" s="26">
        <f t="shared" si="70"/>
        <v>4.425580000000001</v>
      </c>
      <c r="EO63" s="26">
        <v>8.9159699999999997</v>
      </c>
      <c r="EP63" s="26">
        <f t="shared" si="71"/>
        <v>7.7125200000000014</v>
      </c>
      <c r="EQ63" s="26">
        <v>6.3852599999999997</v>
      </c>
      <c r="ER63" s="26">
        <f t="shared" si="72"/>
        <v>5.740829999999999</v>
      </c>
      <c r="ES63" s="26">
        <v>5.3558899999999996</v>
      </c>
      <c r="ET63" s="26">
        <f t="shared" si="73"/>
        <v>4.2649150000000002</v>
      </c>
      <c r="EU63" s="26">
        <v>7.3513299999999999</v>
      </c>
      <c r="EV63" s="26">
        <f t="shared" si="74"/>
        <v>5.9139499999999989</v>
      </c>
      <c r="EW63" s="26">
        <v>2.8761899999999998</v>
      </c>
      <c r="EX63" s="26">
        <f t="shared" si="75"/>
        <v>1.6293700000000002</v>
      </c>
      <c r="EY63" s="26">
        <v>3.9136799999999998</v>
      </c>
      <c r="EZ63" s="26">
        <f t="shared" si="76"/>
        <v>3.25054</v>
      </c>
      <c r="FA63" s="26">
        <v>6.5383899999999997</v>
      </c>
      <c r="FB63" s="26">
        <f t="shared" si="77"/>
        <v>5.75298</v>
      </c>
      <c r="FC63" s="26">
        <v>7.0975900000000003</v>
      </c>
      <c r="FD63" s="26">
        <f t="shared" si="78"/>
        <v>5.6699450000000002</v>
      </c>
      <c r="FE63" s="26">
        <v>3.07152</v>
      </c>
      <c r="FF63" s="26">
        <f t="shared" si="79"/>
        <v>2.49248</v>
      </c>
      <c r="FG63" s="26">
        <v>9.6756100000000007</v>
      </c>
      <c r="FH63" s="26">
        <f t="shared" si="80"/>
        <v>8.9454250000000002</v>
      </c>
      <c r="FI63" s="26">
        <v>11.00164</v>
      </c>
      <c r="FJ63" s="26">
        <f t="shared" si="81"/>
        <v>9.9905999999999988</v>
      </c>
      <c r="FK63" s="26">
        <v>9.6415600000000001</v>
      </c>
      <c r="FL63" s="26">
        <f t="shared" si="82"/>
        <v>8.8314050000000019</v>
      </c>
      <c r="FM63" s="26">
        <v>8.7354900000000004</v>
      </c>
      <c r="FN63" s="26">
        <f t="shared" si="83"/>
        <v>7.2256800000000014</v>
      </c>
      <c r="FO63" s="26">
        <v>7.34755</v>
      </c>
      <c r="FP63" s="26">
        <f t="shared" si="84"/>
        <v>6.4414449999999999</v>
      </c>
      <c r="FQ63" s="26">
        <v>5.6379799999999998</v>
      </c>
      <c r="FR63" s="26">
        <f t="shared" si="85"/>
        <v>4.7921649999999989</v>
      </c>
      <c r="FS63" s="26">
        <v>10.52824</v>
      </c>
      <c r="FT63" s="26">
        <f t="shared" si="86"/>
        <v>9.5329600000000028</v>
      </c>
      <c r="FU63" s="26">
        <v>5.7343000000000002</v>
      </c>
      <c r="FV63" s="26">
        <f t="shared" si="87"/>
        <v>4.5454850000000002</v>
      </c>
      <c r="FW63" s="26">
        <v>7.8176600000000001</v>
      </c>
      <c r="FX63" s="26">
        <f t="shared" si="88"/>
        <v>5.8294400000000008</v>
      </c>
      <c r="FY63" s="26">
        <v>7.5061799999999996</v>
      </c>
      <c r="FZ63" s="26">
        <f t="shared" si="89"/>
        <v>6.4751149999999988</v>
      </c>
      <c r="GA63" s="26">
        <v>5.9964000000000004</v>
      </c>
      <c r="GB63" s="26">
        <f t="shared" si="90"/>
        <v>4.9113999999999995</v>
      </c>
      <c r="GC63" s="26">
        <v>7.0732499999999998</v>
      </c>
      <c r="GD63" s="26">
        <f t="shared" si="91"/>
        <v>5.8354250000000008</v>
      </c>
      <c r="GE63" s="39"/>
    </row>
    <row r="64" spans="1:187" x14ac:dyDescent="0.2">
      <c r="A64" s="16" t="s">
        <v>626</v>
      </c>
      <c r="B64" s="21"/>
      <c r="C64" s="26">
        <v>5.62547</v>
      </c>
      <c r="D64" s="26">
        <f t="shared" si="0"/>
        <v>4.845065</v>
      </c>
      <c r="E64" s="26">
        <v>9.5154599999999991</v>
      </c>
      <c r="F64" s="26">
        <f t="shared" si="1"/>
        <v>8.0842849999999977</v>
      </c>
      <c r="G64" s="26">
        <v>8.8425200000000004</v>
      </c>
      <c r="H64" s="26">
        <f t="shared" si="2"/>
        <v>7.8829950000000011</v>
      </c>
      <c r="I64" s="26">
        <v>7.1229800000000001</v>
      </c>
      <c r="J64" s="26">
        <f t="shared" si="3"/>
        <v>5.985455</v>
      </c>
      <c r="K64" s="26">
        <v>3.69034</v>
      </c>
      <c r="L64" s="26">
        <f t="shared" si="4"/>
        <v>2.6803249999999998</v>
      </c>
      <c r="M64" s="26">
        <v>7.8721899999999998</v>
      </c>
      <c r="N64" s="26">
        <f t="shared" si="5"/>
        <v>7.1390599999999997</v>
      </c>
      <c r="O64" s="26">
        <v>5.2700800000000001</v>
      </c>
      <c r="P64" s="26">
        <f t="shared" si="6"/>
        <v>4.3394250000000003</v>
      </c>
      <c r="Q64" s="26">
        <v>2.8762099999999999</v>
      </c>
      <c r="R64" s="26">
        <f t="shared" si="7"/>
        <v>2.4142699999999997</v>
      </c>
      <c r="S64" s="26">
        <v>3.2835200000000002</v>
      </c>
      <c r="T64" s="26">
        <f t="shared" si="8"/>
        <v>1.4094200000000008</v>
      </c>
      <c r="U64" s="26">
        <v>8.3379100000000008</v>
      </c>
      <c r="V64" s="26">
        <f t="shared" si="9"/>
        <v>7.4765200000000007</v>
      </c>
      <c r="W64" s="26">
        <v>6.8673200000000003</v>
      </c>
      <c r="X64" s="26">
        <f t="shared" si="10"/>
        <v>6.0865050000000007</v>
      </c>
      <c r="Y64" s="26">
        <v>4.8107300000000004</v>
      </c>
      <c r="Z64" s="26">
        <f t="shared" si="11"/>
        <v>3.6254900000000001</v>
      </c>
      <c r="AA64" s="26">
        <v>3.41723</v>
      </c>
      <c r="AB64" s="26">
        <f t="shared" si="12"/>
        <v>3.1202350000000005</v>
      </c>
      <c r="AC64" s="26">
        <v>6.3244600000000002</v>
      </c>
      <c r="AD64" s="26">
        <f t="shared" si="13"/>
        <v>4.5940799999999999</v>
      </c>
      <c r="AE64" s="26">
        <v>5.55586</v>
      </c>
      <c r="AF64" s="26">
        <f t="shared" si="14"/>
        <v>4.284535</v>
      </c>
      <c r="AG64" s="26">
        <v>5.7895000000000003</v>
      </c>
      <c r="AH64" s="26">
        <f t="shared" si="15"/>
        <v>5.0027850000000011</v>
      </c>
      <c r="AI64" s="26">
        <v>8.7713800000000006</v>
      </c>
      <c r="AJ64" s="26">
        <f t="shared" si="16"/>
        <v>7.6325800000000008</v>
      </c>
      <c r="AK64" s="26">
        <v>7.7488900000000003</v>
      </c>
      <c r="AL64" s="26">
        <f t="shared" si="17"/>
        <v>7.0071700000000012</v>
      </c>
      <c r="AM64" s="26">
        <v>8.3375400000000006</v>
      </c>
      <c r="AN64" s="26">
        <f t="shared" si="18"/>
        <v>7.4355450000000012</v>
      </c>
      <c r="AO64" s="26">
        <v>7.3614699999999997</v>
      </c>
      <c r="AP64" s="26">
        <f t="shared" si="19"/>
        <v>6.8405099999999992</v>
      </c>
      <c r="AQ64" s="26">
        <v>5.7293200000000004</v>
      </c>
      <c r="AR64" s="26">
        <f t="shared" si="20"/>
        <v>5.0673100000000018</v>
      </c>
      <c r="AS64" s="26">
        <v>3.6854499999999999</v>
      </c>
      <c r="AT64" s="26">
        <f t="shared" si="21"/>
        <v>3.0492899999999996</v>
      </c>
      <c r="AU64" s="26">
        <v>11.109349999999999</v>
      </c>
      <c r="AV64" s="26">
        <f t="shared" si="22"/>
        <v>10.182359999999997</v>
      </c>
      <c r="AW64" s="26">
        <v>6.8665900000000004</v>
      </c>
      <c r="AX64" s="26">
        <f t="shared" si="23"/>
        <v>5.9446000000000012</v>
      </c>
      <c r="AY64" s="26">
        <v>2.9250600000000002</v>
      </c>
      <c r="AZ64" s="26">
        <f t="shared" si="24"/>
        <v>2.1273250000000004</v>
      </c>
      <c r="BA64" s="26">
        <v>11.237640000000001</v>
      </c>
      <c r="BB64" s="26">
        <f t="shared" si="25"/>
        <v>10.036009999999999</v>
      </c>
      <c r="BC64" s="26">
        <v>8.6506900000000009</v>
      </c>
      <c r="BD64" s="26">
        <f t="shared" si="26"/>
        <v>8.0706500000000023</v>
      </c>
      <c r="BE64" s="26">
        <v>9.5081399999999991</v>
      </c>
      <c r="BF64" s="26">
        <f t="shared" si="27"/>
        <v>8.4144699999999979</v>
      </c>
      <c r="BG64" s="26">
        <v>7.6131599999999997</v>
      </c>
      <c r="BH64" s="26">
        <f t="shared" si="28"/>
        <v>6.7225599999999996</v>
      </c>
      <c r="BI64" s="26">
        <v>8.2044099999999993</v>
      </c>
      <c r="BJ64" s="26">
        <f t="shared" si="29"/>
        <v>7.616114999999998</v>
      </c>
      <c r="BK64" s="26">
        <v>9.0193999999999992</v>
      </c>
      <c r="BL64" s="26">
        <f t="shared" si="30"/>
        <v>8.4958699999999983</v>
      </c>
      <c r="BM64" s="26">
        <v>5.3093899999999996</v>
      </c>
      <c r="BN64" s="26">
        <f t="shared" si="31"/>
        <v>4.2973349999999986</v>
      </c>
      <c r="BO64" s="26">
        <v>5.7790600000000003</v>
      </c>
      <c r="BP64" s="26">
        <f t="shared" si="32"/>
        <v>4.9060199999999998</v>
      </c>
      <c r="BQ64" s="26">
        <v>13.15596</v>
      </c>
      <c r="BR64" s="26">
        <f t="shared" si="33"/>
        <v>12.227065000000001</v>
      </c>
      <c r="BS64" s="26">
        <v>10.389939999999999</v>
      </c>
      <c r="BT64" s="26">
        <f t="shared" si="34"/>
        <v>9.5787449999999978</v>
      </c>
      <c r="BU64" s="26">
        <v>10.80095</v>
      </c>
      <c r="BV64" s="26">
        <f t="shared" si="35"/>
        <v>9.9610600000000016</v>
      </c>
      <c r="BW64" s="26">
        <v>3.6747999999999998</v>
      </c>
      <c r="BX64" s="26">
        <f t="shared" si="36"/>
        <v>2.7723399999999998</v>
      </c>
      <c r="BY64" s="26">
        <v>8.6785800000000002</v>
      </c>
      <c r="BZ64" s="26">
        <f t="shared" si="37"/>
        <v>7.8221099999999986</v>
      </c>
      <c r="CA64" s="26">
        <v>6.8864400000000003</v>
      </c>
      <c r="CB64" s="26">
        <f t="shared" si="38"/>
        <v>6.0210400000000011</v>
      </c>
      <c r="CC64" s="26">
        <v>10.80977</v>
      </c>
      <c r="CD64" s="26">
        <f t="shared" si="39"/>
        <v>9.8444900000000004</v>
      </c>
      <c r="CE64" s="26">
        <v>9.0937099999999997</v>
      </c>
      <c r="CF64" s="26">
        <f t="shared" si="40"/>
        <v>8.2200500000000005</v>
      </c>
      <c r="CG64" s="26">
        <v>4.4834899999999998</v>
      </c>
      <c r="CH64" s="26">
        <f t="shared" si="41"/>
        <v>3.6221449999999993</v>
      </c>
      <c r="CI64" s="26">
        <v>2.9938699999999998</v>
      </c>
      <c r="CJ64" s="26">
        <f t="shared" si="42"/>
        <v>1.5158899999999997</v>
      </c>
      <c r="CK64" s="26">
        <v>2.8839199999999998</v>
      </c>
      <c r="CL64" s="26">
        <f t="shared" si="43"/>
        <v>2.2986549999999997</v>
      </c>
      <c r="CM64" s="26">
        <v>7.5660800000000004</v>
      </c>
      <c r="CN64" s="26">
        <f t="shared" si="44"/>
        <v>6.9766000000000012</v>
      </c>
      <c r="CO64" s="26">
        <v>9.3579500000000007</v>
      </c>
      <c r="CP64" s="26">
        <f t="shared" si="45"/>
        <v>7.3830550000000006</v>
      </c>
      <c r="CQ64" s="26">
        <v>6.5413600000000001</v>
      </c>
      <c r="CR64" s="26">
        <f t="shared" si="46"/>
        <v>5.6183850000000009</v>
      </c>
      <c r="CS64" s="26">
        <v>9.1166300000000007</v>
      </c>
      <c r="CT64" s="26">
        <f t="shared" si="47"/>
        <v>8.4177499999999998</v>
      </c>
      <c r="CU64" s="26">
        <v>5.7105499999999996</v>
      </c>
      <c r="CV64" s="26">
        <f t="shared" si="48"/>
        <v>4.990804999999999</v>
      </c>
      <c r="CW64" s="26">
        <v>9.4969900000000003</v>
      </c>
      <c r="CX64" s="26">
        <f t="shared" si="49"/>
        <v>8.4221450000000004</v>
      </c>
      <c r="CY64" s="26">
        <v>3.61572</v>
      </c>
      <c r="CZ64" s="26">
        <f t="shared" si="50"/>
        <v>2.9034200000000001</v>
      </c>
      <c r="DA64" s="26">
        <v>7.8988300000000002</v>
      </c>
      <c r="DB64" s="26">
        <f t="shared" si="51"/>
        <v>6.8471100000000007</v>
      </c>
      <c r="DC64" s="26">
        <v>8.4973200000000002</v>
      </c>
      <c r="DD64" s="26">
        <f t="shared" si="52"/>
        <v>7.3229100000000003</v>
      </c>
      <c r="DE64" s="26">
        <v>12.31574</v>
      </c>
      <c r="DF64" s="26">
        <f t="shared" si="53"/>
        <v>11.481865000000001</v>
      </c>
      <c r="DG64" s="26">
        <v>5.8887700000000001</v>
      </c>
      <c r="DH64" s="26">
        <f t="shared" si="54"/>
        <v>4.8354900000000001</v>
      </c>
      <c r="DI64" s="26">
        <v>6.7747599999999997</v>
      </c>
      <c r="DJ64" s="26">
        <f t="shared" si="55"/>
        <v>6.1129399999999992</v>
      </c>
      <c r="DK64" s="26">
        <v>8.7620100000000001</v>
      </c>
      <c r="DL64" s="26">
        <f t="shared" si="56"/>
        <v>7.9610050000000019</v>
      </c>
      <c r="DM64" s="26">
        <v>5.3587199999999999</v>
      </c>
      <c r="DN64" s="26">
        <f t="shared" si="57"/>
        <v>4.6172650000000006</v>
      </c>
      <c r="DO64" s="26">
        <v>4.8222300000000002</v>
      </c>
      <c r="DP64" s="26">
        <f t="shared" si="58"/>
        <v>3.6564600000000009</v>
      </c>
      <c r="DQ64" s="26">
        <v>4.2758700000000003</v>
      </c>
      <c r="DR64" s="26">
        <f t="shared" si="59"/>
        <v>2.8582700000000001</v>
      </c>
      <c r="DS64" s="26">
        <v>10.34792</v>
      </c>
      <c r="DT64" s="26">
        <f t="shared" si="60"/>
        <v>9.860005000000001</v>
      </c>
      <c r="DU64" s="26">
        <v>7.9450599999999998</v>
      </c>
      <c r="DV64" s="26">
        <f t="shared" si="61"/>
        <v>7.238900000000001</v>
      </c>
      <c r="DW64" s="26">
        <v>9.7399100000000001</v>
      </c>
      <c r="DX64" s="26">
        <f t="shared" si="62"/>
        <v>8.8614650000000008</v>
      </c>
      <c r="DY64" s="26">
        <v>2.98895</v>
      </c>
      <c r="DZ64" s="26">
        <f t="shared" si="63"/>
        <v>2.0731850000000001</v>
      </c>
      <c r="EA64" s="26">
        <v>7.1902900000000001</v>
      </c>
      <c r="EB64" s="26">
        <f t="shared" si="64"/>
        <v>5.8087149999999994</v>
      </c>
      <c r="EC64" s="26">
        <v>4.5097500000000004</v>
      </c>
      <c r="ED64" s="26">
        <f t="shared" si="65"/>
        <v>3.5503900000000002</v>
      </c>
      <c r="EE64" s="26">
        <v>10.37354</v>
      </c>
      <c r="EF64" s="26">
        <f t="shared" si="66"/>
        <v>9.7261999999999986</v>
      </c>
      <c r="EG64" s="26">
        <v>9.8480399999999992</v>
      </c>
      <c r="EH64" s="26">
        <f t="shared" si="67"/>
        <v>8.8349700000000002</v>
      </c>
      <c r="EI64" s="26">
        <v>9.6354699999999998</v>
      </c>
      <c r="EJ64" s="26">
        <f t="shared" si="68"/>
        <v>8.7890300000000003</v>
      </c>
      <c r="EK64" s="26">
        <v>6.3312400000000002</v>
      </c>
      <c r="EL64" s="26">
        <f t="shared" si="69"/>
        <v>4.6904899999999987</v>
      </c>
      <c r="EM64" s="26">
        <v>6.1376099999999996</v>
      </c>
      <c r="EN64" s="26">
        <f t="shared" si="70"/>
        <v>5.2246200000000007</v>
      </c>
      <c r="EO64" s="26">
        <v>8.0458400000000001</v>
      </c>
      <c r="EP64" s="26">
        <f t="shared" si="71"/>
        <v>6.8423900000000017</v>
      </c>
      <c r="EQ64" s="26">
        <v>6.0072799999999997</v>
      </c>
      <c r="ER64" s="26">
        <f t="shared" si="72"/>
        <v>5.362849999999999</v>
      </c>
      <c r="ES64" s="26">
        <v>4.4530599999999998</v>
      </c>
      <c r="ET64" s="26">
        <f t="shared" si="73"/>
        <v>3.362085</v>
      </c>
      <c r="EU64" s="26">
        <v>7.2232200000000004</v>
      </c>
      <c r="EV64" s="26">
        <f t="shared" si="74"/>
        <v>5.7858399999999994</v>
      </c>
      <c r="EW64" s="26">
        <v>1.2517100000000001</v>
      </c>
      <c r="EX64" s="26">
        <f t="shared" si="75"/>
        <v>4.8900000000005051E-3</v>
      </c>
      <c r="EY64" s="26">
        <v>3.4346299999999998</v>
      </c>
      <c r="EZ64" s="26">
        <f t="shared" si="76"/>
        <v>2.77149</v>
      </c>
      <c r="FA64" s="26">
        <v>7.1517299999999997</v>
      </c>
      <c r="FB64" s="26">
        <f t="shared" si="77"/>
        <v>6.36632</v>
      </c>
      <c r="FC64" s="26">
        <v>6.0555099999999999</v>
      </c>
      <c r="FD64" s="26">
        <f t="shared" si="78"/>
        <v>4.6278649999999999</v>
      </c>
      <c r="FE64" s="26">
        <v>2.57321</v>
      </c>
      <c r="FF64" s="26">
        <f t="shared" si="79"/>
        <v>1.99417</v>
      </c>
      <c r="FG64" s="26">
        <v>8.6701300000000003</v>
      </c>
      <c r="FH64" s="26">
        <f t="shared" si="80"/>
        <v>7.9399449999999998</v>
      </c>
      <c r="FI64" s="26">
        <v>10.63734</v>
      </c>
      <c r="FJ64" s="26">
        <f t="shared" si="81"/>
        <v>9.6262999999999987</v>
      </c>
      <c r="FK64" s="26">
        <v>10.03618</v>
      </c>
      <c r="FL64" s="26">
        <f t="shared" si="82"/>
        <v>9.2260250000000017</v>
      </c>
      <c r="FM64" s="26">
        <v>9.5648700000000009</v>
      </c>
      <c r="FN64" s="26">
        <f t="shared" si="83"/>
        <v>8.055060000000001</v>
      </c>
      <c r="FO64" s="26">
        <v>6.8787799999999999</v>
      </c>
      <c r="FP64" s="26">
        <f t="shared" si="84"/>
        <v>5.9726749999999997</v>
      </c>
      <c r="FQ64" s="26">
        <v>5.9230099999999997</v>
      </c>
      <c r="FR64" s="26">
        <f t="shared" si="85"/>
        <v>5.0771949999999988</v>
      </c>
      <c r="FS64" s="26">
        <v>10.672599999999999</v>
      </c>
      <c r="FT64" s="26">
        <f t="shared" si="86"/>
        <v>9.6773200000000017</v>
      </c>
      <c r="FU64" s="26">
        <v>5.31379</v>
      </c>
      <c r="FV64" s="26">
        <f t="shared" si="87"/>
        <v>4.1249750000000001</v>
      </c>
      <c r="FW64" s="26">
        <v>9.5907</v>
      </c>
      <c r="FX64" s="26">
        <f t="shared" si="88"/>
        <v>7.6024800000000008</v>
      </c>
      <c r="FY64" s="26">
        <v>7.5802300000000002</v>
      </c>
      <c r="FZ64" s="26">
        <f t="shared" si="89"/>
        <v>6.5491649999999995</v>
      </c>
      <c r="GA64" s="26">
        <v>5.8181399999999996</v>
      </c>
      <c r="GB64" s="26">
        <f t="shared" si="90"/>
        <v>4.7331399999999988</v>
      </c>
      <c r="GC64" s="26">
        <v>9.6522299999999994</v>
      </c>
      <c r="GD64" s="26">
        <f t="shared" si="91"/>
        <v>8.4144050000000004</v>
      </c>
      <c r="GE64" s="39"/>
    </row>
    <row r="65" spans="1:187" x14ac:dyDescent="0.2">
      <c r="A65" s="16" t="s">
        <v>627</v>
      </c>
      <c r="B65" s="21"/>
      <c r="C65" s="26">
        <v>4.6340500000000002</v>
      </c>
      <c r="D65" s="26">
        <f t="shared" si="0"/>
        <v>3.8536450000000002</v>
      </c>
      <c r="E65" s="26">
        <v>9.0694300000000005</v>
      </c>
      <c r="F65" s="26">
        <f t="shared" si="1"/>
        <v>7.638255</v>
      </c>
      <c r="G65" s="26">
        <v>9.2960100000000008</v>
      </c>
      <c r="H65" s="26">
        <f t="shared" si="2"/>
        <v>8.3364850000000015</v>
      </c>
      <c r="I65" s="26">
        <v>6.4197499999999996</v>
      </c>
      <c r="J65" s="26">
        <f t="shared" si="3"/>
        <v>5.2822250000000004</v>
      </c>
      <c r="K65" s="26">
        <v>4.0784799999999999</v>
      </c>
      <c r="L65" s="26">
        <f t="shared" si="4"/>
        <v>3.0684649999999998</v>
      </c>
      <c r="M65" s="26">
        <v>7.7720099999999999</v>
      </c>
      <c r="N65" s="26">
        <f t="shared" si="5"/>
        <v>7.0388799999999998</v>
      </c>
      <c r="O65" s="26">
        <v>4.8077699999999997</v>
      </c>
      <c r="P65" s="26">
        <f t="shared" si="6"/>
        <v>3.8771149999999999</v>
      </c>
      <c r="Q65" s="26">
        <v>2.8896700000000002</v>
      </c>
      <c r="R65" s="26">
        <f t="shared" si="7"/>
        <v>2.4277299999999999</v>
      </c>
      <c r="S65" s="26">
        <v>4.6695599999999997</v>
      </c>
      <c r="T65" s="26">
        <f t="shared" si="8"/>
        <v>2.7954600000000003</v>
      </c>
      <c r="U65" s="26">
        <v>8.2855699999999999</v>
      </c>
      <c r="V65" s="26">
        <f t="shared" si="9"/>
        <v>7.4241799999999998</v>
      </c>
      <c r="W65" s="26">
        <v>7.1096700000000004</v>
      </c>
      <c r="X65" s="26">
        <f t="shared" si="10"/>
        <v>6.3288550000000008</v>
      </c>
      <c r="Y65" s="26">
        <v>6.5344699999999998</v>
      </c>
      <c r="Z65" s="26">
        <f t="shared" si="11"/>
        <v>5.3492299999999995</v>
      </c>
      <c r="AA65" s="26">
        <v>3.4313199999999999</v>
      </c>
      <c r="AB65" s="26">
        <f t="shared" si="12"/>
        <v>3.1343250000000005</v>
      </c>
      <c r="AC65" s="26">
        <v>6.4434399999999998</v>
      </c>
      <c r="AD65" s="26">
        <f t="shared" si="13"/>
        <v>4.7130600000000005</v>
      </c>
      <c r="AE65" s="26">
        <v>6.1494200000000001</v>
      </c>
      <c r="AF65" s="26">
        <f t="shared" si="14"/>
        <v>4.8780950000000001</v>
      </c>
      <c r="AG65" s="26">
        <v>6.8493700000000004</v>
      </c>
      <c r="AH65" s="26">
        <f t="shared" si="15"/>
        <v>6.0626550000000012</v>
      </c>
      <c r="AI65" s="26">
        <v>8.5709900000000001</v>
      </c>
      <c r="AJ65" s="26">
        <f t="shared" si="16"/>
        <v>7.4321900000000003</v>
      </c>
      <c r="AK65" s="26">
        <v>7.4688999999999997</v>
      </c>
      <c r="AL65" s="26">
        <f t="shared" si="17"/>
        <v>6.7271800000000006</v>
      </c>
      <c r="AM65" s="26">
        <v>8.4171200000000006</v>
      </c>
      <c r="AN65" s="26">
        <f t="shared" si="18"/>
        <v>7.5151250000000012</v>
      </c>
      <c r="AO65" s="26">
        <v>7.24674</v>
      </c>
      <c r="AP65" s="26">
        <f t="shared" si="19"/>
        <v>6.7257799999999994</v>
      </c>
      <c r="AQ65" s="26">
        <v>6.0012800000000004</v>
      </c>
      <c r="AR65" s="26">
        <f t="shared" si="20"/>
        <v>5.3392700000000017</v>
      </c>
      <c r="AS65" s="26">
        <v>4.5773900000000003</v>
      </c>
      <c r="AT65" s="26">
        <f t="shared" si="21"/>
        <v>3.94123</v>
      </c>
      <c r="AU65" s="26">
        <v>11.06864</v>
      </c>
      <c r="AV65" s="26">
        <f t="shared" si="22"/>
        <v>10.141649999999998</v>
      </c>
      <c r="AW65" s="26">
        <v>7.1305199999999997</v>
      </c>
      <c r="AX65" s="26">
        <f t="shared" si="23"/>
        <v>6.2085300000000005</v>
      </c>
      <c r="AY65" s="26">
        <v>2.7721499999999999</v>
      </c>
      <c r="AZ65" s="26">
        <f t="shared" si="24"/>
        <v>1.974415</v>
      </c>
      <c r="BA65" s="26">
        <v>11.357480000000001</v>
      </c>
      <c r="BB65" s="26">
        <f t="shared" si="25"/>
        <v>10.155849999999999</v>
      </c>
      <c r="BC65" s="26">
        <v>7.9440600000000003</v>
      </c>
      <c r="BD65" s="26">
        <f t="shared" si="26"/>
        <v>7.3640200000000018</v>
      </c>
      <c r="BE65" s="26">
        <v>9.0420999999999996</v>
      </c>
      <c r="BF65" s="26">
        <f t="shared" si="27"/>
        <v>7.9484299999999983</v>
      </c>
      <c r="BG65" s="26">
        <v>6.2770900000000003</v>
      </c>
      <c r="BH65" s="26">
        <f t="shared" si="28"/>
        <v>5.3864900000000002</v>
      </c>
      <c r="BI65" s="26">
        <v>7.2472500000000002</v>
      </c>
      <c r="BJ65" s="26">
        <f t="shared" si="29"/>
        <v>6.6589549999999988</v>
      </c>
      <c r="BK65" s="26">
        <v>8.6287500000000001</v>
      </c>
      <c r="BL65" s="26">
        <f t="shared" si="30"/>
        <v>8.1052199999999992</v>
      </c>
      <c r="BM65" s="26">
        <v>4.6554900000000004</v>
      </c>
      <c r="BN65" s="26">
        <f t="shared" si="31"/>
        <v>3.6434349999999993</v>
      </c>
      <c r="BO65" s="26">
        <v>5.6444099999999997</v>
      </c>
      <c r="BP65" s="26">
        <f t="shared" si="32"/>
        <v>4.7713699999999992</v>
      </c>
      <c r="BQ65" s="26">
        <v>13.957879999999999</v>
      </c>
      <c r="BR65" s="26">
        <f t="shared" si="33"/>
        <v>13.028985</v>
      </c>
      <c r="BS65" s="26">
        <v>10.313599999999999</v>
      </c>
      <c r="BT65" s="26">
        <f t="shared" si="34"/>
        <v>9.5024049999999978</v>
      </c>
      <c r="BU65" s="26">
        <v>10.58229</v>
      </c>
      <c r="BV65" s="26">
        <f t="shared" si="35"/>
        <v>9.7424000000000017</v>
      </c>
      <c r="BW65" s="26">
        <v>3.3070300000000001</v>
      </c>
      <c r="BX65" s="26">
        <f t="shared" si="36"/>
        <v>2.4045700000000001</v>
      </c>
      <c r="BY65" s="26">
        <v>8.8457899999999992</v>
      </c>
      <c r="BZ65" s="26">
        <f t="shared" si="37"/>
        <v>7.9893199999999975</v>
      </c>
      <c r="CA65" s="26">
        <v>7.3731900000000001</v>
      </c>
      <c r="CB65" s="26">
        <f t="shared" si="38"/>
        <v>6.5077900000000009</v>
      </c>
      <c r="CC65" s="26">
        <v>10.851380000000001</v>
      </c>
      <c r="CD65" s="26">
        <f t="shared" si="39"/>
        <v>9.8861000000000008</v>
      </c>
      <c r="CE65" s="26">
        <v>7.8876999999999997</v>
      </c>
      <c r="CF65" s="26">
        <f t="shared" si="40"/>
        <v>7.0140400000000005</v>
      </c>
      <c r="CG65" s="26">
        <v>4.8719999999999999</v>
      </c>
      <c r="CH65" s="26">
        <f t="shared" si="41"/>
        <v>4.0106549999999999</v>
      </c>
      <c r="CI65" s="26">
        <v>3.2569599999999999</v>
      </c>
      <c r="CJ65" s="26">
        <f t="shared" si="42"/>
        <v>1.7789799999999998</v>
      </c>
      <c r="CK65" s="26">
        <v>2.0355500000000002</v>
      </c>
      <c r="CL65" s="26">
        <f t="shared" si="43"/>
        <v>1.450285</v>
      </c>
      <c r="CM65" s="26">
        <v>8.2382299999999997</v>
      </c>
      <c r="CN65" s="26">
        <f t="shared" si="44"/>
        <v>7.6487500000000006</v>
      </c>
      <c r="CO65" s="26">
        <v>8.9997399999999992</v>
      </c>
      <c r="CP65" s="26">
        <f t="shared" si="45"/>
        <v>7.0248449999999991</v>
      </c>
      <c r="CQ65" s="26">
        <v>6.5476700000000001</v>
      </c>
      <c r="CR65" s="26">
        <f t="shared" si="46"/>
        <v>5.6246950000000009</v>
      </c>
      <c r="CS65" s="26">
        <v>9.8574300000000008</v>
      </c>
      <c r="CT65" s="26">
        <f t="shared" si="47"/>
        <v>9.15855</v>
      </c>
      <c r="CU65" s="26">
        <v>5.8426200000000001</v>
      </c>
      <c r="CV65" s="26">
        <f t="shared" si="48"/>
        <v>5.1228749999999996</v>
      </c>
      <c r="CW65" s="26">
        <v>9.7569300000000005</v>
      </c>
      <c r="CX65" s="26">
        <f t="shared" si="49"/>
        <v>8.6820850000000007</v>
      </c>
      <c r="CY65" s="26">
        <v>3.3684699999999999</v>
      </c>
      <c r="CZ65" s="26">
        <f t="shared" si="50"/>
        <v>2.6561699999999999</v>
      </c>
      <c r="DA65" s="26">
        <v>8.2072500000000002</v>
      </c>
      <c r="DB65" s="26">
        <f t="shared" si="51"/>
        <v>7.1555300000000006</v>
      </c>
      <c r="DC65" s="26">
        <v>8.1788100000000004</v>
      </c>
      <c r="DD65" s="26">
        <f t="shared" si="52"/>
        <v>7.0044000000000004</v>
      </c>
      <c r="DE65" s="26">
        <v>11.95509</v>
      </c>
      <c r="DF65" s="26">
        <f t="shared" si="53"/>
        <v>11.121215000000001</v>
      </c>
      <c r="DG65" s="26">
        <v>5.7625999999999999</v>
      </c>
      <c r="DH65" s="26">
        <f t="shared" si="54"/>
        <v>4.70932</v>
      </c>
      <c r="DI65" s="26">
        <v>6.5665300000000002</v>
      </c>
      <c r="DJ65" s="26">
        <f t="shared" si="55"/>
        <v>5.9047099999999997</v>
      </c>
      <c r="DK65" s="26">
        <v>8.8604299999999991</v>
      </c>
      <c r="DL65" s="26">
        <f t="shared" si="56"/>
        <v>8.0594250000000009</v>
      </c>
      <c r="DM65" s="26">
        <v>4.0173800000000002</v>
      </c>
      <c r="DN65" s="26">
        <f t="shared" si="57"/>
        <v>3.2759250000000009</v>
      </c>
      <c r="DO65" s="26">
        <v>3.8260299999999998</v>
      </c>
      <c r="DP65" s="26">
        <f t="shared" si="58"/>
        <v>2.6602600000000005</v>
      </c>
      <c r="DQ65" s="26">
        <v>4.0497899999999998</v>
      </c>
      <c r="DR65" s="26">
        <f t="shared" si="59"/>
        <v>2.6321899999999996</v>
      </c>
      <c r="DS65" s="26">
        <v>8.5002300000000002</v>
      </c>
      <c r="DT65" s="26">
        <f t="shared" si="60"/>
        <v>8.012315000000001</v>
      </c>
      <c r="DU65" s="26">
        <v>7.2172599999999996</v>
      </c>
      <c r="DV65" s="26">
        <f t="shared" si="61"/>
        <v>6.5111000000000008</v>
      </c>
      <c r="DW65" s="26">
        <v>9.9827999999999992</v>
      </c>
      <c r="DX65" s="26">
        <f t="shared" si="62"/>
        <v>9.104355</v>
      </c>
      <c r="DY65" s="26">
        <v>4.1298599999999999</v>
      </c>
      <c r="DZ65" s="26">
        <f t="shared" si="63"/>
        <v>3.2140949999999999</v>
      </c>
      <c r="EA65" s="26">
        <v>6.6481300000000001</v>
      </c>
      <c r="EB65" s="26">
        <f t="shared" si="64"/>
        <v>5.2665549999999994</v>
      </c>
      <c r="EC65" s="26">
        <v>4.7482100000000003</v>
      </c>
      <c r="ED65" s="26">
        <f t="shared" si="65"/>
        <v>3.7888500000000001</v>
      </c>
      <c r="EE65" s="26">
        <v>9.9357100000000003</v>
      </c>
      <c r="EF65" s="26">
        <f t="shared" si="66"/>
        <v>9.2883699999999987</v>
      </c>
      <c r="EG65" s="26">
        <v>10.31884</v>
      </c>
      <c r="EH65" s="26">
        <f t="shared" si="67"/>
        <v>9.3057700000000008</v>
      </c>
      <c r="EI65" s="26">
        <v>9.6829599999999996</v>
      </c>
      <c r="EJ65" s="26">
        <f t="shared" si="68"/>
        <v>8.8365200000000002</v>
      </c>
      <c r="EK65" s="26">
        <v>6.0056700000000003</v>
      </c>
      <c r="EL65" s="26">
        <f t="shared" si="69"/>
        <v>4.3649199999999988</v>
      </c>
      <c r="EM65" s="26">
        <v>6.1425000000000001</v>
      </c>
      <c r="EN65" s="26">
        <f t="shared" si="70"/>
        <v>5.2295100000000012</v>
      </c>
      <c r="EO65" s="26">
        <v>7.9056199999999999</v>
      </c>
      <c r="EP65" s="26">
        <f t="shared" si="71"/>
        <v>6.7021700000000015</v>
      </c>
      <c r="EQ65" s="26">
        <v>9.4519400000000005</v>
      </c>
      <c r="ER65" s="26">
        <f t="shared" si="72"/>
        <v>8.8075100000000006</v>
      </c>
      <c r="ES65" s="26">
        <v>3.5369600000000001</v>
      </c>
      <c r="ET65" s="26">
        <f t="shared" si="73"/>
        <v>2.4459850000000003</v>
      </c>
      <c r="EU65" s="26">
        <v>7.3525600000000004</v>
      </c>
      <c r="EV65" s="26">
        <f t="shared" si="74"/>
        <v>5.9151799999999994</v>
      </c>
      <c r="EW65" s="26">
        <v>2.1821799999999998</v>
      </c>
      <c r="EX65" s="26">
        <f t="shared" si="75"/>
        <v>0.93536000000000019</v>
      </c>
      <c r="EY65" s="26">
        <v>1.58667</v>
      </c>
      <c r="EZ65" s="26">
        <f t="shared" si="76"/>
        <v>0.92353000000000018</v>
      </c>
      <c r="FA65" s="26">
        <v>6.5237100000000003</v>
      </c>
      <c r="FB65" s="26">
        <f t="shared" si="77"/>
        <v>5.7383000000000006</v>
      </c>
      <c r="FC65" s="26">
        <v>6.7708700000000004</v>
      </c>
      <c r="FD65" s="26">
        <f t="shared" si="78"/>
        <v>5.3432250000000003</v>
      </c>
      <c r="FE65" s="26">
        <v>3.3723200000000002</v>
      </c>
      <c r="FF65" s="26">
        <f t="shared" si="79"/>
        <v>2.7932800000000002</v>
      </c>
      <c r="FG65" s="26">
        <v>9.6384899999999991</v>
      </c>
      <c r="FH65" s="26">
        <f t="shared" si="80"/>
        <v>8.9083049999999986</v>
      </c>
      <c r="FI65" s="26">
        <v>10.901999999999999</v>
      </c>
      <c r="FJ65" s="26">
        <f t="shared" si="81"/>
        <v>9.890959999999998</v>
      </c>
      <c r="FK65" s="26">
        <v>9.7583699999999993</v>
      </c>
      <c r="FL65" s="26">
        <f t="shared" si="82"/>
        <v>8.9482150000000011</v>
      </c>
      <c r="FM65" s="26">
        <v>8.4545499999999993</v>
      </c>
      <c r="FN65" s="26">
        <f t="shared" si="83"/>
        <v>6.9447400000000004</v>
      </c>
      <c r="FO65" s="26">
        <v>6.5279600000000002</v>
      </c>
      <c r="FP65" s="26">
        <f t="shared" si="84"/>
        <v>5.621855</v>
      </c>
      <c r="FQ65" s="26">
        <v>4.8638399999999997</v>
      </c>
      <c r="FR65" s="26">
        <f t="shared" si="85"/>
        <v>4.0180249999999988</v>
      </c>
      <c r="FS65" s="26">
        <v>10.776759999999999</v>
      </c>
      <c r="FT65" s="26">
        <f t="shared" si="86"/>
        <v>9.781480000000002</v>
      </c>
      <c r="FU65" s="26">
        <v>5.0917000000000003</v>
      </c>
      <c r="FV65" s="26">
        <f t="shared" si="87"/>
        <v>3.9028850000000004</v>
      </c>
      <c r="FW65" s="26">
        <v>9.3230500000000003</v>
      </c>
      <c r="FX65" s="26">
        <f t="shared" si="88"/>
        <v>7.3348300000000011</v>
      </c>
      <c r="FY65" s="26">
        <v>7.7093800000000003</v>
      </c>
      <c r="FZ65" s="26">
        <f t="shared" si="89"/>
        <v>6.6783149999999996</v>
      </c>
      <c r="GA65" s="26">
        <v>4.7159700000000004</v>
      </c>
      <c r="GB65" s="26">
        <f t="shared" si="90"/>
        <v>3.6309699999999996</v>
      </c>
      <c r="GC65" s="26">
        <v>9.4895200000000006</v>
      </c>
      <c r="GD65" s="26">
        <f t="shared" si="91"/>
        <v>8.2516950000000016</v>
      </c>
      <c r="GE65" s="39"/>
    </row>
    <row r="66" spans="1:187" x14ac:dyDescent="0.2">
      <c r="A66" s="16" t="s">
        <v>628</v>
      </c>
      <c r="B66" s="21"/>
      <c r="C66" s="26">
        <v>5.2900600000000004</v>
      </c>
      <c r="D66" s="26">
        <f t="shared" ref="D66:D77" si="92" xml:space="preserve"> C66 + C$2</f>
        <v>4.5096550000000004</v>
      </c>
      <c r="E66" s="26">
        <v>9.2174499999999995</v>
      </c>
      <c r="F66" s="26">
        <f t="shared" ref="F66:F77" si="93" xml:space="preserve"> E66 + E$2</f>
        <v>7.7862749999999989</v>
      </c>
      <c r="G66" s="26">
        <v>9.6114899999999999</v>
      </c>
      <c r="H66" s="26">
        <f t="shared" ref="H66:H77" si="94" xml:space="preserve"> G66 + G$2</f>
        <v>8.6519650000000006</v>
      </c>
      <c r="I66" s="26">
        <v>5.19191</v>
      </c>
      <c r="J66" s="26">
        <f t="shared" ref="J66:J77" si="95" xml:space="preserve"> I66 + I$2</f>
        <v>4.0543849999999999</v>
      </c>
      <c r="K66" s="26">
        <v>5.0467300000000002</v>
      </c>
      <c r="L66" s="26">
        <f t="shared" ref="L66:L77" si="96" xml:space="preserve"> K66 + K$2</f>
        <v>4.0367150000000001</v>
      </c>
      <c r="M66" s="26">
        <v>8.1674100000000003</v>
      </c>
      <c r="N66" s="26">
        <f t="shared" ref="N66:N77" si="97" xml:space="preserve"> M66 + M$2</f>
        <v>7.4342800000000002</v>
      </c>
      <c r="O66" s="26">
        <v>5.2950900000000001</v>
      </c>
      <c r="P66" s="26">
        <f t="shared" ref="P66:P77" si="98" xml:space="preserve"> O66 + O$2</f>
        <v>4.3644350000000003</v>
      </c>
      <c r="Q66" s="26">
        <v>2.7985199999999999</v>
      </c>
      <c r="R66" s="26">
        <f t="shared" ref="R66:R77" si="99" xml:space="preserve"> Q66 + Q$2</f>
        <v>2.3365799999999997</v>
      </c>
      <c r="S66" s="26">
        <v>5.2040800000000003</v>
      </c>
      <c r="T66" s="26">
        <f t="shared" ref="T66:T77" si="100" xml:space="preserve"> S66 + S$2</f>
        <v>3.3299800000000008</v>
      </c>
      <c r="U66" s="26">
        <v>7.2317200000000001</v>
      </c>
      <c r="V66" s="26">
        <f t="shared" ref="V66:V77" si="101" xml:space="preserve"> U66 + U$2</f>
        <v>6.37033</v>
      </c>
      <c r="W66" s="26">
        <v>6.6776499999999999</v>
      </c>
      <c r="X66" s="26">
        <f t="shared" ref="X66:X77" si="102" xml:space="preserve"> W66 + W$2</f>
        <v>5.8968350000000003</v>
      </c>
      <c r="Y66" s="26">
        <v>8.2647499999999994</v>
      </c>
      <c r="Z66" s="26">
        <f t="shared" ref="Z66:Z77" si="103" xml:space="preserve"> Y66 + Y$2</f>
        <v>7.0795099999999991</v>
      </c>
      <c r="AA66" s="26">
        <v>3.7354500000000002</v>
      </c>
      <c r="AB66" s="26">
        <f t="shared" ref="AB66:AB77" si="104" xml:space="preserve"> AA66 + AA$2</f>
        <v>3.4384550000000007</v>
      </c>
      <c r="AC66" s="26">
        <v>3.9241000000000001</v>
      </c>
      <c r="AD66" s="26">
        <f t="shared" ref="AD66:AD77" si="105" xml:space="preserve"> AC66 + AC$2</f>
        <v>2.1937200000000003</v>
      </c>
      <c r="AE66" s="26">
        <v>6.2258500000000003</v>
      </c>
      <c r="AF66" s="26">
        <f t="shared" ref="AF66:AF77" si="106" xml:space="preserve"> AE66 + AE$2</f>
        <v>4.9545250000000003</v>
      </c>
      <c r="AG66" s="26">
        <v>6.5747</v>
      </c>
      <c r="AH66" s="26">
        <f t="shared" ref="AH66:AH77" si="107" xml:space="preserve"> AG66 + AG$2</f>
        <v>5.7879850000000008</v>
      </c>
      <c r="AI66" s="26">
        <v>8.7517899999999997</v>
      </c>
      <c r="AJ66" s="26">
        <f t="shared" ref="AJ66:AJ77" si="108" xml:space="preserve"> AI66 + AI$2</f>
        <v>7.6129899999999999</v>
      </c>
      <c r="AK66" s="26">
        <v>7.8719700000000001</v>
      </c>
      <c r="AL66" s="26">
        <f t="shared" ref="AL66:AL77" si="109" xml:space="preserve"> AK66 + AK$2</f>
        <v>7.1302500000000011</v>
      </c>
      <c r="AM66" s="26">
        <v>8.0500000000000007</v>
      </c>
      <c r="AN66" s="26">
        <f t="shared" ref="AN66:AN77" si="110" xml:space="preserve"> AM66 + AM$2</f>
        <v>7.1480050000000013</v>
      </c>
      <c r="AO66" s="26">
        <v>8.2058400000000002</v>
      </c>
      <c r="AP66" s="26">
        <f t="shared" ref="AP66:AP77" si="111" xml:space="preserve"> AO66 + AO$2</f>
        <v>7.6848799999999997</v>
      </c>
      <c r="AQ66" s="26">
        <v>5.4611400000000003</v>
      </c>
      <c r="AR66" s="26">
        <f t="shared" ref="AR66:AR77" si="112" xml:space="preserve"> AQ66 + AQ$2</f>
        <v>4.7991300000000017</v>
      </c>
      <c r="AS66" s="26">
        <v>3.9567999999999999</v>
      </c>
      <c r="AT66" s="26">
        <f t="shared" ref="AT66:AT77" si="113" xml:space="preserve"> AS66 + AS$2</f>
        <v>3.3206399999999996</v>
      </c>
      <c r="AU66" s="26">
        <v>10.70312</v>
      </c>
      <c r="AV66" s="26">
        <f t="shared" ref="AV66:AV77" si="114" xml:space="preserve"> AU66 + AU$2</f>
        <v>9.7761299999999984</v>
      </c>
      <c r="AW66" s="26">
        <v>6.3478199999999996</v>
      </c>
      <c r="AX66" s="26">
        <f t="shared" ref="AX66:AX77" si="115" xml:space="preserve"> AW66 + AW$2</f>
        <v>5.4258300000000004</v>
      </c>
      <c r="AY66" s="26">
        <v>2.7036099999999998</v>
      </c>
      <c r="AZ66" s="26">
        <f t="shared" ref="AZ66:AZ77" si="116" xml:space="preserve"> AY66 + AY$2</f>
        <v>1.905875</v>
      </c>
      <c r="BA66" s="26">
        <v>10.38946</v>
      </c>
      <c r="BB66" s="26">
        <f t="shared" ref="BB66:BB77" si="117" xml:space="preserve"> BA66 + BA$2</f>
        <v>9.1878299999999982</v>
      </c>
      <c r="BC66" s="26">
        <v>7.8932099999999998</v>
      </c>
      <c r="BD66" s="26">
        <f t="shared" ref="BD66:BD77" si="118" xml:space="preserve"> BC66 + BC$2</f>
        <v>7.3131700000000013</v>
      </c>
      <c r="BE66" s="26">
        <v>9.0408200000000001</v>
      </c>
      <c r="BF66" s="26">
        <f t="shared" ref="BF66:BF77" si="119" xml:space="preserve"> BE66 + BE$2</f>
        <v>7.9471499999999988</v>
      </c>
      <c r="BG66" s="26">
        <v>6.8726900000000004</v>
      </c>
      <c r="BH66" s="26">
        <f t="shared" ref="BH66:BH77" si="120" xml:space="preserve"> BG66 + BG$2</f>
        <v>5.9820900000000004</v>
      </c>
      <c r="BI66" s="26">
        <v>6.2627800000000002</v>
      </c>
      <c r="BJ66" s="26">
        <f t="shared" ref="BJ66:BJ77" si="121" xml:space="preserve"> BI66 + BI$2</f>
        <v>5.6744849999999989</v>
      </c>
      <c r="BK66" s="26">
        <v>9.0197699999999994</v>
      </c>
      <c r="BL66" s="26">
        <f t="shared" ref="BL66:BL77" si="122" xml:space="preserve"> BK66 + BK$2</f>
        <v>8.4962399999999985</v>
      </c>
      <c r="BM66" s="26">
        <v>6.7435900000000002</v>
      </c>
      <c r="BN66" s="26">
        <f t="shared" ref="BN66:BN77" si="123" xml:space="preserve"> BM66 + BM$2</f>
        <v>5.7315349999999992</v>
      </c>
      <c r="BO66" s="26">
        <v>5.6196599999999997</v>
      </c>
      <c r="BP66" s="26">
        <f t="shared" ref="BP66:BP77" si="124" xml:space="preserve"> BO66 + BO$2</f>
        <v>4.7466199999999992</v>
      </c>
      <c r="BQ66" s="26">
        <v>12.035959999999999</v>
      </c>
      <c r="BR66" s="26">
        <f t="shared" ref="BR66:BR77" si="125" xml:space="preserve"> BQ66 + BQ$2</f>
        <v>11.107065</v>
      </c>
      <c r="BS66" s="26">
        <v>10.37825</v>
      </c>
      <c r="BT66" s="26">
        <f t="shared" ref="BT66:BT77" si="126" xml:space="preserve"> BS66 + BS$2</f>
        <v>9.5670549999999981</v>
      </c>
      <c r="BU66" s="26">
        <v>11.90272</v>
      </c>
      <c r="BV66" s="26">
        <f t="shared" ref="BV66:BV77" si="127" xml:space="preserve"> BU66 + BU$2</f>
        <v>11.062830000000002</v>
      </c>
      <c r="BW66" s="26">
        <v>3.81778</v>
      </c>
      <c r="BX66" s="26">
        <f t="shared" ref="BX66:BX77" si="128" xml:space="preserve"> BW66 + BW$2</f>
        <v>2.9153199999999999</v>
      </c>
      <c r="BY66" s="26">
        <v>8.9327100000000002</v>
      </c>
      <c r="BZ66" s="26">
        <f t="shared" ref="BZ66:BZ77" si="129" xml:space="preserve"> BY66 + BY$2</f>
        <v>8.0762399999999985</v>
      </c>
      <c r="CA66" s="26">
        <v>9.1950900000000004</v>
      </c>
      <c r="CB66" s="26">
        <f t="shared" ref="CB66:CB77" si="130" xml:space="preserve"> CA66 + CA$2</f>
        <v>8.3296900000000011</v>
      </c>
      <c r="CC66" s="26">
        <v>10.68154</v>
      </c>
      <c r="CD66" s="26">
        <f t="shared" ref="CD66:CD77" si="131" xml:space="preserve"> CC66 + CC$2</f>
        <v>9.7162600000000001</v>
      </c>
      <c r="CE66" s="26">
        <v>6.6690500000000004</v>
      </c>
      <c r="CF66" s="26">
        <f t="shared" ref="CF66:CF77" si="132" xml:space="preserve"> CE66 + CE$2</f>
        <v>5.7953900000000012</v>
      </c>
      <c r="CG66" s="26">
        <v>5.2467699999999997</v>
      </c>
      <c r="CH66" s="26">
        <f t="shared" ref="CH66:CH77" si="133" xml:space="preserve"> CG66 + CG$2</f>
        <v>4.3854249999999997</v>
      </c>
      <c r="CI66" s="26">
        <v>3.4039700000000002</v>
      </c>
      <c r="CJ66" s="26">
        <f t="shared" ref="CJ66:CJ77" si="134" xml:space="preserve"> CI66 + CI$2</f>
        <v>1.9259900000000001</v>
      </c>
      <c r="CK66" s="26">
        <v>3.37703</v>
      </c>
      <c r="CL66" s="26">
        <f t="shared" ref="CL66:CL77" si="135" xml:space="preserve"> CK66 + CK$2</f>
        <v>2.7917649999999998</v>
      </c>
      <c r="CM66" s="26">
        <v>8.7408199999999994</v>
      </c>
      <c r="CN66" s="26">
        <f t="shared" ref="CN66:CN77" si="136" xml:space="preserve"> CM66 + CM$2</f>
        <v>8.1513400000000011</v>
      </c>
      <c r="CO66" s="26">
        <v>7.6552199999999999</v>
      </c>
      <c r="CP66" s="26">
        <f t="shared" ref="CP66:CP77" si="137" xml:space="preserve"> CO66 + CO$2</f>
        <v>5.6803249999999998</v>
      </c>
      <c r="CQ66" s="26">
        <v>7.6435300000000002</v>
      </c>
      <c r="CR66" s="26">
        <f t="shared" ref="CR66:CR77" si="138" xml:space="preserve"> CQ66 + CQ$2</f>
        <v>6.7205550000000009</v>
      </c>
      <c r="CS66" s="26">
        <v>10.7273</v>
      </c>
      <c r="CT66" s="26">
        <f t="shared" ref="CT66:CT77" si="139" xml:space="preserve"> CS66 + CS$2</f>
        <v>10.028419999999999</v>
      </c>
      <c r="CU66" s="26">
        <v>5.8132200000000003</v>
      </c>
      <c r="CV66" s="26">
        <f t="shared" ref="CV66:CV77" si="140" xml:space="preserve"> CU66 + CU$2</f>
        <v>5.0934749999999998</v>
      </c>
      <c r="CW66" s="26">
        <v>10.08379</v>
      </c>
      <c r="CX66" s="26">
        <f t="shared" ref="CX66:CX77" si="141" xml:space="preserve"> CW66 + CW$2</f>
        <v>9.0089450000000006</v>
      </c>
      <c r="CY66" s="26">
        <v>3.9821900000000001</v>
      </c>
      <c r="CZ66" s="26">
        <f t="shared" ref="CZ66:CZ77" si="142" xml:space="preserve"> CY66 + CY$2</f>
        <v>3.2698900000000002</v>
      </c>
      <c r="DA66" s="26">
        <v>7.9553799999999999</v>
      </c>
      <c r="DB66" s="26">
        <f t="shared" ref="DB66:DB77" si="143" xml:space="preserve"> DA66 + DA$2</f>
        <v>6.9036600000000004</v>
      </c>
      <c r="DC66" s="26">
        <v>8.5040300000000002</v>
      </c>
      <c r="DD66" s="26">
        <f t="shared" ref="DD66:DD77" si="144" xml:space="preserve"> DC66 + DC$2</f>
        <v>7.3296200000000002</v>
      </c>
      <c r="DE66" s="26">
        <v>12.061540000000001</v>
      </c>
      <c r="DF66" s="26">
        <f t="shared" ref="DF66:DF77" si="145" xml:space="preserve"> DE66 + DE$2</f>
        <v>11.227665000000002</v>
      </c>
      <c r="DG66" s="26">
        <v>5.4124699999999999</v>
      </c>
      <c r="DH66" s="26">
        <f t="shared" ref="DH66:DH77" si="146" xml:space="preserve"> DG66 + DG$2</f>
        <v>4.3591899999999999</v>
      </c>
      <c r="DI66" s="26">
        <v>6.5505699999999996</v>
      </c>
      <c r="DJ66" s="26">
        <f t="shared" ref="DJ66:DJ77" si="147" xml:space="preserve"> DI66 + DI$2</f>
        <v>5.888749999999999</v>
      </c>
      <c r="DK66" s="26">
        <v>8.8230900000000005</v>
      </c>
      <c r="DL66" s="26">
        <f t="shared" ref="DL66:DL77" si="148" xml:space="preserve"> DK66 + DK$2</f>
        <v>8.0220850000000024</v>
      </c>
      <c r="DM66" s="26">
        <v>5.2986199999999997</v>
      </c>
      <c r="DN66" s="26">
        <f t="shared" ref="DN66:DN77" si="149" xml:space="preserve"> DM66 + DM$2</f>
        <v>4.5571650000000004</v>
      </c>
      <c r="DO66" s="26">
        <v>4.4097499999999998</v>
      </c>
      <c r="DP66" s="26">
        <f t="shared" ref="DP66:DP77" si="150" xml:space="preserve"> DO66 + DO$2</f>
        <v>3.2439800000000005</v>
      </c>
      <c r="DQ66" s="26">
        <v>4.1486900000000002</v>
      </c>
      <c r="DR66" s="26">
        <f t="shared" ref="DR66:DR77" si="151" xml:space="preserve"> DQ66 + DQ$2</f>
        <v>2.73109</v>
      </c>
      <c r="DS66" s="26">
        <v>8.2459799999999994</v>
      </c>
      <c r="DT66" s="26">
        <f t="shared" ref="DT66:DT77" si="152" xml:space="preserve"> DS66 + DS$2</f>
        <v>7.7580649999999993</v>
      </c>
      <c r="DU66" s="26">
        <v>6.64412</v>
      </c>
      <c r="DV66" s="26">
        <f t="shared" ref="DV66:DV77" si="153" xml:space="preserve"> DU66 + DU$2</f>
        <v>5.9379600000000012</v>
      </c>
      <c r="DW66" s="26">
        <v>10.140689999999999</v>
      </c>
      <c r="DX66" s="26">
        <f t="shared" ref="DX66:DX77" si="154" xml:space="preserve"> DW66 + DW$2</f>
        <v>9.2622450000000001</v>
      </c>
      <c r="DY66" s="26">
        <v>4.2411300000000001</v>
      </c>
      <c r="DZ66" s="26">
        <f t="shared" ref="DZ66:DZ77" si="155" xml:space="preserve"> DY66 + DY$2</f>
        <v>3.3253650000000001</v>
      </c>
      <c r="EA66" s="26">
        <v>5.4182300000000003</v>
      </c>
      <c r="EB66" s="26">
        <f t="shared" ref="EB66:EB77" si="156" xml:space="preserve"> EA66 + EA$2</f>
        <v>4.0366549999999997</v>
      </c>
      <c r="EC66" s="26">
        <v>4.9523999999999999</v>
      </c>
      <c r="ED66" s="26">
        <f t="shared" ref="ED66:ED77" si="157" xml:space="preserve"> EC66 + EC$2</f>
        <v>3.9930399999999997</v>
      </c>
      <c r="EE66" s="26">
        <v>9.0668100000000003</v>
      </c>
      <c r="EF66" s="26">
        <f t="shared" ref="EF66:EF77" si="158" xml:space="preserve"> EE66 + EE$2</f>
        <v>8.4194699999999987</v>
      </c>
      <c r="EG66" s="26">
        <v>9.9900199999999995</v>
      </c>
      <c r="EH66" s="26">
        <f t="shared" ref="EH66:EH77" si="159" xml:space="preserve"> EG66 + EG$2</f>
        <v>8.9769500000000004</v>
      </c>
      <c r="EI66" s="26">
        <v>9.4497900000000001</v>
      </c>
      <c r="EJ66" s="26">
        <f t="shared" ref="EJ66:EJ77" si="160" xml:space="preserve"> EI66 + EI$2</f>
        <v>8.6033500000000007</v>
      </c>
      <c r="EK66" s="26">
        <v>7.5757899999999996</v>
      </c>
      <c r="EL66" s="26">
        <f t="shared" ref="EL66:EL77" si="161" xml:space="preserve"> EK66 + EK$2</f>
        <v>5.9350399999999981</v>
      </c>
      <c r="EM66" s="26">
        <v>5.8575900000000001</v>
      </c>
      <c r="EN66" s="26">
        <f t="shared" ref="EN66:EN77" si="162" xml:space="preserve"> EM66 + EM$2</f>
        <v>4.9446000000000012</v>
      </c>
      <c r="EO66" s="26">
        <v>8.1193200000000001</v>
      </c>
      <c r="EP66" s="26">
        <f t="shared" ref="EP66:EP77" si="163" xml:space="preserve"> EO66 + EO$2</f>
        <v>6.9158700000000017</v>
      </c>
      <c r="EQ66" s="26">
        <v>6.9973000000000001</v>
      </c>
      <c r="ER66" s="26">
        <f t="shared" ref="ER66:ER77" si="164" xml:space="preserve"> EQ66 + EQ$2</f>
        <v>6.3528699999999994</v>
      </c>
      <c r="ES66" s="26">
        <v>3.0885600000000002</v>
      </c>
      <c r="ET66" s="26">
        <f t="shared" ref="ET66:ET77" si="165" xml:space="preserve"> ES66 + ES$2</f>
        <v>1.9975850000000004</v>
      </c>
      <c r="EU66" s="26">
        <v>7.5435699999999999</v>
      </c>
      <c r="EV66" s="26">
        <f t="shared" ref="EV66:EV77" si="166" xml:space="preserve"> EU66 + EU$2</f>
        <v>6.1061899999999989</v>
      </c>
      <c r="EW66" s="26">
        <v>1.3493299999999999</v>
      </c>
      <c r="EX66" s="26">
        <f t="shared" ref="EX66:EX77" si="167" xml:space="preserve"> EW66 + EW$2</f>
        <v>0.10251000000000032</v>
      </c>
      <c r="EY66" s="26">
        <v>1.85585</v>
      </c>
      <c r="EZ66" s="26">
        <f t="shared" ref="EZ66:EZ77" si="168" xml:space="preserve"> EY66 + EY$2</f>
        <v>1.1927100000000002</v>
      </c>
      <c r="FA66" s="26">
        <v>6.6654799999999996</v>
      </c>
      <c r="FB66" s="26">
        <f t="shared" ref="FB66:FB77" si="169" xml:space="preserve"> FA66 + FA$2</f>
        <v>5.8800699999999999</v>
      </c>
      <c r="FC66" s="26">
        <v>7.3890900000000004</v>
      </c>
      <c r="FD66" s="26">
        <f t="shared" ref="FD66:FD77" si="170" xml:space="preserve"> FC66 + FC$2</f>
        <v>5.9614450000000003</v>
      </c>
      <c r="FE66" s="26">
        <v>4.0984800000000003</v>
      </c>
      <c r="FF66" s="26">
        <f t="shared" ref="FF66:FF77" si="171" xml:space="preserve"> FE66 + FE$2</f>
        <v>3.5194400000000003</v>
      </c>
      <c r="FG66" s="26">
        <v>9.7767499999999998</v>
      </c>
      <c r="FH66" s="26">
        <f t="shared" ref="FH66:FH77" si="172" xml:space="preserve"> FG66 + FG$2</f>
        <v>9.0465649999999993</v>
      </c>
      <c r="FI66" s="26">
        <v>11.21055</v>
      </c>
      <c r="FJ66" s="26">
        <f t="shared" ref="FJ66:FJ77" si="173" xml:space="preserve"> FI66 + FI$2</f>
        <v>10.199509999999998</v>
      </c>
      <c r="FK66" s="26">
        <v>9.8695400000000006</v>
      </c>
      <c r="FL66" s="26">
        <f t="shared" ref="FL66:FL77" si="174" xml:space="preserve"> FK66 + FK$2</f>
        <v>9.0593850000000025</v>
      </c>
      <c r="FM66" s="26">
        <v>8.2019500000000001</v>
      </c>
      <c r="FN66" s="26">
        <f t="shared" ref="FN66:FN77" si="175" xml:space="preserve"> FM66 + FM$2</f>
        <v>6.6921400000000011</v>
      </c>
      <c r="FO66" s="26">
        <v>7.3637199999999998</v>
      </c>
      <c r="FP66" s="26">
        <f t="shared" ref="FP66:FP77" si="176" xml:space="preserve"> FO66 + FO$2</f>
        <v>6.4576149999999997</v>
      </c>
      <c r="FQ66" s="26">
        <v>3.6116100000000002</v>
      </c>
      <c r="FR66" s="26">
        <f t="shared" ref="FR66:FR77" si="177" xml:space="preserve"> FQ66 + FQ$2</f>
        <v>2.7657949999999993</v>
      </c>
      <c r="FS66" s="26">
        <v>10.43939</v>
      </c>
      <c r="FT66" s="26">
        <f t="shared" ref="FT66:FT77" si="178" xml:space="preserve"> FS66 + FS$2</f>
        <v>9.444110000000002</v>
      </c>
      <c r="FU66" s="26">
        <v>5.9354399999999998</v>
      </c>
      <c r="FV66" s="26">
        <f t="shared" ref="FV66:FV77" si="179" xml:space="preserve"> FU66 + FU$2</f>
        <v>4.7466249999999999</v>
      </c>
      <c r="FW66" s="26">
        <v>7.3957699999999997</v>
      </c>
      <c r="FX66" s="26">
        <f t="shared" ref="FX66:FX77" si="180" xml:space="preserve"> FW66 + FW$2</f>
        <v>5.4075500000000005</v>
      </c>
      <c r="FY66" s="26">
        <v>7.0893800000000002</v>
      </c>
      <c r="FZ66" s="26">
        <f t="shared" ref="FZ66:FZ77" si="181" xml:space="preserve"> FY66 + FY$2</f>
        <v>6.0583149999999995</v>
      </c>
      <c r="GA66" s="26">
        <v>4.6315200000000001</v>
      </c>
      <c r="GB66" s="26">
        <f t="shared" ref="GB66:GB77" si="182" xml:space="preserve"> GA66 + GA$2</f>
        <v>3.5465199999999992</v>
      </c>
      <c r="GC66" s="26">
        <v>8.4770099999999999</v>
      </c>
      <c r="GD66" s="26">
        <f t="shared" ref="GD66:GD77" si="183" xml:space="preserve"> GC66 + GC$2</f>
        <v>7.2391850000000009</v>
      </c>
      <c r="GE66" s="39"/>
    </row>
    <row r="67" spans="1:187" x14ac:dyDescent="0.2">
      <c r="A67" s="16" t="s">
        <v>629</v>
      </c>
      <c r="B67" s="21"/>
      <c r="C67" s="26">
        <v>4.1773100000000003</v>
      </c>
      <c r="D67" s="26">
        <f t="shared" si="92"/>
        <v>3.3969050000000003</v>
      </c>
      <c r="E67" s="26">
        <v>6.4975300000000002</v>
      </c>
      <c r="F67" s="26">
        <f t="shared" si="93"/>
        <v>5.0663549999999997</v>
      </c>
      <c r="G67" s="26">
        <v>9.7421299999999995</v>
      </c>
      <c r="H67" s="26">
        <f t="shared" si="94"/>
        <v>8.7826050000000002</v>
      </c>
      <c r="I67" s="26">
        <v>4.8059399999999997</v>
      </c>
      <c r="J67" s="26">
        <f t="shared" si="95"/>
        <v>3.668415</v>
      </c>
      <c r="K67" s="26">
        <v>2.9130699999999998</v>
      </c>
      <c r="L67" s="26">
        <f t="shared" si="96"/>
        <v>1.9030549999999997</v>
      </c>
      <c r="M67" s="26">
        <v>7.7940199999999997</v>
      </c>
      <c r="N67" s="26">
        <f t="shared" si="97"/>
        <v>7.0608899999999997</v>
      </c>
      <c r="O67" s="26">
        <v>4.4349299999999996</v>
      </c>
      <c r="P67" s="26">
        <f t="shared" si="98"/>
        <v>3.5042749999999998</v>
      </c>
      <c r="Q67" s="26">
        <v>3.1257000000000001</v>
      </c>
      <c r="R67" s="26">
        <f t="shared" si="99"/>
        <v>2.6637599999999999</v>
      </c>
      <c r="S67" s="26">
        <v>4.7245499999999998</v>
      </c>
      <c r="T67" s="26">
        <f t="shared" si="100"/>
        <v>2.8504500000000004</v>
      </c>
      <c r="U67" s="26">
        <v>7.1832799999999999</v>
      </c>
      <c r="V67" s="26">
        <f t="shared" si="101"/>
        <v>6.3218899999999998</v>
      </c>
      <c r="W67" s="26">
        <v>8.0392700000000001</v>
      </c>
      <c r="X67" s="26">
        <f t="shared" si="102"/>
        <v>7.2584550000000005</v>
      </c>
      <c r="Y67" s="26">
        <v>8.1444700000000001</v>
      </c>
      <c r="Z67" s="26">
        <f t="shared" si="103"/>
        <v>6.9592299999999998</v>
      </c>
      <c r="AA67" s="26">
        <v>5.4408399999999997</v>
      </c>
      <c r="AB67" s="26">
        <f t="shared" si="104"/>
        <v>5.1438450000000007</v>
      </c>
      <c r="AC67" s="26">
        <v>5.4409299999999998</v>
      </c>
      <c r="AD67" s="26">
        <f t="shared" si="105"/>
        <v>3.71055</v>
      </c>
      <c r="AE67" s="26">
        <v>6.28437</v>
      </c>
      <c r="AF67" s="26">
        <f t="shared" si="106"/>
        <v>5.013045</v>
      </c>
      <c r="AG67" s="26">
        <v>7.9122899999999996</v>
      </c>
      <c r="AH67" s="26">
        <f t="shared" si="107"/>
        <v>7.1255750000000004</v>
      </c>
      <c r="AI67" s="26">
        <v>9.7889700000000008</v>
      </c>
      <c r="AJ67" s="26">
        <f t="shared" si="108"/>
        <v>8.650170000000001</v>
      </c>
      <c r="AK67" s="26">
        <v>9.9606700000000004</v>
      </c>
      <c r="AL67" s="26">
        <f t="shared" si="109"/>
        <v>9.2189500000000013</v>
      </c>
      <c r="AM67" s="26">
        <v>7.5362499999999999</v>
      </c>
      <c r="AN67" s="26">
        <f t="shared" si="110"/>
        <v>6.6342550000000005</v>
      </c>
      <c r="AO67" s="26">
        <v>7.7572000000000001</v>
      </c>
      <c r="AP67" s="26">
        <f t="shared" si="111"/>
        <v>7.2362399999999996</v>
      </c>
      <c r="AQ67" s="26">
        <v>7.1343399999999999</v>
      </c>
      <c r="AR67" s="26">
        <f t="shared" si="112"/>
        <v>6.4723300000000012</v>
      </c>
      <c r="AS67" s="26">
        <v>4.5518099999999997</v>
      </c>
      <c r="AT67" s="26">
        <f t="shared" si="113"/>
        <v>3.9156499999999994</v>
      </c>
      <c r="AU67" s="26">
        <v>7.5942999999999996</v>
      </c>
      <c r="AV67" s="26">
        <f t="shared" si="114"/>
        <v>6.6673099999999978</v>
      </c>
      <c r="AW67" s="26">
        <v>6.9406800000000004</v>
      </c>
      <c r="AX67" s="26">
        <f t="shared" si="115"/>
        <v>6.0186900000000012</v>
      </c>
      <c r="AY67" s="26">
        <v>2.52542</v>
      </c>
      <c r="AZ67" s="26">
        <f t="shared" si="116"/>
        <v>1.7276850000000001</v>
      </c>
      <c r="BA67" s="26">
        <v>9.23353</v>
      </c>
      <c r="BB67" s="26">
        <f t="shared" si="117"/>
        <v>8.0318999999999985</v>
      </c>
      <c r="BC67" s="26">
        <v>6.6951299999999998</v>
      </c>
      <c r="BD67" s="26">
        <f t="shared" si="118"/>
        <v>6.1150900000000012</v>
      </c>
      <c r="BE67" s="26">
        <v>9.7134099999999997</v>
      </c>
      <c r="BF67" s="26">
        <f t="shared" si="119"/>
        <v>8.6197399999999984</v>
      </c>
      <c r="BG67" s="26">
        <v>6.01816</v>
      </c>
      <c r="BH67" s="26">
        <f t="shared" si="120"/>
        <v>5.1275599999999999</v>
      </c>
      <c r="BI67" s="26">
        <v>6.9172700000000003</v>
      </c>
      <c r="BJ67" s="26">
        <f t="shared" si="121"/>
        <v>6.3289749999999989</v>
      </c>
      <c r="BK67" s="26">
        <v>12.39889</v>
      </c>
      <c r="BL67" s="26">
        <f t="shared" si="122"/>
        <v>11.875359999999999</v>
      </c>
      <c r="BM67" s="26">
        <v>7.5600699999999996</v>
      </c>
      <c r="BN67" s="26">
        <f t="shared" si="123"/>
        <v>6.5480149999999986</v>
      </c>
      <c r="BO67" s="26">
        <v>6.8461999999999996</v>
      </c>
      <c r="BP67" s="26">
        <f t="shared" si="124"/>
        <v>5.9731599999999991</v>
      </c>
      <c r="BQ67" s="26">
        <v>14.59205</v>
      </c>
      <c r="BR67" s="26">
        <f t="shared" si="125"/>
        <v>13.663155000000001</v>
      </c>
      <c r="BS67" s="26">
        <v>7.0232299999999999</v>
      </c>
      <c r="BT67" s="26">
        <f t="shared" si="126"/>
        <v>6.2120349999999984</v>
      </c>
      <c r="BU67" s="26">
        <v>7.8151200000000003</v>
      </c>
      <c r="BV67" s="26">
        <f t="shared" si="127"/>
        <v>6.9752300000000016</v>
      </c>
      <c r="BW67" s="26">
        <v>11.259230000000001</v>
      </c>
      <c r="BX67" s="26">
        <f t="shared" si="128"/>
        <v>10.356770000000001</v>
      </c>
      <c r="BY67" s="26">
        <v>8.8812899999999999</v>
      </c>
      <c r="BZ67" s="26">
        <f t="shared" si="129"/>
        <v>8.0248199999999983</v>
      </c>
      <c r="CA67" s="26">
        <v>8.8029799999999998</v>
      </c>
      <c r="CB67" s="26">
        <f t="shared" si="130"/>
        <v>7.9375800000000005</v>
      </c>
      <c r="CC67" s="26">
        <v>12.98311</v>
      </c>
      <c r="CD67" s="26">
        <f t="shared" si="131"/>
        <v>12.01783</v>
      </c>
      <c r="CE67" s="26">
        <v>8.6393500000000003</v>
      </c>
      <c r="CF67" s="26">
        <f t="shared" si="132"/>
        <v>7.7656900000000011</v>
      </c>
      <c r="CG67" s="26">
        <v>4.9857500000000003</v>
      </c>
      <c r="CH67" s="26">
        <f t="shared" si="133"/>
        <v>4.1244049999999994</v>
      </c>
      <c r="CI67" s="26">
        <v>3.48414</v>
      </c>
      <c r="CJ67" s="26">
        <f t="shared" si="134"/>
        <v>2.0061599999999999</v>
      </c>
      <c r="CK67" s="26">
        <v>4.12845</v>
      </c>
      <c r="CL67" s="26">
        <f t="shared" si="135"/>
        <v>3.5431849999999998</v>
      </c>
      <c r="CM67" s="26">
        <v>7.5068900000000003</v>
      </c>
      <c r="CN67" s="26">
        <f t="shared" si="136"/>
        <v>6.9174100000000012</v>
      </c>
      <c r="CO67" s="26">
        <v>9.23278</v>
      </c>
      <c r="CP67" s="26">
        <f t="shared" si="137"/>
        <v>7.2578849999999999</v>
      </c>
      <c r="CQ67" s="26">
        <v>6.4961500000000001</v>
      </c>
      <c r="CR67" s="26">
        <f t="shared" si="138"/>
        <v>5.5731750000000009</v>
      </c>
      <c r="CS67" s="26">
        <v>11.466850000000001</v>
      </c>
      <c r="CT67" s="26">
        <f t="shared" si="139"/>
        <v>10.76797</v>
      </c>
      <c r="CU67" s="26">
        <v>5.7219899999999999</v>
      </c>
      <c r="CV67" s="26">
        <f t="shared" si="140"/>
        <v>5.0022449999999994</v>
      </c>
      <c r="CW67" s="26">
        <v>11.363569999999999</v>
      </c>
      <c r="CX67" s="26">
        <f t="shared" si="141"/>
        <v>10.288724999999999</v>
      </c>
      <c r="CY67" s="26">
        <v>4.7395899999999997</v>
      </c>
      <c r="CZ67" s="26">
        <f t="shared" si="142"/>
        <v>4.0272899999999998</v>
      </c>
      <c r="DA67" s="26">
        <v>7.1501400000000004</v>
      </c>
      <c r="DB67" s="26">
        <f t="shared" si="143"/>
        <v>6.0984200000000008</v>
      </c>
      <c r="DC67" s="26">
        <v>8.8323099999999997</v>
      </c>
      <c r="DD67" s="26">
        <f t="shared" si="144"/>
        <v>7.6578999999999997</v>
      </c>
      <c r="DE67" s="26">
        <v>12.868230000000001</v>
      </c>
      <c r="DF67" s="26">
        <f t="shared" si="145"/>
        <v>12.034355000000001</v>
      </c>
      <c r="DG67" s="26">
        <v>5.1827500000000004</v>
      </c>
      <c r="DH67" s="26">
        <f t="shared" si="146"/>
        <v>4.1294700000000004</v>
      </c>
      <c r="DI67" s="26">
        <v>8.6595999999999993</v>
      </c>
      <c r="DJ67" s="26">
        <f t="shared" si="147"/>
        <v>7.9977799999999988</v>
      </c>
      <c r="DK67" s="26">
        <v>8.9612999999999996</v>
      </c>
      <c r="DL67" s="26">
        <f t="shared" si="148"/>
        <v>8.1602950000000014</v>
      </c>
      <c r="DM67" s="26">
        <v>6.3854800000000003</v>
      </c>
      <c r="DN67" s="26">
        <f t="shared" si="149"/>
        <v>5.644025000000001</v>
      </c>
      <c r="DO67" s="26">
        <v>6.1519199999999996</v>
      </c>
      <c r="DP67" s="26">
        <f t="shared" si="150"/>
        <v>4.9861500000000003</v>
      </c>
      <c r="DQ67" s="26">
        <v>3.9914299999999998</v>
      </c>
      <c r="DR67" s="26">
        <f t="shared" si="151"/>
        <v>2.5738299999999996</v>
      </c>
      <c r="DS67" s="26">
        <v>7.3268199999999997</v>
      </c>
      <c r="DT67" s="26">
        <f t="shared" si="152"/>
        <v>6.8389049999999996</v>
      </c>
      <c r="DU67" s="26">
        <v>7.8296400000000004</v>
      </c>
      <c r="DV67" s="26">
        <f t="shared" si="153"/>
        <v>7.1234800000000016</v>
      </c>
      <c r="DW67" s="26">
        <v>10.69218</v>
      </c>
      <c r="DX67" s="26">
        <f t="shared" si="154"/>
        <v>9.8137350000000012</v>
      </c>
      <c r="DY67" s="26">
        <v>3.1484399999999999</v>
      </c>
      <c r="DZ67" s="26">
        <f t="shared" si="155"/>
        <v>2.232675</v>
      </c>
      <c r="EA67" s="26">
        <v>5.4901600000000004</v>
      </c>
      <c r="EB67" s="26">
        <f t="shared" si="156"/>
        <v>4.1085849999999997</v>
      </c>
      <c r="EC67" s="26">
        <v>5.0750500000000001</v>
      </c>
      <c r="ED67" s="26">
        <f t="shared" si="157"/>
        <v>4.1156899999999998</v>
      </c>
      <c r="EE67" s="26">
        <v>9.3991100000000003</v>
      </c>
      <c r="EF67" s="26">
        <f t="shared" si="158"/>
        <v>8.7517699999999987</v>
      </c>
      <c r="EG67" s="26">
        <v>9.4330800000000004</v>
      </c>
      <c r="EH67" s="26">
        <f t="shared" si="159"/>
        <v>8.4200100000000013</v>
      </c>
      <c r="EI67" s="26">
        <v>9.6359899999999996</v>
      </c>
      <c r="EJ67" s="26">
        <f t="shared" si="160"/>
        <v>8.7895500000000002</v>
      </c>
      <c r="EK67" s="26">
        <v>8.1722099999999998</v>
      </c>
      <c r="EL67" s="26">
        <f t="shared" si="161"/>
        <v>6.5314599999999983</v>
      </c>
      <c r="EM67" s="26">
        <v>4.8088800000000003</v>
      </c>
      <c r="EN67" s="26">
        <f t="shared" si="162"/>
        <v>3.8958900000000014</v>
      </c>
      <c r="EO67" s="26">
        <v>8.7542500000000008</v>
      </c>
      <c r="EP67" s="26">
        <f t="shared" si="163"/>
        <v>7.5508000000000024</v>
      </c>
      <c r="EQ67" s="26">
        <v>9.0680700000000005</v>
      </c>
      <c r="ER67" s="26">
        <f t="shared" si="164"/>
        <v>8.4236399999999989</v>
      </c>
      <c r="ES67" s="26">
        <v>4.3944099999999997</v>
      </c>
      <c r="ET67" s="26">
        <f t="shared" si="165"/>
        <v>3.3034349999999999</v>
      </c>
      <c r="EU67" s="26">
        <v>7.3917599999999997</v>
      </c>
      <c r="EV67" s="26">
        <f t="shared" si="166"/>
        <v>5.9543799999999987</v>
      </c>
      <c r="EW67" s="26">
        <v>2.3683399999999999</v>
      </c>
      <c r="EX67" s="26">
        <f t="shared" si="167"/>
        <v>1.1215200000000003</v>
      </c>
      <c r="EY67" s="26">
        <v>5.8435899999999998</v>
      </c>
      <c r="EZ67" s="26">
        <f t="shared" si="168"/>
        <v>5.1804500000000004</v>
      </c>
      <c r="FA67" s="26">
        <v>9.4121699999999997</v>
      </c>
      <c r="FB67" s="26">
        <f t="shared" si="169"/>
        <v>8.6267600000000009</v>
      </c>
      <c r="FC67" s="26">
        <v>5.8162399999999996</v>
      </c>
      <c r="FD67" s="26">
        <f t="shared" si="170"/>
        <v>4.3885949999999996</v>
      </c>
      <c r="FE67" s="26">
        <v>3.9657800000000001</v>
      </c>
      <c r="FF67" s="26">
        <f t="shared" si="171"/>
        <v>3.3867400000000001</v>
      </c>
      <c r="FG67" s="26">
        <v>10.555820000000001</v>
      </c>
      <c r="FH67" s="26">
        <f t="shared" si="172"/>
        <v>9.8256350000000001</v>
      </c>
      <c r="FI67" s="26">
        <v>11.05203</v>
      </c>
      <c r="FJ67" s="26">
        <f t="shared" si="173"/>
        <v>10.040989999999999</v>
      </c>
      <c r="FK67" s="26">
        <v>11.3597</v>
      </c>
      <c r="FL67" s="26">
        <f t="shared" si="174"/>
        <v>10.549545000000002</v>
      </c>
      <c r="FM67" s="26">
        <v>9.5032800000000002</v>
      </c>
      <c r="FN67" s="26">
        <f t="shared" si="175"/>
        <v>7.9934700000000012</v>
      </c>
      <c r="FO67" s="26">
        <v>1.92571</v>
      </c>
      <c r="FP67" s="26">
        <f t="shared" si="176"/>
        <v>1.0196049999999999</v>
      </c>
      <c r="FQ67" s="26">
        <v>11.66643</v>
      </c>
      <c r="FR67" s="26">
        <f t="shared" si="177"/>
        <v>10.820615</v>
      </c>
      <c r="FS67" s="26">
        <v>10.555630000000001</v>
      </c>
      <c r="FT67" s="26">
        <f t="shared" si="178"/>
        <v>9.5603500000000032</v>
      </c>
      <c r="FU67" s="26">
        <v>6.08514</v>
      </c>
      <c r="FV67" s="26">
        <f t="shared" si="179"/>
        <v>4.896325</v>
      </c>
      <c r="FW67" s="26">
        <v>7.9619600000000004</v>
      </c>
      <c r="FX67" s="26">
        <f t="shared" si="180"/>
        <v>5.9737400000000012</v>
      </c>
      <c r="FY67" s="26">
        <v>6.5913000000000004</v>
      </c>
      <c r="FZ67" s="26">
        <f t="shared" si="181"/>
        <v>5.5602349999999996</v>
      </c>
      <c r="GA67" s="26">
        <v>10.055709999999999</v>
      </c>
      <c r="GB67" s="26">
        <f t="shared" si="182"/>
        <v>8.9707099999999986</v>
      </c>
      <c r="GC67" s="26">
        <v>11.9802</v>
      </c>
      <c r="GD67" s="26">
        <f t="shared" si="183"/>
        <v>10.742375000000001</v>
      </c>
      <c r="GE67" s="39"/>
    </row>
    <row r="68" spans="1:187" x14ac:dyDescent="0.2">
      <c r="A68" s="16" t="s">
        <v>630</v>
      </c>
      <c r="B68" s="21"/>
      <c r="C68" s="26">
        <v>4.1272500000000001</v>
      </c>
      <c r="D68" s="26">
        <f t="shared" si="92"/>
        <v>3.3468450000000001</v>
      </c>
      <c r="E68" s="26">
        <v>8.9573199999999993</v>
      </c>
      <c r="F68" s="26">
        <f t="shared" si="93"/>
        <v>7.5261449999999988</v>
      </c>
      <c r="G68" s="26">
        <v>8.3296700000000001</v>
      </c>
      <c r="H68" s="26">
        <f t="shared" si="94"/>
        <v>7.3701450000000008</v>
      </c>
      <c r="I68" s="26">
        <v>6.66256</v>
      </c>
      <c r="J68" s="26">
        <f t="shared" si="95"/>
        <v>5.5250350000000008</v>
      </c>
      <c r="K68" s="26">
        <v>2.5634800000000002</v>
      </c>
      <c r="L68" s="26">
        <f t="shared" si="96"/>
        <v>1.5534650000000001</v>
      </c>
      <c r="M68" s="26">
        <v>6.0359100000000003</v>
      </c>
      <c r="N68" s="26">
        <f t="shared" si="97"/>
        <v>5.3027800000000003</v>
      </c>
      <c r="O68" s="26">
        <v>4.1692400000000003</v>
      </c>
      <c r="P68" s="26">
        <f t="shared" si="98"/>
        <v>3.2385850000000005</v>
      </c>
      <c r="Q68" s="26">
        <v>1.7703899999999999</v>
      </c>
      <c r="R68" s="26">
        <f t="shared" si="99"/>
        <v>1.3084499999999997</v>
      </c>
      <c r="S68" s="26">
        <v>2.1791900000000002</v>
      </c>
      <c r="T68" s="26">
        <f t="shared" si="100"/>
        <v>0.30509000000000075</v>
      </c>
      <c r="U68" s="26">
        <v>7.93567</v>
      </c>
      <c r="V68" s="26">
        <f t="shared" si="101"/>
        <v>7.0742799999999999</v>
      </c>
      <c r="W68" s="26">
        <v>6.7974800000000002</v>
      </c>
      <c r="X68" s="26">
        <f t="shared" si="102"/>
        <v>6.0166650000000006</v>
      </c>
      <c r="Y68" s="26">
        <v>4.2749600000000001</v>
      </c>
      <c r="Z68" s="26">
        <f t="shared" si="103"/>
        <v>3.0897199999999998</v>
      </c>
      <c r="AA68" s="26">
        <v>2.8193299999999999</v>
      </c>
      <c r="AB68" s="26">
        <f t="shared" si="104"/>
        <v>2.5223350000000004</v>
      </c>
      <c r="AC68" s="26">
        <v>6.2686500000000001</v>
      </c>
      <c r="AD68" s="26">
        <f t="shared" si="105"/>
        <v>4.5382700000000007</v>
      </c>
      <c r="AE68" s="26">
        <v>5.6900300000000001</v>
      </c>
      <c r="AF68" s="26">
        <f t="shared" si="106"/>
        <v>4.4187050000000001</v>
      </c>
      <c r="AG68" s="26">
        <v>5.5273599999999998</v>
      </c>
      <c r="AH68" s="26">
        <f t="shared" si="107"/>
        <v>4.7406450000000007</v>
      </c>
      <c r="AI68" s="26">
        <v>8.5668199999999999</v>
      </c>
      <c r="AJ68" s="26">
        <f t="shared" si="108"/>
        <v>7.4280200000000001</v>
      </c>
      <c r="AK68" s="26">
        <v>5.99092</v>
      </c>
      <c r="AL68" s="26">
        <f t="shared" si="109"/>
        <v>5.249200000000001</v>
      </c>
      <c r="AM68" s="26">
        <v>6.1637300000000002</v>
      </c>
      <c r="AN68" s="26">
        <f t="shared" si="110"/>
        <v>5.2617350000000007</v>
      </c>
      <c r="AO68" s="26">
        <v>6.4891699999999997</v>
      </c>
      <c r="AP68" s="26">
        <f t="shared" si="111"/>
        <v>5.9682099999999991</v>
      </c>
      <c r="AQ68" s="26">
        <v>4.6554099999999998</v>
      </c>
      <c r="AR68" s="26">
        <f t="shared" si="112"/>
        <v>3.9934000000000012</v>
      </c>
      <c r="AS68" s="26">
        <v>3.2453099999999999</v>
      </c>
      <c r="AT68" s="26">
        <f t="shared" si="113"/>
        <v>2.6091499999999996</v>
      </c>
      <c r="AU68" s="26">
        <v>10.47871</v>
      </c>
      <c r="AV68" s="26">
        <f t="shared" si="114"/>
        <v>9.5517199999999978</v>
      </c>
      <c r="AW68" s="26">
        <v>5.6482799999999997</v>
      </c>
      <c r="AX68" s="26">
        <f t="shared" si="115"/>
        <v>4.7262900000000005</v>
      </c>
      <c r="AY68" s="26">
        <v>2.2101700000000002</v>
      </c>
      <c r="AZ68" s="26">
        <f t="shared" si="116"/>
        <v>1.4124350000000003</v>
      </c>
      <c r="BA68" s="26">
        <v>9.4372799999999994</v>
      </c>
      <c r="BB68" s="26">
        <f t="shared" si="117"/>
        <v>8.2356499999999979</v>
      </c>
      <c r="BC68" s="26">
        <v>5.8448099999999998</v>
      </c>
      <c r="BD68" s="26">
        <f t="shared" si="118"/>
        <v>5.2647700000000013</v>
      </c>
      <c r="BE68" s="26">
        <v>8.2620199999999997</v>
      </c>
      <c r="BF68" s="26">
        <f t="shared" si="119"/>
        <v>7.1683499999999984</v>
      </c>
      <c r="BG68" s="26">
        <v>6.54915</v>
      </c>
      <c r="BH68" s="26">
        <f t="shared" si="120"/>
        <v>5.65855</v>
      </c>
      <c r="BI68" s="26">
        <v>6.9098800000000002</v>
      </c>
      <c r="BJ68" s="26">
        <f t="shared" si="121"/>
        <v>6.3215849999999989</v>
      </c>
      <c r="BK68" s="26">
        <v>7.5935300000000003</v>
      </c>
      <c r="BL68" s="26">
        <f t="shared" si="122"/>
        <v>7.0699999999999994</v>
      </c>
      <c r="BM68" s="26">
        <v>6.6164300000000003</v>
      </c>
      <c r="BN68" s="26">
        <f t="shared" si="123"/>
        <v>5.6043749999999992</v>
      </c>
      <c r="BO68" s="26">
        <v>5.9086400000000001</v>
      </c>
      <c r="BP68" s="26">
        <f t="shared" si="124"/>
        <v>5.0355999999999996</v>
      </c>
      <c r="BQ68" s="26">
        <v>11.01857</v>
      </c>
      <c r="BR68" s="26">
        <f t="shared" si="125"/>
        <v>10.089675000000002</v>
      </c>
      <c r="BS68" s="26">
        <v>10.532690000000001</v>
      </c>
      <c r="BT68" s="26">
        <f t="shared" si="126"/>
        <v>9.7214949999999991</v>
      </c>
      <c r="BU68" s="26">
        <v>9.9321099999999998</v>
      </c>
      <c r="BV68" s="26">
        <f t="shared" si="127"/>
        <v>9.0922200000000011</v>
      </c>
      <c r="BW68" s="26">
        <v>3.3816799999999998</v>
      </c>
      <c r="BX68" s="26">
        <f t="shared" si="128"/>
        <v>2.4792199999999998</v>
      </c>
      <c r="BY68" s="26">
        <v>7.8558599999999998</v>
      </c>
      <c r="BZ68" s="26">
        <f t="shared" si="129"/>
        <v>6.9993899999999982</v>
      </c>
      <c r="CA68" s="26">
        <v>8.8101800000000008</v>
      </c>
      <c r="CB68" s="26">
        <f t="shared" si="130"/>
        <v>7.9447800000000015</v>
      </c>
      <c r="CC68" s="26">
        <v>10.30297</v>
      </c>
      <c r="CD68" s="26">
        <f t="shared" si="131"/>
        <v>9.3376900000000003</v>
      </c>
      <c r="CE68" s="26">
        <v>6.0767800000000003</v>
      </c>
      <c r="CF68" s="26">
        <f t="shared" si="132"/>
        <v>5.2031200000000011</v>
      </c>
      <c r="CG68" s="26">
        <v>4.3770300000000004</v>
      </c>
      <c r="CH68" s="26">
        <f t="shared" si="133"/>
        <v>3.5156849999999999</v>
      </c>
      <c r="CI68" s="26">
        <v>1.87582</v>
      </c>
      <c r="CJ68" s="26">
        <f t="shared" si="134"/>
        <v>0.39783999999999997</v>
      </c>
      <c r="CK68" s="26">
        <v>3.7683800000000001</v>
      </c>
      <c r="CL68" s="26">
        <f t="shared" si="135"/>
        <v>3.1831149999999999</v>
      </c>
      <c r="CM68" s="26">
        <v>5.8666299999999998</v>
      </c>
      <c r="CN68" s="26">
        <f t="shared" si="136"/>
        <v>5.2771500000000007</v>
      </c>
      <c r="CO68" s="26">
        <v>9.2687200000000001</v>
      </c>
      <c r="CP68" s="26">
        <f t="shared" si="137"/>
        <v>7.293825</v>
      </c>
      <c r="CQ68" s="26">
        <v>4.3543700000000003</v>
      </c>
      <c r="CR68" s="26">
        <f t="shared" si="138"/>
        <v>3.4313950000000011</v>
      </c>
      <c r="CS68" s="26">
        <v>9.6438199999999998</v>
      </c>
      <c r="CT68" s="26">
        <f t="shared" si="139"/>
        <v>8.944939999999999</v>
      </c>
      <c r="CU68" s="26">
        <v>5.1590199999999999</v>
      </c>
      <c r="CV68" s="26">
        <f t="shared" si="140"/>
        <v>4.4392749999999994</v>
      </c>
      <c r="CW68" s="26">
        <v>8.4675600000000006</v>
      </c>
      <c r="CX68" s="26">
        <f t="shared" si="141"/>
        <v>7.3927150000000008</v>
      </c>
      <c r="CY68" s="26">
        <v>3.3396400000000002</v>
      </c>
      <c r="CZ68" s="26">
        <f t="shared" si="142"/>
        <v>2.6273400000000002</v>
      </c>
      <c r="DA68" s="26">
        <v>7.7666899999999996</v>
      </c>
      <c r="DB68" s="26">
        <f t="shared" si="143"/>
        <v>6.7149700000000001</v>
      </c>
      <c r="DC68" s="26">
        <v>7.9123700000000001</v>
      </c>
      <c r="DD68" s="26">
        <f t="shared" si="144"/>
        <v>6.7379600000000002</v>
      </c>
      <c r="DE68" s="26">
        <v>10.18628</v>
      </c>
      <c r="DF68" s="26">
        <f t="shared" si="145"/>
        <v>9.352405000000001</v>
      </c>
      <c r="DG68" s="26">
        <v>4.4997299999999996</v>
      </c>
      <c r="DH68" s="26">
        <f t="shared" si="146"/>
        <v>3.4464499999999996</v>
      </c>
      <c r="DI68" s="26">
        <v>4.3959299999999999</v>
      </c>
      <c r="DJ68" s="26">
        <f t="shared" si="147"/>
        <v>3.7341099999999994</v>
      </c>
      <c r="DK68" s="26">
        <v>8.0716099999999997</v>
      </c>
      <c r="DL68" s="26">
        <f t="shared" si="148"/>
        <v>7.2706050000000015</v>
      </c>
      <c r="DM68" s="26">
        <v>4.1457199999999998</v>
      </c>
      <c r="DN68" s="26">
        <f t="shared" si="149"/>
        <v>3.4042650000000005</v>
      </c>
      <c r="DO68" s="26">
        <v>3.32552</v>
      </c>
      <c r="DP68" s="26">
        <f t="shared" si="150"/>
        <v>2.1597500000000007</v>
      </c>
      <c r="DQ68" s="26">
        <v>4.2809499999999998</v>
      </c>
      <c r="DR68" s="26">
        <f t="shared" si="151"/>
        <v>2.8633499999999996</v>
      </c>
      <c r="DS68" s="26">
        <v>8.3670600000000004</v>
      </c>
      <c r="DT68" s="26">
        <f t="shared" si="152"/>
        <v>7.8791450000000003</v>
      </c>
      <c r="DU68" s="26">
        <v>5.5327299999999999</v>
      </c>
      <c r="DV68" s="26">
        <f t="shared" si="153"/>
        <v>4.8265700000000011</v>
      </c>
      <c r="DW68" s="26">
        <v>9.5157000000000007</v>
      </c>
      <c r="DX68" s="26">
        <f t="shared" si="154"/>
        <v>8.6372550000000015</v>
      </c>
      <c r="DY68" s="26">
        <v>3.6373600000000001</v>
      </c>
      <c r="DZ68" s="26">
        <f t="shared" si="155"/>
        <v>2.7215950000000002</v>
      </c>
      <c r="EA68" s="26">
        <v>5.1937499999999996</v>
      </c>
      <c r="EB68" s="26">
        <f t="shared" si="156"/>
        <v>3.812174999999999</v>
      </c>
      <c r="EC68" s="26">
        <v>3.9541200000000001</v>
      </c>
      <c r="ED68" s="26">
        <f t="shared" si="157"/>
        <v>2.9947599999999999</v>
      </c>
      <c r="EE68" s="26">
        <v>8.9666399999999999</v>
      </c>
      <c r="EF68" s="26">
        <f t="shared" si="158"/>
        <v>8.3192999999999984</v>
      </c>
      <c r="EG68" s="26">
        <v>9.1529000000000007</v>
      </c>
      <c r="EH68" s="26">
        <f t="shared" si="159"/>
        <v>8.1398300000000017</v>
      </c>
      <c r="EI68" s="26">
        <v>7.9929600000000001</v>
      </c>
      <c r="EJ68" s="26">
        <f t="shared" si="160"/>
        <v>7.1465200000000006</v>
      </c>
      <c r="EK68" s="26">
        <v>4.8652800000000003</v>
      </c>
      <c r="EL68" s="26">
        <f t="shared" si="161"/>
        <v>3.2245299999999988</v>
      </c>
      <c r="EM68" s="26">
        <v>6.1048200000000001</v>
      </c>
      <c r="EN68" s="26">
        <f t="shared" si="162"/>
        <v>5.1918300000000013</v>
      </c>
      <c r="EO68" s="26">
        <v>6.5571299999999999</v>
      </c>
      <c r="EP68" s="26">
        <f t="shared" si="163"/>
        <v>5.3536800000000015</v>
      </c>
      <c r="EQ68" s="26">
        <v>6.2318100000000003</v>
      </c>
      <c r="ER68" s="26">
        <f t="shared" si="164"/>
        <v>5.5873799999999996</v>
      </c>
      <c r="ES68" s="26">
        <v>2.8763000000000001</v>
      </c>
      <c r="ET68" s="26">
        <f t="shared" si="165"/>
        <v>1.7853250000000003</v>
      </c>
      <c r="EU68" s="26">
        <v>6.3217299999999996</v>
      </c>
      <c r="EV68" s="26">
        <f t="shared" si="166"/>
        <v>4.8843499999999986</v>
      </c>
      <c r="EW68" s="26">
        <v>1.97746</v>
      </c>
      <c r="EX68" s="26">
        <f t="shared" si="167"/>
        <v>0.7306400000000004</v>
      </c>
      <c r="EY68" s="26">
        <v>1.8323799999999999</v>
      </c>
      <c r="EZ68" s="26">
        <f t="shared" si="168"/>
        <v>1.1692400000000001</v>
      </c>
      <c r="FA68" s="26">
        <v>5.66188</v>
      </c>
      <c r="FB68" s="26">
        <f t="shared" si="169"/>
        <v>4.8764700000000003</v>
      </c>
      <c r="FC68" s="26">
        <v>3.85799</v>
      </c>
      <c r="FD68" s="26">
        <f t="shared" si="170"/>
        <v>2.430345</v>
      </c>
      <c r="FE68" s="26">
        <v>1.9333800000000001</v>
      </c>
      <c r="FF68" s="26">
        <f t="shared" si="171"/>
        <v>1.3543400000000001</v>
      </c>
      <c r="FG68" s="26">
        <v>7.3062300000000002</v>
      </c>
      <c r="FH68" s="26">
        <f t="shared" si="172"/>
        <v>6.5760449999999997</v>
      </c>
      <c r="FI68" s="26">
        <v>9.5454600000000003</v>
      </c>
      <c r="FJ68" s="26">
        <f t="shared" si="173"/>
        <v>8.534419999999999</v>
      </c>
      <c r="FK68" s="26">
        <v>7.92225</v>
      </c>
      <c r="FL68" s="26">
        <f t="shared" si="174"/>
        <v>7.1120950000000018</v>
      </c>
      <c r="FM68" s="26">
        <v>7.4860800000000003</v>
      </c>
      <c r="FN68" s="26">
        <f t="shared" si="175"/>
        <v>5.9762700000000013</v>
      </c>
      <c r="FO68" s="26">
        <v>7.4487399999999999</v>
      </c>
      <c r="FP68" s="26">
        <f t="shared" si="176"/>
        <v>6.5426349999999998</v>
      </c>
      <c r="FQ68" s="26">
        <v>3.00102</v>
      </c>
      <c r="FR68" s="26">
        <f t="shared" si="177"/>
        <v>2.1552049999999991</v>
      </c>
      <c r="FS68" s="26">
        <v>11.05406</v>
      </c>
      <c r="FT68" s="26">
        <f t="shared" si="178"/>
        <v>10.058780000000002</v>
      </c>
      <c r="FU68" s="26">
        <v>4.59002</v>
      </c>
      <c r="FV68" s="26">
        <f t="shared" si="179"/>
        <v>3.401205</v>
      </c>
      <c r="FW68" s="26">
        <v>8.8003300000000007</v>
      </c>
      <c r="FX68" s="26">
        <f t="shared" si="180"/>
        <v>6.8121100000000014</v>
      </c>
      <c r="FY68" s="26">
        <v>6.7768600000000001</v>
      </c>
      <c r="FZ68" s="26">
        <f t="shared" si="181"/>
        <v>5.7457949999999993</v>
      </c>
      <c r="GA68" s="26">
        <v>3.7194199999999999</v>
      </c>
      <c r="GB68" s="26">
        <f t="shared" si="182"/>
        <v>2.6344199999999991</v>
      </c>
      <c r="GC68" s="26">
        <v>8.0726499999999994</v>
      </c>
      <c r="GD68" s="26">
        <f t="shared" si="183"/>
        <v>6.8348250000000004</v>
      </c>
      <c r="GE68" s="39"/>
    </row>
    <row r="69" spans="1:187" x14ac:dyDescent="0.2">
      <c r="A69" s="16" t="s">
        <v>282</v>
      </c>
      <c r="B69" s="21"/>
      <c r="C69" s="26">
        <v>5.4609500000000004</v>
      </c>
      <c r="D69" s="26">
        <f t="shared" si="92"/>
        <v>4.6805450000000004</v>
      </c>
      <c r="E69" s="26">
        <v>9.5142600000000002</v>
      </c>
      <c r="F69" s="26">
        <f t="shared" si="93"/>
        <v>8.0830850000000005</v>
      </c>
      <c r="G69" s="26">
        <v>8.3103700000000007</v>
      </c>
      <c r="H69" s="26">
        <f t="shared" si="94"/>
        <v>7.3508450000000014</v>
      </c>
      <c r="I69" s="26">
        <v>7.1529299999999996</v>
      </c>
      <c r="J69" s="26">
        <f t="shared" si="95"/>
        <v>6.0154049999999994</v>
      </c>
      <c r="K69" s="26">
        <v>4.5280899999999997</v>
      </c>
      <c r="L69" s="26">
        <f t="shared" si="96"/>
        <v>3.5180749999999996</v>
      </c>
      <c r="M69" s="26">
        <v>7.3711399999999996</v>
      </c>
      <c r="N69" s="26">
        <f t="shared" si="97"/>
        <v>6.6380099999999995</v>
      </c>
      <c r="O69" s="26">
        <v>5.2471399999999999</v>
      </c>
      <c r="P69" s="26">
        <f t="shared" si="98"/>
        <v>4.3164850000000001</v>
      </c>
      <c r="Q69" s="26">
        <v>1.9336500000000001</v>
      </c>
      <c r="R69" s="26">
        <f t="shared" si="99"/>
        <v>1.4717099999999999</v>
      </c>
      <c r="S69" s="26">
        <v>2.9214600000000002</v>
      </c>
      <c r="T69" s="26">
        <f t="shared" si="100"/>
        <v>1.0473600000000007</v>
      </c>
      <c r="U69" s="26">
        <v>8.1133699999999997</v>
      </c>
      <c r="V69" s="26">
        <f t="shared" si="101"/>
        <v>7.2519799999999996</v>
      </c>
      <c r="W69" s="26">
        <v>6.7884000000000002</v>
      </c>
      <c r="X69" s="26">
        <f t="shared" si="102"/>
        <v>6.0075850000000006</v>
      </c>
      <c r="Y69" s="26">
        <v>6.5696599999999998</v>
      </c>
      <c r="Z69" s="26">
        <f t="shared" si="103"/>
        <v>5.3844199999999995</v>
      </c>
      <c r="AA69" s="26">
        <v>3.9238499999999998</v>
      </c>
      <c r="AB69" s="26">
        <f t="shared" si="104"/>
        <v>3.6268550000000004</v>
      </c>
      <c r="AC69" s="26">
        <v>6.55131</v>
      </c>
      <c r="AD69" s="26">
        <f t="shared" si="105"/>
        <v>4.8209300000000006</v>
      </c>
      <c r="AE69" s="26">
        <v>6.2490100000000002</v>
      </c>
      <c r="AF69" s="26">
        <f t="shared" si="106"/>
        <v>4.9776850000000001</v>
      </c>
      <c r="AG69" s="26">
        <v>5.6357900000000001</v>
      </c>
      <c r="AH69" s="26">
        <f t="shared" si="107"/>
        <v>4.8490750000000009</v>
      </c>
      <c r="AI69" s="26">
        <v>9.6752500000000001</v>
      </c>
      <c r="AJ69" s="26">
        <f t="shared" si="108"/>
        <v>8.5364500000000003</v>
      </c>
      <c r="AK69" s="26">
        <v>6.6969700000000003</v>
      </c>
      <c r="AL69" s="26">
        <f t="shared" si="109"/>
        <v>5.9552500000000013</v>
      </c>
      <c r="AM69" s="26">
        <v>7.8998100000000004</v>
      </c>
      <c r="AN69" s="26">
        <f t="shared" si="110"/>
        <v>6.997815000000001</v>
      </c>
      <c r="AO69" s="26">
        <v>7.2192699999999999</v>
      </c>
      <c r="AP69" s="26">
        <f t="shared" si="111"/>
        <v>6.6983099999999993</v>
      </c>
      <c r="AQ69" s="26">
        <v>5.78599</v>
      </c>
      <c r="AR69" s="26">
        <f t="shared" si="112"/>
        <v>5.1239800000000013</v>
      </c>
      <c r="AS69" s="26">
        <v>4.2913899999999998</v>
      </c>
      <c r="AT69" s="26">
        <f t="shared" si="113"/>
        <v>3.6552299999999995</v>
      </c>
      <c r="AU69" s="26">
        <v>11.28909</v>
      </c>
      <c r="AV69" s="26">
        <f t="shared" si="114"/>
        <v>10.362099999999998</v>
      </c>
      <c r="AW69" s="26">
        <v>7.1200299999999999</v>
      </c>
      <c r="AX69" s="26">
        <f t="shared" si="115"/>
        <v>6.1980400000000007</v>
      </c>
      <c r="AY69" s="26">
        <v>2.32586</v>
      </c>
      <c r="AZ69" s="26">
        <f t="shared" si="116"/>
        <v>1.5281250000000002</v>
      </c>
      <c r="BA69" s="26">
        <v>11.42201</v>
      </c>
      <c r="BB69" s="26">
        <f t="shared" si="117"/>
        <v>10.220379999999999</v>
      </c>
      <c r="BC69" s="26">
        <v>6.6595899999999997</v>
      </c>
      <c r="BD69" s="26">
        <f t="shared" si="118"/>
        <v>6.0795500000000011</v>
      </c>
      <c r="BE69" s="26">
        <v>9.6766299999999994</v>
      </c>
      <c r="BF69" s="26">
        <f t="shared" si="119"/>
        <v>8.5829599999999981</v>
      </c>
      <c r="BG69" s="26">
        <v>4.8331400000000002</v>
      </c>
      <c r="BH69" s="26">
        <f t="shared" si="120"/>
        <v>3.9425400000000002</v>
      </c>
      <c r="BI69" s="26">
        <v>8.39574</v>
      </c>
      <c r="BJ69" s="26">
        <f t="shared" si="121"/>
        <v>7.8074449999999986</v>
      </c>
      <c r="BK69" s="26">
        <v>9.0274000000000001</v>
      </c>
      <c r="BL69" s="26">
        <f t="shared" si="122"/>
        <v>8.5038699999999992</v>
      </c>
      <c r="BM69" s="26">
        <v>7.6867000000000001</v>
      </c>
      <c r="BN69" s="26">
        <f t="shared" si="123"/>
        <v>6.6746449999999991</v>
      </c>
      <c r="BO69" s="26">
        <v>5.57674</v>
      </c>
      <c r="BP69" s="26">
        <f t="shared" si="124"/>
        <v>4.7036999999999995</v>
      </c>
      <c r="BQ69" s="26">
        <v>14.899050000000001</v>
      </c>
      <c r="BR69" s="26">
        <f t="shared" si="125"/>
        <v>13.970155000000002</v>
      </c>
      <c r="BS69" s="26">
        <v>10.3368</v>
      </c>
      <c r="BT69" s="26">
        <f t="shared" si="126"/>
        <v>9.5256049999999988</v>
      </c>
      <c r="BU69" s="26">
        <v>10.59535</v>
      </c>
      <c r="BV69" s="26">
        <f t="shared" si="127"/>
        <v>9.7554600000000011</v>
      </c>
      <c r="BW69" s="26">
        <v>2.5794000000000001</v>
      </c>
      <c r="BX69" s="26">
        <f t="shared" si="128"/>
        <v>1.6769400000000001</v>
      </c>
      <c r="BY69" s="26">
        <v>8.6046300000000002</v>
      </c>
      <c r="BZ69" s="26">
        <f t="shared" si="129"/>
        <v>7.7481599999999986</v>
      </c>
      <c r="CA69" s="26">
        <v>8.5182300000000009</v>
      </c>
      <c r="CB69" s="26">
        <f t="shared" si="130"/>
        <v>7.6528300000000016</v>
      </c>
      <c r="CC69" s="26">
        <v>11.211370000000001</v>
      </c>
      <c r="CD69" s="26">
        <f t="shared" si="131"/>
        <v>10.246090000000001</v>
      </c>
      <c r="CE69" s="26">
        <v>8.1750500000000006</v>
      </c>
      <c r="CF69" s="26">
        <f t="shared" si="132"/>
        <v>7.3013900000000014</v>
      </c>
      <c r="CG69" s="26">
        <v>5.2140899999999997</v>
      </c>
      <c r="CH69" s="26">
        <f t="shared" si="133"/>
        <v>4.3527449999999988</v>
      </c>
      <c r="CI69" s="26">
        <v>2.7052100000000001</v>
      </c>
      <c r="CJ69" s="26">
        <f t="shared" si="134"/>
        <v>1.22723</v>
      </c>
      <c r="CK69" s="26">
        <v>2.4866299999999999</v>
      </c>
      <c r="CL69" s="26">
        <f t="shared" si="135"/>
        <v>1.9013649999999997</v>
      </c>
      <c r="CM69" s="26">
        <v>7.2153799999999997</v>
      </c>
      <c r="CN69" s="26">
        <f t="shared" si="136"/>
        <v>6.6259000000000006</v>
      </c>
      <c r="CO69" s="26">
        <v>9.8421900000000004</v>
      </c>
      <c r="CP69" s="26">
        <f t="shared" si="137"/>
        <v>7.8672950000000004</v>
      </c>
      <c r="CQ69" s="26">
        <v>6.9755900000000004</v>
      </c>
      <c r="CR69" s="26">
        <f t="shared" si="138"/>
        <v>6.0526150000000012</v>
      </c>
      <c r="CS69" s="26">
        <v>7.5305200000000001</v>
      </c>
      <c r="CT69" s="26">
        <f t="shared" si="139"/>
        <v>6.8316399999999993</v>
      </c>
      <c r="CU69" s="26">
        <v>5.6714900000000004</v>
      </c>
      <c r="CV69" s="26">
        <f t="shared" si="140"/>
        <v>4.9517449999999998</v>
      </c>
      <c r="CW69" s="26">
        <v>9.4671000000000003</v>
      </c>
      <c r="CX69" s="26">
        <f t="shared" si="141"/>
        <v>8.3922550000000005</v>
      </c>
      <c r="CY69" s="26">
        <v>2.8156400000000001</v>
      </c>
      <c r="CZ69" s="26">
        <f t="shared" si="142"/>
        <v>2.1033400000000002</v>
      </c>
      <c r="DA69" s="26">
        <v>8.0857200000000002</v>
      </c>
      <c r="DB69" s="26">
        <f t="shared" si="143"/>
        <v>7.0340000000000007</v>
      </c>
      <c r="DC69" s="26">
        <v>8.2239799999999992</v>
      </c>
      <c r="DD69" s="26">
        <f t="shared" si="144"/>
        <v>7.0495699999999992</v>
      </c>
      <c r="DE69" s="26">
        <v>12.857100000000001</v>
      </c>
      <c r="DF69" s="26">
        <f t="shared" si="145"/>
        <v>12.023225000000002</v>
      </c>
      <c r="DG69" s="26">
        <v>5.7395500000000004</v>
      </c>
      <c r="DH69" s="26">
        <f t="shared" si="146"/>
        <v>4.6862700000000004</v>
      </c>
      <c r="DI69" s="26">
        <v>7.3333199999999996</v>
      </c>
      <c r="DJ69" s="26">
        <f t="shared" si="147"/>
        <v>6.6714999999999991</v>
      </c>
      <c r="DK69" s="26">
        <v>9.1712399999999992</v>
      </c>
      <c r="DL69" s="26">
        <f t="shared" si="148"/>
        <v>8.370235000000001</v>
      </c>
      <c r="DM69" s="26">
        <v>4.6772299999999998</v>
      </c>
      <c r="DN69" s="26">
        <f t="shared" si="149"/>
        <v>3.9357750000000005</v>
      </c>
      <c r="DO69" s="26">
        <v>4.9198000000000004</v>
      </c>
      <c r="DP69" s="26">
        <f t="shared" si="150"/>
        <v>3.7540300000000011</v>
      </c>
      <c r="DQ69" s="26">
        <v>4.3655499999999998</v>
      </c>
      <c r="DR69" s="26">
        <f t="shared" si="151"/>
        <v>2.9479499999999996</v>
      </c>
      <c r="DS69" s="26">
        <v>8.5589099999999991</v>
      </c>
      <c r="DT69" s="26">
        <f t="shared" si="152"/>
        <v>8.0709949999999999</v>
      </c>
      <c r="DU69" s="26">
        <v>6.4416500000000001</v>
      </c>
      <c r="DV69" s="26">
        <f t="shared" si="153"/>
        <v>5.7354900000000013</v>
      </c>
      <c r="DW69" s="26">
        <v>9.4829000000000008</v>
      </c>
      <c r="DX69" s="26">
        <f t="shared" si="154"/>
        <v>8.6044550000000015</v>
      </c>
      <c r="DY69" s="26">
        <v>3.2726899999999999</v>
      </c>
      <c r="DZ69" s="26">
        <f t="shared" si="155"/>
        <v>2.3569249999999999</v>
      </c>
      <c r="EA69" s="26">
        <v>8.0766600000000004</v>
      </c>
      <c r="EB69" s="26">
        <f t="shared" si="156"/>
        <v>6.6950849999999997</v>
      </c>
      <c r="EC69" s="26">
        <v>4.4247500000000004</v>
      </c>
      <c r="ED69" s="26">
        <f t="shared" si="157"/>
        <v>3.4653900000000002</v>
      </c>
      <c r="EE69" s="26">
        <v>10.109730000000001</v>
      </c>
      <c r="EF69" s="26">
        <f t="shared" si="158"/>
        <v>9.4623899999999992</v>
      </c>
      <c r="EG69" s="26">
        <v>9.8744700000000005</v>
      </c>
      <c r="EH69" s="26">
        <f t="shared" si="159"/>
        <v>8.8614000000000015</v>
      </c>
      <c r="EI69" s="26">
        <v>8.9663599999999999</v>
      </c>
      <c r="EJ69" s="26">
        <f t="shared" si="160"/>
        <v>8.1199200000000005</v>
      </c>
      <c r="EK69" s="26">
        <v>7.09884</v>
      </c>
      <c r="EL69" s="26">
        <f t="shared" si="161"/>
        <v>5.4580899999999986</v>
      </c>
      <c r="EM69" s="26">
        <v>8.1985899999999994</v>
      </c>
      <c r="EN69" s="26">
        <f t="shared" si="162"/>
        <v>7.2856000000000005</v>
      </c>
      <c r="EO69" s="26">
        <v>7.8634599999999999</v>
      </c>
      <c r="EP69" s="26">
        <f t="shared" si="163"/>
        <v>6.6600100000000015</v>
      </c>
      <c r="EQ69" s="26">
        <v>8.4547299999999996</v>
      </c>
      <c r="ER69" s="26">
        <f t="shared" si="164"/>
        <v>7.8102999999999989</v>
      </c>
      <c r="ES69" s="26">
        <v>4.5054400000000001</v>
      </c>
      <c r="ET69" s="26">
        <f t="shared" si="165"/>
        <v>3.4144650000000003</v>
      </c>
      <c r="EU69" s="26">
        <v>7.24533</v>
      </c>
      <c r="EV69" s="26">
        <f t="shared" si="166"/>
        <v>5.8079499999999991</v>
      </c>
      <c r="EW69" s="26">
        <v>1.95259</v>
      </c>
      <c r="EX69" s="26">
        <f t="shared" si="167"/>
        <v>0.70577000000000045</v>
      </c>
      <c r="EY69" s="48">
        <v>1.34067</v>
      </c>
      <c r="EZ69" s="26">
        <f t="shared" si="168"/>
        <v>0.67753000000000019</v>
      </c>
      <c r="FA69" s="26">
        <v>5.6243299999999996</v>
      </c>
      <c r="FB69" s="26">
        <f t="shared" si="169"/>
        <v>4.8389199999999999</v>
      </c>
      <c r="FC69" s="26">
        <v>3.4004400000000001</v>
      </c>
      <c r="FD69" s="26">
        <f t="shared" si="170"/>
        <v>1.9727950000000001</v>
      </c>
      <c r="FE69" s="26">
        <v>2.9676</v>
      </c>
      <c r="FF69" s="26">
        <f t="shared" si="171"/>
        <v>2.38856</v>
      </c>
      <c r="FG69" s="26">
        <v>10.112439999999999</v>
      </c>
      <c r="FH69" s="26">
        <f t="shared" si="172"/>
        <v>9.3822549999999989</v>
      </c>
      <c r="FI69" s="26">
        <v>10.99583</v>
      </c>
      <c r="FJ69" s="26">
        <f t="shared" si="173"/>
        <v>9.9847899999999985</v>
      </c>
      <c r="FK69" s="26">
        <v>9.9694500000000001</v>
      </c>
      <c r="FL69" s="26">
        <f t="shared" si="174"/>
        <v>9.159295000000002</v>
      </c>
      <c r="FM69" s="26">
        <v>7.3895799999999996</v>
      </c>
      <c r="FN69" s="26">
        <f t="shared" si="175"/>
        <v>5.8797700000000006</v>
      </c>
      <c r="FO69" s="26">
        <v>7.2127999999999997</v>
      </c>
      <c r="FP69" s="26">
        <f t="shared" si="176"/>
        <v>6.3066949999999995</v>
      </c>
      <c r="FQ69" s="26">
        <v>1.97342</v>
      </c>
      <c r="FR69" s="26">
        <f t="shared" si="177"/>
        <v>1.1276049999999991</v>
      </c>
      <c r="FS69" s="26">
        <v>10.66142</v>
      </c>
      <c r="FT69" s="26">
        <f t="shared" si="178"/>
        <v>9.6661400000000022</v>
      </c>
      <c r="FU69" s="26">
        <v>5.7218799999999996</v>
      </c>
      <c r="FV69" s="26">
        <f t="shared" si="179"/>
        <v>4.5330649999999997</v>
      </c>
      <c r="FW69" s="26">
        <v>10.10267</v>
      </c>
      <c r="FX69" s="26">
        <f t="shared" si="180"/>
        <v>8.1144500000000015</v>
      </c>
      <c r="FY69" s="26">
        <v>7.9790900000000002</v>
      </c>
      <c r="FZ69" s="26">
        <f t="shared" si="181"/>
        <v>6.9480249999999995</v>
      </c>
      <c r="GA69" s="26">
        <v>6.6007199999999999</v>
      </c>
      <c r="GB69" s="26">
        <f t="shared" si="182"/>
        <v>5.5157199999999991</v>
      </c>
      <c r="GC69" s="26">
        <v>5.8096199999999998</v>
      </c>
      <c r="GD69" s="26">
        <f t="shared" si="183"/>
        <v>4.5717950000000007</v>
      </c>
      <c r="GE69" s="39"/>
    </row>
    <row r="70" spans="1:187" x14ac:dyDescent="0.2">
      <c r="A70" s="16" t="s">
        <v>631</v>
      </c>
      <c r="B70" s="21"/>
      <c r="C70" s="26">
        <v>5.3070700000000004</v>
      </c>
      <c r="D70" s="26">
        <f t="shared" si="92"/>
        <v>4.5266650000000004</v>
      </c>
      <c r="E70" s="26">
        <v>9.8019700000000007</v>
      </c>
      <c r="F70" s="26">
        <f t="shared" si="93"/>
        <v>8.3707950000000011</v>
      </c>
      <c r="G70" s="26">
        <v>9.7291299999999996</v>
      </c>
      <c r="H70" s="26">
        <f t="shared" si="94"/>
        <v>8.7696050000000003</v>
      </c>
      <c r="I70" s="26">
        <v>6.2796200000000004</v>
      </c>
      <c r="J70" s="26">
        <f t="shared" si="95"/>
        <v>5.1420950000000012</v>
      </c>
      <c r="K70" s="26">
        <v>4.06846</v>
      </c>
      <c r="L70" s="26">
        <f t="shared" si="96"/>
        <v>3.0584449999999999</v>
      </c>
      <c r="M70" s="26">
        <v>8.0346200000000003</v>
      </c>
      <c r="N70" s="26">
        <f t="shared" si="97"/>
        <v>7.3014900000000003</v>
      </c>
      <c r="O70" s="26">
        <v>4.8942899999999998</v>
      </c>
      <c r="P70" s="26">
        <f t="shared" si="98"/>
        <v>3.963635</v>
      </c>
      <c r="Q70" s="26">
        <v>2.8849900000000002</v>
      </c>
      <c r="R70" s="26">
        <f t="shared" si="99"/>
        <v>2.4230499999999999</v>
      </c>
      <c r="S70" s="26">
        <v>5.3224400000000003</v>
      </c>
      <c r="T70" s="26">
        <f t="shared" si="100"/>
        <v>3.4483400000000008</v>
      </c>
      <c r="U70" s="26">
        <v>8.0258299999999991</v>
      </c>
      <c r="V70" s="26">
        <f t="shared" si="101"/>
        <v>7.164439999999999</v>
      </c>
      <c r="W70" s="26">
        <v>7.0883700000000003</v>
      </c>
      <c r="X70" s="26">
        <f t="shared" si="102"/>
        <v>6.3075550000000007</v>
      </c>
      <c r="Y70" s="26">
        <v>7.8827299999999996</v>
      </c>
      <c r="Z70" s="26">
        <f t="shared" si="103"/>
        <v>6.6974899999999993</v>
      </c>
      <c r="AA70" s="26">
        <v>4.5795300000000001</v>
      </c>
      <c r="AB70" s="26">
        <f t="shared" si="104"/>
        <v>4.2825350000000011</v>
      </c>
      <c r="AC70" s="26">
        <v>4.4912299999999998</v>
      </c>
      <c r="AD70" s="26">
        <f t="shared" si="105"/>
        <v>2.76085</v>
      </c>
      <c r="AE70" s="26">
        <v>5.7141799999999998</v>
      </c>
      <c r="AF70" s="26">
        <f t="shared" si="106"/>
        <v>4.4428549999999998</v>
      </c>
      <c r="AG70" s="26">
        <v>7.6457800000000002</v>
      </c>
      <c r="AH70" s="26">
        <f t="shared" si="107"/>
        <v>6.8590650000000011</v>
      </c>
      <c r="AI70" s="26">
        <v>9.3598999999999997</v>
      </c>
      <c r="AJ70" s="26">
        <f t="shared" si="108"/>
        <v>8.2210999999999999</v>
      </c>
      <c r="AK70" s="26">
        <v>8.52942</v>
      </c>
      <c r="AL70" s="26">
        <f t="shared" si="109"/>
        <v>7.787700000000001</v>
      </c>
      <c r="AM70" s="26">
        <v>10.069319999999999</v>
      </c>
      <c r="AN70" s="26">
        <f t="shared" si="110"/>
        <v>9.1673249999999999</v>
      </c>
      <c r="AO70" s="26">
        <v>6.7429899999999998</v>
      </c>
      <c r="AP70" s="26">
        <f t="shared" si="111"/>
        <v>6.2220299999999993</v>
      </c>
      <c r="AQ70" s="26">
        <v>6.6420199999999996</v>
      </c>
      <c r="AR70" s="26">
        <f t="shared" si="112"/>
        <v>5.9800100000000009</v>
      </c>
      <c r="AS70" s="26">
        <v>4.3122199999999999</v>
      </c>
      <c r="AT70" s="26">
        <f t="shared" si="113"/>
        <v>3.6760599999999997</v>
      </c>
      <c r="AU70" s="26">
        <v>11.25484</v>
      </c>
      <c r="AV70" s="26">
        <f t="shared" si="114"/>
        <v>10.327849999999998</v>
      </c>
      <c r="AW70" s="26">
        <v>6.7783699999999998</v>
      </c>
      <c r="AX70" s="26">
        <f t="shared" si="115"/>
        <v>5.8563800000000006</v>
      </c>
      <c r="AY70" s="26">
        <v>2.5470000000000002</v>
      </c>
      <c r="AZ70" s="26">
        <f t="shared" si="116"/>
        <v>1.7492650000000003</v>
      </c>
      <c r="BA70" s="26">
        <v>10.73798</v>
      </c>
      <c r="BB70" s="26">
        <f t="shared" si="117"/>
        <v>9.5363499999999988</v>
      </c>
      <c r="BC70" s="26">
        <v>6.6737700000000002</v>
      </c>
      <c r="BD70" s="26">
        <f t="shared" si="118"/>
        <v>6.0937300000000016</v>
      </c>
      <c r="BE70" s="26">
        <v>9.8149300000000004</v>
      </c>
      <c r="BF70" s="26">
        <f t="shared" si="119"/>
        <v>8.7212599999999991</v>
      </c>
      <c r="BG70" s="26">
        <v>6.6623999999999999</v>
      </c>
      <c r="BH70" s="26">
        <f t="shared" si="120"/>
        <v>5.7717999999999998</v>
      </c>
      <c r="BI70" s="26">
        <v>8.34497</v>
      </c>
      <c r="BJ70" s="26">
        <f t="shared" si="121"/>
        <v>7.7566749999999987</v>
      </c>
      <c r="BK70" s="26">
        <v>9.4556699999999996</v>
      </c>
      <c r="BL70" s="26">
        <f t="shared" si="122"/>
        <v>8.9321399999999986</v>
      </c>
      <c r="BM70" s="26">
        <v>13.23301</v>
      </c>
      <c r="BN70" s="26">
        <f t="shared" si="123"/>
        <v>12.220955</v>
      </c>
      <c r="BO70" s="26">
        <v>5.7393700000000001</v>
      </c>
      <c r="BP70" s="26">
        <f t="shared" si="124"/>
        <v>4.8663299999999996</v>
      </c>
      <c r="BQ70" s="26">
        <v>14.93282</v>
      </c>
      <c r="BR70" s="26">
        <f t="shared" si="125"/>
        <v>14.003925000000001</v>
      </c>
      <c r="BS70" s="26">
        <v>10.35078</v>
      </c>
      <c r="BT70" s="26">
        <f t="shared" si="126"/>
        <v>9.5395849999999989</v>
      </c>
      <c r="BU70" s="26">
        <v>8.5639400000000006</v>
      </c>
      <c r="BV70" s="26">
        <f t="shared" si="127"/>
        <v>7.7240500000000019</v>
      </c>
      <c r="BW70" s="26">
        <v>2.9846699999999999</v>
      </c>
      <c r="BX70" s="26">
        <f t="shared" si="128"/>
        <v>2.0822099999999999</v>
      </c>
      <c r="BY70" s="26">
        <v>9.0010399999999997</v>
      </c>
      <c r="BZ70" s="26">
        <f t="shared" si="129"/>
        <v>8.1445699999999981</v>
      </c>
      <c r="CA70" s="26">
        <v>6.9226400000000003</v>
      </c>
      <c r="CB70" s="26">
        <f t="shared" si="130"/>
        <v>6.0572400000000011</v>
      </c>
      <c r="CC70" s="26">
        <v>12.447850000000001</v>
      </c>
      <c r="CD70" s="26">
        <f t="shared" si="131"/>
        <v>11.482570000000001</v>
      </c>
      <c r="CE70" s="26">
        <v>7.79359</v>
      </c>
      <c r="CF70" s="26">
        <f t="shared" si="132"/>
        <v>6.9199300000000008</v>
      </c>
      <c r="CG70" s="26">
        <v>4.76403</v>
      </c>
      <c r="CH70" s="26">
        <f t="shared" si="133"/>
        <v>3.9026849999999995</v>
      </c>
      <c r="CI70" s="26">
        <v>4.1046100000000001</v>
      </c>
      <c r="CJ70" s="26">
        <f t="shared" si="134"/>
        <v>2.62663</v>
      </c>
      <c r="CK70" s="26">
        <v>1.41536</v>
      </c>
      <c r="CL70" s="26">
        <f t="shared" si="135"/>
        <v>0.83009499999999981</v>
      </c>
      <c r="CM70" s="26">
        <v>6.7326199999999998</v>
      </c>
      <c r="CN70" s="26">
        <f t="shared" si="136"/>
        <v>6.1431400000000007</v>
      </c>
      <c r="CO70" s="26">
        <v>6.9079100000000002</v>
      </c>
      <c r="CP70" s="26">
        <f t="shared" si="137"/>
        <v>4.9330150000000001</v>
      </c>
      <c r="CQ70" s="26">
        <v>7.2320599999999997</v>
      </c>
      <c r="CR70" s="26">
        <f t="shared" si="138"/>
        <v>6.3090850000000005</v>
      </c>
      <c r="CS70" s="26">
        <v>9.6292899999999992</v>
      </c>
      <c r="CT70" s="26">
        <f t="shared" si="139"/>
        <v>8.9304099999999984</v>
      </c>
      <c r="CU70" s="26">
        <v>6.1332500000000003</v>
      </c>
      <c r="CV70" s="26">
        <f t="shared" si="140"/>
        <v>5.4135049999999998</v>
      </c>
      <c r="CW70" s="26">
        <v>10.45983</v>
      </c>
      <c r="CX70" s="26">
        <f t="shared" si="141"/>
        <v>9.3849850000000004</v>
      </c>
      <c r="CY70" s="26">
        <v>4.8410900000000003</v>
      </c>
      <c r="CZ70" s="26">
        <f t="shared" si="142"/>
        <v>4.1287900000000004</v>
      </c>
      <c r="DA70" s="26">
        <v>8.4084599999999998</v>
      </c>
      <c r="DB70" s="26">
        <f t="shared" si="143"/>
        <v>7.3567400000000003</v>
      </c>
      <c r="DC70" s="26">
        <v>9.0607199999999999</v>
      </c>
      <c r="DD70" s="26">
        <f t="shared" si="144"/>
        <v>7.8863099999999999</v>
      </c>
      <c r="DE70" s="26">
        <v>12.133330000000001</v>
      </c>
      <c r="DF70" s="26">
        <f t="shared" si="145"/>
        <v>11.299455000000002</v>
      </c>
      <c r="DG70" s="26">
        <v>4.8467900000000004</v>
      </c>
      <c r="DH70" s="26">
        <f t="shared" si="146"/>
        <v>3.7935100000000004</v>
      </c>
      <c r="DI70" s="26">
        <v>7.7585499999999996</v>
      </c>
      <c r="DJ70" s="26">
        <f t="shared" si="147"/>
        <v>7.0967299999999991</v>
      </c>
      <c r="DK70" s="26">
        <v>8.9580099999999998</v>
      </c>
      <c r="DL70" s="26">
        <f t="shared" si="148"/>
        <v>8.1570050000000016</v>
      </c>
      <c r="DM70" s="26">
        <v>4.7468700000000004</v>
      </c>
      <c r="DN70" s="26">
        <f t="shared" si="149"/>
        <v>4.0054150000000011</v>
      </c>
      <c r="DO70" s="26">
        <v>4.7793799999999997</v>
      </c>
      <c r="DP70" s="26">
        <f t="shared" si="150"/>
        <v>3.6136100000000004</v>
      </c>
      <c r="DQ70" s="26">
        <v>4.1567299999999996</v>
      </c>
      <c r="DR70" s="26">
        <f t="shared" si="151"/>
        <v>2.7391299999999994</v>
      </c>
      <c r="DS70" s="26">
        <v>10.22612</v>
      </c>
      <c r="DT70" s="26">
        <f t="shared" si="152"/>
        <v>9.7382050000000007</v>
      </c>
      <c r="DU70" s="26">
        <v>8.2990300000000001</v>
      </c>
      <c r="DV70" s="26">
        <f t="shared" si="153"/>
        <v>7.5928700000000013</v>
      </c>
      <c r="DW70" s="26">
        <v>10.33136</v>
      </c>
      <c r="DX70" s="26">
        <f t="shared" si="154"/>
        <v>9.4529150000000008</v>
      </c>
      <c r="DY70" s="26">
        <v>2.2231900000000002</v>
      </c>
      <c r="DZ70" s="26">
        <f t="shared" si="155"/>
        <v>1.3074250000000003</v>
      </c>
      <c r="EA70" s="26">
        <v>5.4083899999999998</v>
      </c>
      <c r="EB70" s="26">
        <f t="shared" si="156"/>
        <v>4.0268149999999991</v>
      </c>
      <c r="EC70" s="26">
        <v>5.3067900000000003</v>
      </c>
      <c r="ED70" s="26">
        <f t="shared" si="157"/>
        <v>4.3474300000000001</v>
      </c>
      <c r="EE70" s="26">
        <v>10.150600000000001</v>
      </c>
      <c r="EF70" s="26">
        <f t="shared" si="158"/>
        <v>9.5032599999999992</v>
      </c>
      <c r="EG70" s="26">
        <v>9.9035399999999996</v>
      </c>
      <c r="EH70" s="26">
        <f t="shared" si="159"/>
        <v>8.8904700000000005</v>
      </c>
      <c r="EI70" s="26">
        <v>9.9286899999999996</v>
      </c>
      <c r="EJ70" s="26">
        <f t="shared" si="160"/>
        <v>9.0822500000000002</v>
      </c>
      <c r="EK70" s="26">
        <v>6.9660099999999998</v>
      </c>
      <c r="EL70" s="26">
        <f t="shared" si="161"/>
        <v>5.3252599999999983</v>
      </c>
      <c r="EM70" s="26">
        <v>7.2002300000000004</v>
      </c>
      <c r="EN70" s="26">
        <f t="shared" si="162"/>
        <v>6.2872400000000015</v>
      </c>
      <c r="EO70" s="26">
        <v>8.1691599999999998</v>
      </c>
      <c r="EP70" s="26">
        <f t="shared" si="163"/>
        <v>6.9657100000000014</v>
      </c>
      <c r="EQ70" s="26">
        <v>8.2304200000000005</v>
      </c>
      <c r="ER70" s="26">
        <f t="shared" si="164"/>
        <v>7.5859899999999998</v>
      </c>
      <c r="ES70" s="26">
        <v>3.9640200000000001</v>
      </c>
      <c r="ET70" s="26">
        <f t="shared" si="165"/>
        <v>2.8730450000000003</v>
      </c>
      <c r="EU70" s="26">
        <v>7.2594099999999999</v>
      </c>
      <c r="EV70" s="26">
        <f t="shared" si="166"/>
        <v>5.8220299999999989</v>
      </c>
      <c r="EW70" s="26">
        <v>3.2589299999999999</v>
      </c>
      <c r="EX70" s="26">
        <f t="shared" si="167"/>
        <v>2.0121100000000003</v>
      </c>
      <c r="EY70" s="26">
        <v>7.3608099999999999</v>
      </c>
      <c r="EZ70" s="26">
        <f t="shared" si="168"/>
        <v>6.6976700000000005</v>
      </c>
      <c r="FA70" s="26">
        <v>7.75312</v>
      </c>
      <c r="FB70" s="26">
        <f t="shared" si="169"/>
        <v>6.9677100000000003</v>
      </c>
      <c r="FC70" s="26">
        <v>6.5549099999999996</v>
      </c>
      <c r="FD70" s="26">
        <f t="shared" si="170"/>
        <v>5.1272649999999995</v>
      </c>
      <c r="FE70" s="26">
        <v>3.8906700000000001</v>
      </c>
      <c r="FF70" s="26">
        <f t="shared" si="171"/>
        <v>3.3116300000000001</v>
      </c>
      <c r="FG70" s="26">
        <v>9.4131400000000003</v>
      </c>
      <c r="FH70" s="26">
        <f t="shared" si="172"/>
        <v>8.6829549999999998</v>
      </c>
      <c r="FI70" s="26">
        <v>11.132110000000001</v>
      </c>
      <c r="FJ70" s="26">
        <f t="shared" si="173"/>
        <v>10.12107</v>
      </c>
      <c r="FK70" s="26">
        <v>10.537089999999999</v>
      </c>
      <c r="FL70" s="26">
        <f t="shared" si="174"/>
        <v>9.726935000000001</v>
      </c>
      <c r="FM70" s="26">
        <v>8.3798700000000004</v>
      </c>
      <c r="FN70" s="26">
        <f t="shared" si="175"/>
        <v>6.8700600000000014</v>
      </c>
      <c r="FO70" s="26">
        <v>5.4492200000000004</v>
      </c>
      <c r="FP70" s="26">
        <f t="shared" si="176"/>
        <v>4.5431150000000002</v>
      </c>
      <c r="FQ70" s="26">
        <v>5.2392000000000003</v>
      </c>
      <c r="FR70" s="26">
        <f t="shared" si="177"/>
        <v>4.3933849999999994</v>
      </c>
      <c r="FS70" s="26">
        <v>10.43642</v>
      </c>
      <c r="FT70" s="26">
        <f t="shared" si="178"/>
        <v>9.4411400000000025</v>
      </c>
      <c r="FU70" s="26">
        <v>5.4396000000000004</v>
      </c>
      <c r="FV70" s="26">
        <f t="shared" si="179"/>
        <v>4.2507850000000005</v>
      </c>
      <c r="FW70" s="26">
        <v>8.3611500000000003</v>
      </c>
      <c r="FX70" s="26">
        <f t="shared" si="180"/>
        <v>6.3729300000000011</v>
      </c>
      <c r="FY70" s="26">
        <v>7.8652100000000003</v>
      </c>
      <c r="FZ70" s="26">
        <f t="shared" si="181"/>
        <v>6.8341449999999995</v>
      </c>
      <c r="GA70" s="26">
        <v>4.9709599999999998</v>
      </c>
      <c r="GB70" s="26">
        <f t="shared" si="182"/>
        <v>3.885959999999999</v>
      </c>
      <c r="GC70" s="26">
        <v>8.9885099999999998</v>
      </c>
      <c r="GD70" s="26">
        <f t="shared" si="183"/>
        <v>7.7506850000000007</v>
      </c>
      <c r="GE70" s="39"/>
    </row>
    <row r="71" spans="1:187" x14ac:dyDescent="0.2">
      <c r="A71" s="16" t="s">
        <v>632</v>
      </c>
      <c r="B71" s="21"/>
      <c r="C71" s="26">
        <v>5.3446300000000004</v>
      </c>
      <c r="D71" s="26">
        <f t="shared" si="92"/>
        <v>4.5642250000000004</v>
      </c>
      <c r="E71" s="26">
        <v>9.8103999999999996</v>
      </c>
      <c r="F71" s="26">
        <f t="shared" si="93"/>
        <v>8.3792249999999981</v>
      </c>
      <c r="G71" s="26">
        <v>9.9723199999999999</v>
      </c>
      <c r="H71" s="26">
        <f t="shared" si="94"/>
        <v>9.0127950000000006</v>
      </c>
      <c r="I71" s="26">
        <v>7.2048500000000004</v>
      </c>
      <c r="J71" s="26">
        <f t="shared" si="95"/>
        <v>6.0673250000000003</v>
      </c>
      <c r="K71" s="26">
        <v>4.0004600000000003</v>
      </c>
      <c r="L71" s="26">
        <f t="shared" si="96"/>
        <v>2.9904450000000002</v>
      </c>
      <c r="M71" s="26">
        <v>7.7493400000000001</v>
      </c>
      <c r="N71" s="26">
        <f t="shared" si="97"/>
        <v>7.0162100000000001</v>
      </c>
      <c r="O71" s="26">
        <v>5.2144000000000004</v>
      </c>
      <c r="P71" s="26">
        <f t="shared" si="98"/>
        <v>4.2837450000000006</v>
      </c>
      <c r="Q71" s="26">
        <v>2.8687200000000002</v>
      </c>
      <c r="R71" s="26">
        <f t="shared" si="99"/>
        <v>2.4067799999999999</v>
      </c>
      <c r="S71" s="26">
        <v>4.8054100000000002</v>
      </c>
      <c r="T71" s="26">
        <f t="shared" si="100"/>
        <v>2.9313100000000007</v>
      </c>
      <c r="U71" s="26">
        <v>8.2247800000000009</v>
      </c>
      <c r="V71" s="26">
        <f t="shared" si="101"/>
        <v>7.3633900000000008</v>
      </c>
      <c r="W71" s="26">
        <v>7.6890700000000001</v>
      </c>
      <c r="X71" s="26">
        <f t="shared" si="102"/>
        <v>6.9082550000000005</v>
      </c>
      <c r="Y71" s="26">
        <v>7.3849200000000002</v>
      </c>
      <c r="Z71" s="26">
        <f t="shared" si="103"/>
        <v>6.1996799999999999</v>
      </c>
      <c r="AA71" s="26">
        <v>4.9544499999999996</v>
      </c>
      <c r="AB71" s="26">
        <f t="shared" si="104"/>
        <v>4.6574550000000006</v>
      </c>
      <c r="AC71" s="26">
        <v>6.6409599999999998</v>
      </c>
      <c r="AD71" s="26">
        <f t="shared" si="105"/>
        <v>4.9105799999999995</v>
      </c>
      <c r="AE71" s="26">
        <v>6.2040499999999996</v>
      </c>
      <c r="AF71" s="26">
        <f t="shared" si="106"/>
        <v>4.9327249999999996</v>
      </c>
      <c r="AG71" s="26">
        <v>7.3028599999999999</v>
      </c>
      <c r="AH71" s="26">
        <f t="shared" si="107"/>
        <v>6.5161450000000007</v>
      </c>
      <c r="AI71" s="26">
        <v>9.5608199999999997</v>
      </c>
      <c r="AJ71" s="26">
        <f t="shared" si="108"/>
        <v>8.4220199999999998</v>
      </c>
      <c r="AK71" s="26">
        <v>8.0471800000000009</v>
      </c>
      <c r="AL71" s="26">
        <f t="shared" si="109"/>
        <v>7.3054600000000018</v>
      </c>
      <c r="AM71" s="26">
        <v>8.7154000000000007</v>
      </c>
      <c r="AN71" s="26">
        <f t="shared" si="110"/>
        <v>7.8134050000000013</v>
      </c>
      <c r="AO71" s="26">
        <v>7.1053199999999999</v>
      </c>
      <c r="AP71" s="26">
        <f t="shared" si="111"/>
        <v>6.5843599999999993</v>
      </c>
      <c r="AQ71" s="26">
        <v>5.8612200000000003</v>
      </c>
      <c r="AR71" s="26">
        <f t="shared" si="112"/>
        <v>5.1992100000000017</v>
      </c>
      <c r="AS71" s="26">
        <v>5.3459199999999996</v>
      </c>
      <c r="AT71" s="26">
        <f t="shared" si="113"/>
        <v>4.7097599999999993</v>
      </c>
      <c r="AU71" s="26">
        <v>10.973649999999999</v>
      </c>
      <c r="AV71" s="26">
        <f t="shared" si="114"/>
        <v>10.046659999999997</v>
      </c>
      <c r="AW71" s="26">
        <v>8.0410900000000005</v>
      </c>
      <c r="AX71" s="26">
        <f t="shared" si="115"/>
        <v>7.1191000000000013</v>
      </c>
      <c r="AY71" s="26">
        <v>3.2652600000000001</v>
      </c>
      <c r="AZ71" s="26">
        <f t="shared" si="116"/>
        <v>2.4675250000000002</v>
      </c>
      <c r="BA71" s="26">
        <v>10.52209</v>
      </c>
      <c r="BB71" s="26">
        <f t="shared" si="117"/>
        <v>9.3204599999999989</v>
      </c>
      <c r="BC71" s="26">
        <v>7.16812</v>
      </c>
      <c r="BD71" s="26">
        <f t="shared" si="118"/>
        <v>6.5880800000000015</v>
      </c>
      <c r="BE71" s="26">
        <v>9.9944400000000009</v>
      </c>
      <c r="BF71" s="26">
        <f t="shared" si="119"/>
        <v>8.9007699999999996</v>
      </c>
      <c r="BG71" s="26">
        <v>6.8536099999999998</v>
      </c>
      <c r="BH71" s="26">
        <f t="shared" si="120"/>
        <v>5.9630099999999997</v>
      </c>
      <c r="BI71" s="26">
        <v>7.2809999999999997</v>
      </c>
      <c r="BJ71" s="26">
        <f t="shared" si="121"/>
        <v>6.6927049999999983</v>
      </c>
      <c r="BK71" s="26">
        <v>10.26455</v>
      </c>
      <c r="BL71" s="26">
        <f t="shared" si="122"/>
        <v>9.7410199999999989</v>
      </c>
      <c r="BM71" s="26">
        <v>11.36295</v>
      </c>
      <c r="BN71" s="26">
        <f t="shared" si="123"/>
        <v>10.350894999999998</v>
      </c>
      <c r="BO71" s="26">
        <v>5.81168</v>
      </c>
      <c r="BP71" s="26">
        <f t="shared" si="124"/>
        <v>4.9386399999999995</v>
      </c>
      <c r="BQ71" s="26">
        <v>14.157260000000001</v>
      </c>
      <c r="BR71" s="26">
        <f t="shared" si="125"/>
        <v>13.228365000000002</v>
      </c>
      <c r="BS71" s="26">
        <v>10.334569999999999</v>
      </c>
      <c r="BT71" s="26">
        <f t="shared" si="126"/>
        <v>9.5233749999999979</v>
      </c>
      <c r="BU71" s="26">
        <v>9.5715500000000002</v>
      </c>
      <c r="BV71" s="26">
        <f t="shared" si="127"/>
        <v>8.7316600000000015</v>
      </c>
      <c r="BW71" s="26">
        <v>5.1682600000000001</v>
      </c>
      <c r="BX71" s="26">
        <f t="shared" si="128"/>
        <v>4.2658000000000005</v>
      </c>
      <c r="BY71" s="26">
        <v>8.8714300000000001</v>
      </c>
      <c r="BZ71" s="26">
        <f t="shared" si="129"/>
        <v>8.0149599999999985</v>
      </c>
      <c r="CA71" s="26">
        <v>9.7118900000000004</v>
      </c>
      <c r="CB71" s="26">
        <f t="shared" si="130"/>
        <v>8.8464900000000011</v>
      </c>
      <c r="CC71" s="26">
        <v>11.74122</v>
      </c>
      <c r="CD71" s="26">
        <f t="shared" si="131"/>
        <v>10.77594</v>
      </c>
      <c r="CE71" s="26">
        <v>7.5726899999999997</v>
      </c>
      <c r="CF71" s="26">
        <f t="shared" si="132"/>
        <v>6.6990300000000005</v>
      </c>
      <c r="CG71" s="26">
        <v>5.6166900000000002</v>
      </c>
      <c r="CH71" s="26">
        <f t="shared" si="133"/>
        <v>4.7553450000000002</v>
      </c>
      <c r="CI71" s="26">
        <v>2.7326000000000001</v>
      </c>
      <c r="CJ71" s="26">
        <f t="shared" si="134"/>
        <v>1.2546200000000001</v>
      </c>
      <c r="CK71" s="26">
        <v>2.4370799999999999</v>
      </c>
      <c r="CL71" s="26">
        <f t="shared" si="135"/>
        <v>1.8518149999999998</v>
      </c>
      <c r="CM71" s="26">
        <v>7.2370599999999996</v>
      </c>
      <c r="CN71" s="26">
        <f t="shared" si="136"/>
        <v>6.6475800000000005</v>
      </c>
      <c r="CO71" s="26">
        <v>9.2305799999999998</v>
      </c>
      <c r="CP71" s="26">
        <f t="shared" si="137"/>
        <v>7.2556849999999997</v>
      </c>
      <c r="CQ71" s="26">
        <v>7.2847</v>
      </c>
      <c r="CR71" s="26">
        <f t="shared" si="138"/>
        <v>6.3617250000000007</v>
      </c>
      <c r="CS71" s="26">
        <v>9.5990599999999997</v>
      </c>
      <c r="CT71" s="26">
        <f t="shared" si="139"/>
        <v>8.9001799999999989</v>
      </c>
      <c r="CU71" s="26">
        <v>5.9726900000000001</v>
      </c>
      <c r="CV71" s="26">
        <f t="shared" si="140"/>
        <v>5.2529449999999995</v>
      </c>
      <c r="CW71" s="26">
        <v>10.343730000000001</v>
      </c>
      <c r="CX71" s="26">
        <f t="shared" si="141"/>
        <v>9.2688850000000009</v>
      </c>
      <c r="CY71" s="26">
        <v>3.8589899999999999</v>
      </c>
      <c r="CZ71" s="26">
        <f t="shared" si="142"/>
        <v>3.14669</v>
      </c>
      <c r="DA71" s="26">
        <v>8.0960300000000007</v>
      </c>
      <c r="DB71" s="26">
        <f t="shared" si="143"/>
        <v>7.0443100000000012</v>
      </c>
      <c r="DC71" s="26">
        <v>8.9511699999999994</v>
      </c>
      <c r="DD71" s="26">
        <f t="shared" si="144"/>
        <v>7.7767599999999995</v>
      </c>
      <c r="DE71" s="26">
        <v>12.481019999999999</v>
      </c>
      <c r="DF71" s="26">
        <f t="shared" si="145"/>
        <v>11.647145</v>
      </c>
      <c r="DG71" s="26">
        <v>5.4012700000000002</v>
      </c>
      <c r="DH71" s="26">
        <f t="shared" si="146"/>
        <v>4.3479900000000002</v>
      </c>
      <c r="DI71" s="26">
        <v>8.5128500000000003</v>
      </c>
      <c r="DJ71" s="26">
        <f t="shared" si="147"/>
        <v>7.8510299999999997</v>
      </c>
      <c r="DK71" s="26">
        <v>8.9266400000000008</v>
      </c>
      <c r="DL71" s="26">
        <f t="shared" si="148"/>
        <v>8.1256350000000026</v>
      </c>
      <c r="DM71" s="26">
        <v>4.8623799999999999</v>
      </c>
      <c r="DN71" s="26">
        <f t="shared" si="149"/>
        <v>4.1209250000000006</v>
      </c>
      <c r="DO71" s="26">
        <v>4.7461200000000003</v>
      </c>
      <c r="DP71" s="26">
        <f t="shared" si="150"/>
        <v>3.580350000000001</v>
      </c>
      <c r="DQ71" s="26">
        <v>5.0872099999999998</v>
      </c>
      <c r="DR71" s="26">
        <f t="shared" si="151"/>
        <v>3.6696099999999996</v>
      </c>
      <c r="DS71" s="26">
        <v>10.25689</v>
      </c>
      <c r="DT71" s="26">
        <f t="shared" si="152"/>
        <v>9.7689750000000011</v>
      </c>
      <c r="DU71" s="26">
        <v>9.6276399999999995</v>
      </c>
      <c r="DV71" s="26">
        <f t="shared" si="153"/>
        <v>8.9214800000000007</v>
      </c>
      <c r="DW71" s="26">
        <v>9.1349599999999995</v>
      </c>
      <c r="DX71" s="26">
        <f t="shared" si="154"/>
        <v>8.2565150000000003</v>
      </c>
      <c r="DY71" s="26">
        <v>4.7081</v>
      </c>
      <c r="DZ71" s="26">
        <f t="shared" si="155"/>
        <v>3.792335</v>
      </c>
      <c r="EA71" s="26">
        <v>7.7236500000000001</v>
      </c>
      <c r="EB71" s="26">
        <f t="shared" si="156"/>
        <v>6.3420749999999995</v>
      </c>
      <c r="EC71" s="26">
        <v>5.1279300000000001</v>
      </c>
      <c r="ED71" s="26">
        <f t="shared" si="157"/>
        <v>4.1685699999999999</v>
      </c>
      <c r="EE71" s="26">
        <v>9.9325399999999995</v>
      </c>
      <c r="EF71" s="26">
        <f t="shared" si="158"/>
        <v>9.2851999999999979</v>
      </c>
      <c r="EG71" s="26">
        <v>9.7386099999999995</v>
      </c>
      <c r="EH71" s="26">
        <f t="shared" si="159"/>
        <v>8.7255400000000005</v>
      </c>
      <c r="EI71" s="26">
        <v>8.9351599999999998</v>
      </c>
      <c r="EJ71" s="26">
        <f t="shared" si="160"/>
        <v>8.0887200000000004</v>
      </c>
      <c r="EK71" s="26">
        <v>7.5551899999999996</v>
      </c>
      <c r="EL71" s="26">
        <f t="shared" si="161"/>
        <v>5.9144399999999981</v>
      </c>
      <c r="EM71" s="26">
        <v>6.96922</v>
      </c>
      <c r="EN71" s="26">
        <f t="shared" si="162"/>
        <v>6.0562300000000011</v>
      </c>
      <c r="EO71" s="26">
        <v>7.0899299999999998</v>
      </c>
      <c r="EP71" s="26">
        <f t="shared" si="163"/>
        <v>5.8864800000000015</v>
      </c>
      <c r="EQ71" s="26">
        <v>7.2690599999999996</v>
      </c>
      <c r="ER71" s="26">
        <f t="shared" si="164"/>
        <v>6.6246299999999989</v>
      </c>
      <c r="ES71" s="26">
        <v>3.9753400000000001</v>
      </c>
      <c r="ET71" s="26">
        <f t="shared" si="165"/>
        <v>2.8843650000000003</v>
      </c>
      <c r="EU71" s="26">
        <v>8.0433599999999998</v>
      </c>
      <c r="EV71" s="26">
        <f t="shared" si="166"/>
        <v>6.6059799999999989</v>
      </c>
      <c r="EW71" s="26">
        <v>2.6478999999999999</v>
      </c>
      <c r="EX71" s="26">
        <f t="shared" si="167"/>
        <v>1.4010800000000003</v>
      </c>
      <c r="EY71" s="26">
        <v>6.9784699999999997</v>
      </c>
      <c r="EZ71" s="26">
        <f t="shared" si="168"/>
        <v>6.3153299999999994</v>
      </c>
      <c r="FA71" s="26">
        <v>7.1220600000000003</v>
      </c>
      <c r="FB71" s="26">
        <f t="shared" si="169"/>
        <v>6.3366500000000006</v>
      </c>
      <c r="FC71" s="26">
        <v>6.1506299999999996</v>
      </c>
      <c r="FD71" s="26">
        <f t="shared" si="170"/>
        <v>4.7229849999999995</v>
      </c>
      <c r="FE71" s="26">
        <v>4.1265799999999997</v>
      </c>
      <c r="FF71" s="26">
        <f t="shared" si="171"/>
        <v>3.5475399999999997</v>
      </c>
      <c r="FG71" s="26">
        <v>10.25422</v>
      </c>
      <c r="FH71" s="26">
        <f t="shared" si="172"/>
        <v>9.5240349999999996</v>
      </c>
      <c r="FI71" s="26">
        <v>11.521850000000001</v>
      </c>
      <c r="FJ71" s="26">
        <f t="shared" si="173"/>
        <v>10.510809999999999</v>
      </c>
      <c r="FK71" s="26">
        <v>11.941269999999999</v>
      </c>
      <c r="FL71" s="26">
        <f t="shared" si="174"/>
        <v>11.131115000000001</v>
      </c>
      <c r="FM71" s="26">
        <v>9.3823399999999992</v>
      </c>
      <c r="FN71" s="26">
        <f t="shared" si="175"/>
        <v>7.8725300000000002</v>
      </c>
      <c r="FO71" s="26">
        <v>5.7069999999999999</v>
      </c>
      <c r="FP71" s="26">
        <f t="shared" si="176"/>
        <v>4.8008949999999997</v>
      </c>
      <c r="FQ71" s="26">
        <v>3.4638900000000001</v>
      </c>
      <c r="FR71" s="26">
        <f t="shared" si="177"/>
        <v>2.6180749999999993</v>
      </c>
      <c r="FS71" s="26">
        <v>10.339840000000001</v>
      </c>
      <c r="FT71" s="26">
        <f t="shared" si="178"/>
        <v>9.3445600000000031</v>
      </c>
      <c r="FU71" s="26">
        <v>6.4332700000000003</v>
      </c>
      <c r="FV71" s="26">
        <f t="shared" si="179"/>
        <v>5.2444550000000003</v>
      </c>
      <c r="FW71" s="26">
        <v>9.9656000000000002</v>
      </c>
      <c r="FX71" s="26">
        <f t="shared" si="180"/>
        <v>7.977380000000001</v>
      </c>
      <c r="FY71" s="26">
        <v>7.7636599999999998</v>
      </c>
      <c r="FZ71" s="26">
        <f t="shared" si="181"/>
        <v>6.732594999999999</v>
      </c>
      <c r="GA71" s="26">
        <v>7.0366999999999997</v>
      </c>
      <c r="GB71" s="26">
        <f t="shared" si="182"/>
        <v>5.9516999999999989</v>
      </c>
      <c r="GC71" s="26">
        <v>5.3593200000000003</v>
      </c>
      <c r="GD71" s="26">
        <f t="shared" si="183"/>
        <v>4.1214950000000012</v>
      </c>
      <c r="GE71" s="39"/>
    </row>
    <row r="72" spans="1:187" x14ac:dyDescent="0.2">
      <c r="A72" s="16" t="s">
        <v>633</v>
      </c>
      <c r="B72" s="21"/>
      <c r="C72" s="26">
        <v>4.7970300000000003</v>
      </c>
      <c r="D72" s="26">
        <f t="shared" si="92"/>
        <v>4.0166250000000003</v>
      </c>
      <c r="E72" s="26">
        <v>9.6132000000000009</v>
      </c>
      <c r="F72" s="26">
        <f t="shared" si="93"/>
        <v>8.1820249999999994</v>
      </c>
      <c r="G72" s="26">
        <v>9.83094</v>
      </c>
      <c r="H72" s="26">
        <f t="shared" si="94"/>
        <v>8.8714150000000007</v>
      </c>
      <c r="I72" s="26">
        <v>6.2928100000000002</v>
      </c>
      <c r="J72" s="26">
        <f t="shared" si="95"/>
        <v>5.155285000000001</v>
      </c>
      <c r="K72" s="26">
        <v>4.8548499999999999</v>
      </c>
      <c r="L72" s="26">
        <f t="shared" si="96"/>
        <v>3.8448349999999998</v>
      </c>
      <c r="M72" s="26">
        <v>8.1751699999999996</v>
      </c>
      <c r="N72" s="26">
        <f t="shared" si="97"/>
        <v>7.4420399999999995</v>
      </c>
      <c r="O72" s="26">
        <v>5.1909200000000002</v>
      </c>
      <c r="P72" s="26">
        <f t="shared" si="98"/>
        <v>4.2602650000000004</v>
      </c>
      <c r="Q72" s="26">
        <v>2.74925</v>
      </c>
      <c r="R72" s="26">
        <f t="shared" si="99"/>
        <v>2.2873099999999997</v>
      </c>
      <c r="S72" s="26">
        <v>4.4075199999999999</v>
      </c>
      <c r="T72" s="26">
        <f t="shared" si="100"/>
        <v>2.5334200000000004</v>
      </c>
      <c r="U72" s="26">
        <v>8.0998300000000008</v>
      </c>
      <c r="V72" s="26">
        <f t="shared" si="101"/>
        <v>7.2384400000000007</v>
      </c>
      <c r="W72" s="26">
        <v>7.8918999999999997</v>
      </c>
      <c r="X72" s="26">
        <f t="shared" si="102"/>
        <v>7.1110850000000001</v>
      </c>
      <c r="Y72" s="26">
        <v>8.5730000000000004</v>
      </c>
      <c r="Z72" s="26">
        <f t="shared" si="103"/>
        <v>7.3877600000000001</v>
      </c>
      <c r="AA72" s="26">
        <v>4.4815899999999997</v>
      </c>
      <c r="AB72" s="26">
        <f t="shared" si="104"/>
        <v>4.1845949999999998</v>
      </c>
      <c r="AC72" s="26">
        <v>5.9899100000000001</v>
      </c>
      <c r="AD72" s="26">
        <f t="shared" si="105"/>
        <v>4.2595299999999998</v>
      </c>
      <c r="AE72" s="26">
        <v>6.2928300000000004</v>
      </c>
      <c r="AF72" s="26">
        <f t="shared" si="106"/>
        <v>5.0215050000000003</v>
      </c>
      <c r="AG72" s="26">
        <v>7.78383</v>
      </c>
      <c r="AH72" s="26">
        <f t="shared" si="107"/>
        <v>6.9971150000000009</v>
      </c>
      <c r="AI72" s="26">
        <v>9.4444099999999995</v>
      </c>
      <c r="AJ72" s="26">
        <f t="shared" si="108"/>
        <v>8.3056099999999997</v>
      </c>
      <c r="AK72" s="26">
        <v>7.9746499999999996</v>
      </c>
      <c r="AL72" s="26">
        <f t="shared" si="109"/>
        <v>7.2329300000000005</v>
      </c>
      <c r="AM72" s="26">
        <v>8.8181799999999999</v>
      </c>
      <c r="AN72" s="26">
        <f t="shared" si="110"/>
        <v>7.9161850000000005</v>
      </c>
      <c r="AO72" s="26">
        <v>7.2055600000000002</v>
      </c>
      <c r="AP72" s="26">
        <f t="shared" si="111"/>
        <v>6.6845999999999997</v>
      </c>
      <c r="AQ72" s="26">
        <v>6.0415900000000002</v>
      </c>
      <c r="AR72" s="26">
        <f t="shared" si="112"/>
        <v>5.3795800000000016</v>
      </c>
      <c r="AS72" s="26">
        <v>4.4286500000000002</v>
      </c>
      <c r="AT72" s="26">
        <f t="shared" si="113"/>
        <v>3.7924899999999999</v>
      </c>
      <c r="AU72" s="26">
        <v>11.28945</v>
      </c>
      <c r="AV72" s="26">
        <f t="shared" si="114"/>
        <v>10.362459999999999</v>
      </c>
      <c r="AW72" s="26">
        <v>7.3269399999999996</v>
      </c>
      <c r="AX72" s="26">
        <f t="shared" si="115"/>
        <v>6.4049500000000004</v>
      </c>
      <c r="AY72" s="26">
        <v>2.78477</v>
      </c>
      <c r="AZ72" s="26">
        <f t="shared" si="116"/>
        <v>1.9870350000000001</v>
      </c>
      <c r="BA72" s="26">
        <v>11.064690000000001</v>
      </c>
      <c r="BB72" s="26">
        <f t="shared" si="117"/>
        <v>9.8630599999999991</v>
      </c>
      <c r="BC72" s="26">
        <v>7.3133400000000002</v>
      </c>
      <c r="BD72" s="26">
        <f t="shared" si="118"/>
        <v>6.7333000000000016</v>
      </c>
      <c r="BE72" s="26">
        <v>9.8747900000000008</v>
      </c>
      <c r="BF72" s="26">
        <f t="shared" si="119"/>
        <v>8.7811199999999996</v>
      </c>
      <c r="BG72" s="26">
        <v>6.6188599999999997</v>
      </c>
      <c r="BH72" s="26">
        <f t="shared" si="120"/>
        <v>5.7282599999999997</v>
      </c>
      <c r="BI72" s="26">
        <v>8.6382499999999993</v>
      </c>
      <c r="BJ72" s="26">
        <f t="shared" si="121"/>
        <v>8.0499549999999971</v>
      </c>
      <c r="BK72" s="26">
        <v>10.054550000000001</v>
      </c>
      <c r="BL72" s="26">
        <f t="shared" si="122"/>
        <v>9.5310199999999998</v>
      </c>
      <c r="BM72" s="26">
        <v>10.80585</v>
      </c>
      <c r="BN72" s="26">
        <f t="shared" si="123"/>
        <v>9.7937949999999994</v>
      </c>
      <c r="BO72" s="26">
        <v>5.7869099999999998</v>
      </c>
      <c r="BP72" s="26">
        <f t="shared" si="124"/>
        <v>4.9138699999999993</v>
      </c>
      <c r="BQ72" s="26">
        <v>14.69891</v>
      </c>
      <c r="BR72" s="26">
        <f t="shared" si="125"/>
        <v>13.770015000000001</v>
      </c>
      <c r="BS72" s="26">
        <v>10.39072</v>
      </c>
      <c r="BT72" s="26">
        <f t="shared" si="126"/>
        <v>9.5795249999999985</v>
      </c>
      <c r="BU72" s="26">
        <v>8.8330300000000008</v>
      </c>
      <c r="BV72" s="26">
        <f t="shared" si="127"/>
        <v>7.9931400000000021</v>
      </c>
      <c r="BW72" s="26">
        <v>6.1295700000000002</v>
      </c>
      <c r="BX72" s="26">
        <f t="shared" si="128"/>
        <v>5.2271099999999997</v>
      </c>
      <c r="BY72" s="26">
        <v>8.8702199999999998</v>
      </c>
      <c r="BZ72" s="26">
        <f t="shared" si="129"/>
        <v>8.0137499999999982</v>
      </c>
      <c r="CA72" s="26">
        <v>7.4938200000000004</v>
      </c>
      <c r="CB72" s="26">
        <f t="shared" si="130"/>
        <v>6.6284200000000011</v>
      </c>
      <c r="CC72" s="26">
        <v>12.074529999999999</v>
      </c>
      <c r="CD72" s="26">
        <f t="shared" si="131"/>
        <v>11.109249999999999</v>
      </c>
      <c r="CE72" s="26">
        <v>6.8972199999999999</v>
      </c>
      <c r="CF72" s="26">
        <f t="shared" si="132"/>
        <v>6.0235600000000007</v>
      </c>
      <c r="CG72" s="26">
        <v>4.8870100000000001</v>
      </c>
      <c r="CH72" s="26">
        <f t="shared" si="133"/>
        <v>4.025665</v>
      </c>
      <c r="CI72" s="26">
        <v>3.82</v>
      </c>
      <c r="CJ72" s="26">
        <f t="shared" si="134"/>
        <v>2.3420199999999998</v>
      </c>
      <c r="CK72" s="26">
        <v>1.7633799999999999</v>
      </c>
      <c r="CL72" s="26">
        <f t="shared" si="135"/>
        <v>1.1781149999999998</v>
      </c>
      <c r="CM72" s="26">
        <v>8.6047999999999991</v>
      </c>
      <c r="CN72" s="26">
        <f t="shared" si="136"/>
        <v>8.0153199999999991</v>
      </c>
      <c r="CO72" s="26">
        <v>8.4750800000000002</v>
      </c>
      <c r="CP72" s="26">
        <f t="shared" si="137"/>
        <v>6.5001850000000001</v>
      </c>
      <c r="CQ72" s="26">
        <v>6.9652799999999999</v>
      </c>
      <c r="CR72" s="26">
        <f t="shared" si="138"/>
        <v>6.0423050000000007</v>
      </c>
      <c r="CS72" s="26">
        <v>9.7787799999999994</v>
      </c>
      <c r="CT72" s="26">
        <f t="shared" si="139"/>
        <v>9.0798999999999985</v>
      </c>
      <c r="CU72" s="26">
        <v>5.6365800000000004</v>
      </c>
      <c r="CV72" s="26">
        <f t="shared" si="140"/>
        <v>4.9168349999999998</v>
      </c>
      <c r="CW72" s="26">
        <v>10.22753</v>
      </c>
      <c r="CX72" s="26">
        <f t="shared" si="141"/>
        <v>9.152685</v>
      </c>
      <c r="CY72" s="26">
        <v>5.0611600000000001</v>
      </c>
      <c r="CZ72" s="26">
        <f t="shared" si="142"/>
        <v>4.3488600000000002</v>
      </c>
      <c r="DA72" s="26">
        <v>8.0996000000000006</v>
      </c>
      <c r="DB72" s="26">
        <f t="shared" si="143"/>
        <v>7.047880000000001</v>
      </c>
      <c r="DC72" s="26">
        <v>8.8255599999999994</v>
      </c>
      <c r="DD72" s="26">
        <f t="shared" si="144"/>
        <v>7.6511499999999995</v>
      </c>
      <c r="DE72" s="26">
        <v>12.318960000000001</v>
      </c>
      <c r="DF72" s="26">
        <f t="shared" si="145"/>
        <v>11.485085000000002</v>
      </c>
      <c r="DG72" s="26">
        <v>6.2273100000000001</v>
      </c>
      <c r="DH72" s="26">
        <f t="shared" si="146"/>
        <v>5.1740300000000001</v>
      </c>
      <c r="DI72" s="26">
        <v>7.7442900000000003</v>
      </c>
      <c r="DJ72" s="26">
        <f t="shared" si="147"/>
        <v>7.0824699999999998</v>
      </c>
      <c r="DK72" s="26">
        <v>8.8184799999999992</v>
      </c>
      <c r="DL72" s="26">
        <f t="shared" si="148"/>
        <v>8.017475000000001</v>
      </c>
      <c r="DM72" s="26">
        <v>6.1142599999999998</v>
      </c>
      <c r="DN72" s="26">
        <f t="shared" si="149"/>
        <v>5.3728050000000005</v>
      </c>
      <c r="DO72" s="26">
        <v>4.9397399999999996</v>
      </c>
      <c r="DP72" s="26">
        <f t="shared" si="150"/>
        <v>3.7739700000000003</v>
      </c>
      <c r="DQ72" s="26">
        <v>4.0909300000000002</v>
      </c>
      <c r="DR72" s="26">
        <f t="shared" si="151"/>
        <v>2.67333</v>
      </c>
      <c r="DS72" s="26">
        <v>8.6426599999999993</v>
      </c>
      <c r="DT72" s="26">
        <f t="shared" si="152"/>
        <v>8.1547449999999984</v>
      </c>
      <c r="DU72" s="26">
        <v>8.8635099999999998</v>
      </c>
      <c r="DV72" s="26">
        <f t="shared" si="153"/>
        <v>8.157350000000001</v>
      </c>
      <c r="DW72" s="26">
        <v>9.4282500000000002</v>
      </c>
      <c r="DX72" s="26">
        <f t="shared" si="154"/>
        <v>8.549805000000001</v>
      </c>
      <c r="DY72" s="26">
        <v>2.7344300000000001</v>
      </c>
      <c r="DZ72" s="26">
        <f t="shared" si="155"/>
        <v>1.8186650000000002</v>
      </c>
      <c r="EA72" s="26">
        <v>5.8032899999999996</v>
      </c>
      <c r="EB72" s="26">
        <f t="shared" si="156"/>
        <v>4.421714999999999</v>
      </c>
      <c r="EC72" s="26">
        <v>5.3983400000000001</v>
      </c>
      <c r="ED72" s="26">
        <f t="shared" si="157"/>
        <v>4.4389799999999999</v>
      </c>
      <c r="EE72" s="26">
        <v>9.7038399999999996</v>
      </c>
      <c r="EF72" s="26">
        <f t="shared" si="158"/>
        <v>9.056499999999998</v>
      </c>
      <c r="EG72" s="26">
        <v>10.36543</v>
      </c>
      <c r="EH72" s="26">
        <f t="shared" si="159"/>
        <v>9.3523600000000009</v>
      </c>
      <c r="EI72" s="26">
        <v>9.2235099999999992</v>
      </c>
      <c r="EJ72" s="26">
        <f t="shared" si="160"/>
        <v>8.3770699999999998</v>
      </c>
      <c r="EK72" s="26">
        <v>7.20451</v>
      </c>
      <c r="EL72" s="26">
        <f t="shared" si="161"/>
        <v>5.5637599999999985</v>
      </c>
      <c r="EM72" s="26">
        <v>6.87249</v>
      </c>
      <c r="EN72" s="26">
        <f t="shared" si="162"/>
        <v>5.9595000000000011</v>
      </c>
      <c r="EO72" s="26">
        <v>6.9288499999999997</v>
      </c>
      <c r="EP72" s="26">
        <f t="shared" si="163"/>
        <v>5.7254000000000014</v>
      </c>
      <c r="EQ72" s="26">
        <v>6.68729</v>
      </c>
      <c r="ER72" s="26">
        <f t="shared" si="164"/>
        <v>6.0428599999999992</v>
      </c>
      <c r="ES72" s="26">
        <v>3.5905999999999998</v>
      </c>
      <c r="ET72" s="26">
        <f t="shared" si="165"/>
        <v>2.499625</v>
      </c>
      <c r="EU72" s="26">
        <v>7.2087300000000001</v>
      </c>
      <c r="EV72" s="26">
        <f t="shared" si="166"/>
        <v>5.7713499999999991</v>
      </c>
      <c r="EW72" s="26">
        <v>2.5220899999999999</v>
      </c>
      <c r="EX72" s="26">
        <f t="shared" si="167"/>
        <v>1.2752700000000003</v>
      </c>
      <c r="EY72" s="26">
        <v>2.05124</v>
      </c>
      <c r="EZ72" s="26">
        <f t="shared" si="168"/>
        <v>1.3881000000000001</v>
      </c>
      <c r="FA72" s="26">
        <v>7.4169600000000004</v>
      </c>
      <c r="FB72" s="26">
        <f t="shared" si="169"/>
        <v>6.6315500000000007</v>
      </c>
      <c r="FC72" s="26">
        <v>5.1263500000000004</v>
      </c>
      <c r="FD72" s="26">
        <f t="shared" si="170"/>
        <v>3.6987050000000004</v>
      </c>
      <c r="FE72" s="26">
        <v>3.5483699999999998</v>
      </c>
      <c r="FF72" s="26">
        <f t="shared" si="171"/>
        <v>2.9693299999999998</v>
      </c>
      <c r="FG72" s="26">
        <v>8.8208599999999997</v>
      </c>
      <c r="FH72" s="26">
        <f t="shared" si="172"/>
        <v>8.0906749999999992</v>
      </c>
      <c r="FI72" s="26">
        <v>11.043900000000001</v>
      </c>
      <c r="FJ72" s="26">
        <f t="shared" si="173"/>
        <v>10.032859999999999</v>
      </c>
      <c r="FK72" s="26">
        <v>10.95443</v>
      </c>
      <c r="FL72" s="26">
        <f t="shared" si="174"/>
        <v>10.144275000000002</v>
      </c>
      <c r="FM72" s="26">
        <v>8.2486700000000006</v>
      </c>
      <c r="FN72" s="26">
        <f t="shared" si="175"/>
        <v>6.7388600000000016</v>
      </c>
      <c r="FO72" s="26">
        <v>7.8538600000000001</v>
      </c>
      <c r="FP72" s="26">
        <f t="shared" si="176"/>
        <v>6.9477549999999999</v>
      </c>
      <c r="FQ72" s="26">
        <v>3.6585200000000002</v>
      </c>
      <c r="FR72" s="26">
        <f t="shared" si="177"/>
        <v>2.8127049999999993</v>
      </c>
      <c r="FS72" s="26">
        <v>10.366</v>
      </c>
      <c r="FT72" s="26">
        <f t="shared" si="178"/>
        <v>9.3707200000000022</v>
      </c>
      <c r="FU72" s="26">
        <v>6.1091899999999999</v>
      </c>
      <c r="FV72" s="26">
        <f t="shared" si="179"/>
        <v>4.9203749999999999</v>
      </c>
      <c r="FW72" s="26">
        <v>8.7212899999999998</v>
      </c>
      <c r="FX72" s="26">
        <f t="shared" si="180"/>
        <v>6.7330700000000006</v>
      </c>
      <c r="FY72" s="26">
        <v>7.8449200000000001</v>
      </c>
      <c r="FZ72" s="26">
        <f t="shared" si="181"/>
        <v>6.8138549999999993</v>
      </c>
      <c r="GA72" s="26">
        <v>5.1040099999999997</v>
      </c>
      <c r="GB72" s="26">
        <f t="shared" si="182"/>
        <v>4.0190099999999989</v>
      </c>
      <c r="GC72" s="26">
        <v>6.7435099999999997</v>
      </c>
      <c r="GD72" s="26">
        <f t="shared" si="183"/>
        <v>5.5056850000000006</v>
      </c>
      <c r="GE72" s="39"/>
    </row>
    <row r="73" spans="1:187" x14ac:dyDescent="0.2">
      <c r="A73" s="16" t="s">
        <v>634</v>
      </c>
      <c r="B73" s="21"/>
      <c r="C73" s="26">
        <v>4.6084800000000001</v>
      </c>
      <c r="D73" s="26">
        <f t="shared" si="92"/>
        <v>3.8280750000000001</v>
      </c>
      <c r="E73" s="26">
        <v>10.04555</v>
      </c>
      <c r="F73" s="26">
        <f t="shared" si="93"/>
        <v>8.614374999999999</v>
      </c>
      <c r="G73" s="26">
        <v>9.0075099999999999</v>
      </c>
      <c r="H73" s="26">
        <f t="shared" si="94"/>
        <v>8.0479850000000006</v>
      </c>
      <c r="I73" s="26">
        <v>6.2622099999999996</v>
      </c>
      <c r="J73" s="26">
        <f t="shared" si="95"/>
        <v>5.1246849999999995</v>
      </c>
      <c r="K73" s="26">
        <v>2.52318</v>
      </c>
      <c r="L73" s="26">
        <f t="shared" si="96"/>
        <v>1.5131649999999999</v>
      </c>
      <c r="M73" s="26">
        <v>7.7869700000000002</v>
      </c>
      <c r="N73" s="26">
        <f t="shared" si="97"/>
        <v>7.0538400000000001</v>
      </c>
      <c r="O73" s="26">
        <v>5.2067800000000002</v>
      </c>
      <c r="P73" s="26">
        <f t="shared" si="98"/>
        <v>4.2761250000000004</v>
      </c>
      <c r="Q73" s="26">
        <v>3.34578</v>
      </c>
      <c r="R73" s="26">
        <f t="shared" si="99"/>
        <v>2.8838399999999997</v>
      </c>
      <c r="S73" s="26">
        <v>3.3999000000000001</v>
      </c>
      <c r="T73" s="26">
        <f t="shared" si="100"/>
        <v>1.5258000000000007</v>
      </c>
      <c r="U73" s="26">
        <v>8.1557099999999991</v>
      </c>
      <c r="V73" s="26">
        <f t="shared" si="101"/>
        <v>7.294319999999999</v>
      </c>
      <c r="W73" s="26">
        <v>7.3372000000000002</v>
      </c>
      <c r="X73" s="26">
        <f t="shared" si="102"/>
        <v>6.5563850000000006</v>
      </c>
      <c r="Y73" s="26">
        <v>5.6662100000000004</v>
      </c>
      <c r="Z73" s="26">
        <f t="shared" si="103"/>
        <v>4.4809700000000001</v>
      </c>
      <c r="AA73" s="26">
        <v>3.4132500000000001</v>
      </c>
      <c r="AB73" s="26">
        <f t="shared" si="104"/>
        <v>3.1162550000000007</v>
      </c>
      <c r="AC73" s="26">
        <v>5.8826400000000003</v>
      </c>
      <c r="AD73" s="26">
        <f t="shared" si="105"/>
        <v>4.1522600000000001</v>
      </c>
      <c r="AE73" s="26">
        <v>6.84877</v>
      </c>
      <c r="AF73" s="26">
        <f t="shared" si="106"/>
        <v>5.577445</v>
      </c>
      <c r="AG73" s="26">
        <v>6.6364099999999997</v>
      </c>
      <c r="AH73" s="26">
        <f t="shared" si="107"/>
        <v>5.8496950000000005</v>
      </c>
      <c r="AI73" s="26">
        <v>8.5885800000000003</v>
      </c>
      <c r="AJ73" s="26">
        <f t="shared" si="108"/>
        <v>7.4497800000000005</v>
      </c>
      <c r="AK73" s="26">
        <v>8.0203399999999991</v>
      </c>
      <c r="AL73" s="26">
        <f t="shared" si="109"/>
        <v>7.2786200000000001</v>
      </c>
      <c r="AM73" s="26">
        <v>8.4975900000000006</v>
      </c>
      <c r="AN73" s="26">
        <f t="shared" si="110"/>
        <v>7.5955950000000012</v>
      </c>
      <c r="AO73" s="26">
        <v>6.97058</v>
      </c>
      <c r="AP73" s="26">
        <f t="shared" si="111"/>
        <v>6.4496199999999995</v>
      </c>
      <c r="AQ73" s="26">
        <v>5.8849499999999999</v>
      </c>
      <c r="AR73" s="26">
        <f t="shared" si="112"/>
        <v>5.2229400000000012</v>
      </c>
      <c r="AS73" s="26">
        <v>3.79027</v>
      </c>
      <c r="AT73" s="26">
        <f t="shared" si="113"/>
        <v>3.1541099999999997</v>
      </c>
      <c r="AU73" s="26">
        <v>11.24779</v>
      </c>
      <c r="AV73" s="26">
        <f t="shared" si="114"/>
        <v>10.320799999999998</v>
      </c>
      <c r="AW73" s="26">
        <v>6.8917000000000002</v>
      </c>
      <c r="AX73" s="26">
        <f t="shared" si="115"/>
        <v>5.969710000000001</v>
      </c>
      <c r="AY73" s="26">
        <v>3.0210499999999998</v>
      </c>
      <c r="AZ73" s="26">
        <f t="shared" si="116"/>
        <v>2.2233149999999999</v>
      </c>
      <c r="BA73" s="26">
        <v>11.75858</v>
      </c>
      <c r="BB73" s="26">
        <f t="shared" si="117"/>
        <v>10.556949999999999</v>
      </c>
      <c r="BC73" s="26">
        <v>7.1500500000000002</v>
      </c>
      <c r="BD73" s="26">
        <f t="shared" si="118"/>
        <v>6.5700100000000017</v>
      </c>
      <c r="BE73" s="26">
        <v>9.3548899999999993</v>
      </c>
      <c r="BF73" s="26">
        <f t="shared" si="119"/>
        <v>8.261219999999998</v>
      </c>
      <c r="BG73" s="26">
        <v>6.6201600000000003</v>
      </c>
      <c r="BH73" s="26">
        <f t="shared" si="120"/>
        <v>5.7295600000000002</v>
      </c>
      <c r="BI73" s="26">
        <v>7.2352999999999996</v>
      </c>
      <c r="BJ73" s="26">
        <f t="shared" si="121"/>
        <v>6.6470049999999983</v>
      </c>
      <c r="BK73" s="26">
        <v>8.9845199999999998</v>
      </c>
      <c r="BL73" s="26">
        <f t="shared" si="122"/>
        <v>8.4609899999999989</v>
      </c>
      <c r="BM73" s="26">
        <v>7.2249600000000003</v>
      </c>
      <c r="BN73" s="26">
        <f t="shared" si="123"/>
        <v>6.2129049999999992</v>
      </c>
      <c r="BO73" s="26">
        <v>5.8343699999999998</v>
      </c>
      <c r="BP73" s="26">
        <f t="shared" si="124"/>
        <v>4.9613299999999994</v>
      </c>
      <c r="BQ73" s="26">
        <v>13.18688</v>
      </c>
      <c r="BR73" s="26">
        <f t="shared" si="125"/>
        <v>12.257985000000001</v>
      </c>
      <c r="BS73" s="26">
        <v>10.20715</v>
      </c>
      <c r="BT73" s="26">
        <f t="shared" si="126"/>
        <v>9.3959549999999989</v>
      </c>
      <c r="BU73" s="26">
        <v>10.237970000000001</v>
      </c>
      <c r="BV73" s="26">
        <f t="shared" si="127"/>
        <v>9.398080000000002</v>
      </c>
      <c r="BW73" s="26">
        <v>5.2103999999999999</v>
      </c>
      <c r="BX73" s="26">
        <f t="shared" si="128"/>
        <v>4.3079400000000003</v>
      </c>
      <c r="BY73" s="26">
        <v>8.7177100000000003</v>
      </c>
      <c r="BZ73" s="26">
        <f t="shared" si="129"/>
        <v>7.8612399999999987</v>
      </c>
      <c r="CA73" s="26">
        <v>8.2593399999999999</v>
      </c>
      <c r="CB73" s="26">
        <f t="shared" si="130"/>
        <v>7.3939400000000006</v>
      </c>
      <c r="CC73" s="26">
        <v>11.1351</v>
      </c>
      <c r="CD73" s="26">
        <f t="shared" si="131"/>
        <v>10.16982</v>
      </c>
      <c r="CE73" s="26">
        <v>7.2759999999999998</v>
      </c>
      <c r="CF73" s="26">
        <f t="shared" si="132"/>
        <v>6.4023400000000006</v>
      </c>
      <c r="CG73" s="26">
        <v>4.6547099999999997</v>
      </c>
      <c r="CH73" s="26">
        <f t="shared" si="133"/>
        <v>3.7933649999999992</v>
      </c>
      <c r="CI73" s="26">
        <v>4.5074399999999999</v>
      </c>
      <c r="CJ73" s="26">
        <f t="shared" si="134"/>
        <v>3.0294599999999998</v>
      </c>
      <c r="CK73" s="26">
        <v>2.96909</v>
      </c>
      <c r="CL73" s="26">
        <f t="shared" si="135"/>
        <v>2.3838249999999999</v>
      </c>
      <c r="CM73" s="26">
        <v>7.8722899999999996</v>
      </c>
      <c r="CN73" s="26">
        <f t="shared" si="136"/>
        <v>7.2828100000000004</v>
      </c>
      <c r="CO73" s="26">
        <v>8.3180700000000005</v>
      </c>
      <c r="CP73" s="26">
        <f t="shared" si="137"/>
        <v>6.3431750000000005</v>
      </c>
      <c r="CQ73" s="26">
        <v>7.1444299999999998</v>
      </c>
      <c r="CR73" s="26">
        <f t="shared" si="138"/>
        <v>6.2214550000000006</v>
      </c>
      <c r="CS73" s="26">
        <v>9.2434499999999993</v>
      </c>
      <c r="CT73" s="26">
        <f t="shared" si="139"/>
        <v>8.5445699999999984</v>
      </c>
      <c r="CU73" s="26">
        <v>5.77102</v>
      </c>
      <c r="CV73" s="26">
        <f t="shared" si="140"/>
        <v>5.0512749999999995</v>
      </c>
      <c r="CW73" s="26">
        <v>9.4837600000000002</v>
      </c>
      <c r="CX73" s="26">
        <f t="shared" si="141"/>
        <v>8.4089150000000004</v>
      </c>
      <c r="CY73" s="26">
        <v>4.2745199999999999</v>
      </c>
      <c r="CZ73" s="26">
        <f t="shared" si="142"/>
        <v>3.5622199999999999</v>
      </c>
      <c r="DA73" s="26">
        <v>7.7866999999999997</v>
      </c>
      <c r="DB73" s="26">
        <f t="shared" si="143"/>
        <v>6.7349800000000002</v>
      </c>
      <c r="DC73" s="26">
        <v>8.5028000000000006</v>
      </c>
      <c r="DD73" s="26">
        <f t="shared" si="144"/>
        <v>7.3283900000000006</v>
      </c>
      <c r="DE73" s="26">
        <v>12.272019999999999</v>
      </c>
      <c r="DF73" s="26">
        <f t="shared" si="145"/>
        <v>11.438145</v>
      </c>
      <c r="DG73" s="26">
        <v>5.6014499999999998</v>
      </c>
      <c r="DH73" s="26">
        <f t="shared" si="146"/>
        <v>4.5481699999999998</v>
      </c>
      <c r="DI73" s="26">
        <v>6.7759400000000003</v>
      </c>
      <c r="DJ73" s="26">
        <f t="shared" si="147"/>
        <v>6.1141199999999998</v>
      </c>
      <c r="DK73" s="26">
        <v>9.0850000000000009</v>
      </c>
      <c r="DL73" s="26">
        <f t="shared" si="148"/>
        <v>8.2839950000000027</v>
      </c>
      <c r="DM73" s="26">
        <v>3.8544800000000001</v>
      </c>
      <c r="DN73" s="26">
        <f t="shared" si="149"/>
        <v>3.1130250000000008</v>
      </c>
      <c r="DO73" s="26">
        <v>3.9620299999999999</v>
      </c>
      <c r="DP73" s="26">
        <f t="shared" si="150"/>
        <v>2.7962600000000006</v>
      </c>
      <c r="DQ73" s="26">
        <v>3.2616900000000002</v>
      </c>
      <c r="DR73" s="26">
        <f t="shared" si="151"/>
        <v>1.84409</v>
      </c>
      <c r="DS73" s="26">
        <v>11.848280000000001</v>
      </c>
      <c r="DT73" s="26">
        <f t="shared" si="152"/>
        <v>11.360365000000002</v>
      </c>
      <c r="DU73" s="26">
        <v>8.7165700000000008</v>
      </c>
      <c r="DV73" s="26">
        <f t="shared" si="153"/>
        <v>8.010410000000002</v>
      </c>
      <c r="DW73" s="26">
        <v>9.8833000000000002</v>
      </c>
      <c r="DX73" s="26">
        <f t="shared" si="154"/>
        <v>9.0048550000000009</v>
      </c>
      <c r="DY73" s="26">
        <v>3.34863</v>
      </c>
      <c r="DZ73" s="26">
        <f t="shared" si="155"/>
        <v>2.4328650000000001</v>
      </c>
      <c r="EA73" s="26">
        <v>6.7209500000000002</v>
      </c>
      <c r="EB73" s="26">
        <f t="shared" si="156"/>
        <v>5.3393749999999995</v>
      </c>
      <c r="EC73" s="26">
        <v>5.2863899999999999</v>
      </c>
      <c r="ED73" s="26">
        <f t="shared" si="157"/>
        <v>4.3270299999999997</v>
      </c>
      <c r="EE73" s="26">
        <v>10.2986</v>
      </c>
      <c r="EF73" s="26">
        <f t="shared" si="158"/>
        <v>9.6512599999999988</v>
      </c>
      <c r="EG73" s="26">
        <v>10.5236</v>
      </c>
      <c r="EH73" s="26">
        <f t="shared" si="159"/>
        <v>9.510530000000001</v>
      </c>
      <c r="EI73" s="26">
        <v>9.5846800000000005</v>
      </c>
      <c r="EJ73" s="26">
        <f t="shared" si="160"/>
        <v>8.7382400000000011</v>
      </c>
      <c r="EK73" s="26">
        <v>6.5290800000000004</v>
      </c>
      <c r="EL73" s="26">
        <f t="shared" si="161"/>
        <v>4.888329999999999</v>
      </c>
      <c r="EM73" s="26">
        <v>6.9083500000000004</v>
      </c>
      <c r="EN73" s="26">
        <f t="shared" si="162"/>
        <v>5.9953600000000016</v>
      </c>
      <c r="EO73" s="26">
        <v>7.8770499999999997</v>
      </c>
      <c r="EP73" s="26">
        <f t="shared" si="163"/>
        <v>6.6736000000000013</v>
      </c>
      <c r="EQ73" s="26">
        <v>6.9394799999999996</v>
      </c>
      <c r="ER73" s="26">
        <f t="shared" si="164"/>
        <v>6.2950499999999989</v>
      </c>
      <c r="ES73" s="26">
        <v>3.9018199999999998</v>
      </c>
      <c r="ET73" s="26">
        <f t="shared" si="165"/>
        <v>2.810845</v>
      </c>
      <c r="EU73" s="26">
        <v>7.4649299999999998</v>
      </c>
      <c r="EV73" s="26">
        <f t="shared" si="166"/>
        <v>6.0275499999999989</v>
      </c>
      <c r="EW73" s="26">
        <v>1.6984699999999999</v>
      </c>
      <c r="EX73" s="26">
        <f t="shared" si="167"/>
        <v>0.45165000000000033</v>
      </c>
      <c r="EY73" s="26">
        <v>5.1789500000000004</v>
      </c>
      <c r="EZ73" s="26">
        <f t="shared" si="168"/>
        <v>4.5158100000000001</v>
      </c>
      <c r="FA73" s="26">
        <v>8.5446899999999992</v>
      </c>
      <c r="FB73" s="26">
        <f t="shared" si="169"/>
        <v>7.7592799999999995</v>
      </c>
      <c r="FC73" s="26">
        <v>6.8874500000000003</v>
      </c>
      <c r="FD73" s="26">
        <f t="shared" si="170"/>
        <v>5.4598050000000002</v>
      </c>
      <c r="FE73" s="26">
        <v>3.0640900000000002</v>
      </c>
      <c r="FF73" s="26">
        <f t="shared" si="171"/>
        <v>2.4850500000000002</v>
      </c>
      <c r="FG73" s="26">
        <v>9.7058800000000005</v>
      </c>
      <c r="FH73" s="26">
        <f t="shared" si="172"/>
        <v>8.975695</v>
      </c>
      <c r="FI73" s="26">
        <v>10.9628</v>
      </c>
      <c r="FJ73" s="26">
        <f t="shared" si="173"/>
        <v>9.9517599999999984</v>
      </c>
      <c r="FK73" s="26">
        <v>9.8122699999999998</v>
      </c>
      <c r="FL73" s="26">
        <f t="shared" si="174"/>
        <v>9.0021150000000016</v>
      </c>
      <c r="FM73" s="26">
        <v>8.9186300000000003</v>
      </c>
      <c r="FN73" s="26">
        <f t="shared" si="175"/>
        <v>7.4088200000000013</v>
      </c>
      <c r="FO73" s="26">
        <v>7.3759899999999998</v>
      </c>
      <c r="FP73" s="26">
        <f t="shared" si="176"/>
        <v>6.4698849999999997</v>
      </c>
      <c r="FQ73" s="26">
        <v>4.8405399999999998</v>
      </c>
      <c r="FR73" s="26">
        <f t="shared" si="177"/>
        <v>3.994724999999999</v>
      </c>
      <c r="FS73" s="26">
        <v>10.43324</v>
      </c>
      <c r="FT73" s="26">
        <f t="shared" si="178"/>
        <v>9.4379600000000021</v>
      </c>
      <c r="FU73" s="26">
        <v>5.1362500000000004</v>
      </c>
      <c r="FV73" s="26">
        <f t="shared" si="179"/>
        <v>3.9474350000000005</v>
      </c>
      <c r="FW73" s="26">
        <v>8.6906300000000005</v>
      </c>
      <c r="FX73" s="26">
        <f t="shared" si="180"/>
        <v>6.7024100000000013</v>
      </c>
      <c r="FY73" s="26">
        <v>8.4099000000000004</v>
      </c>
      <c r="FZ73" s="26">
        <f t="shared" si="181"/>
        <v>7.3788349999999996</v>
      </c>
      <c r="GA73" s="26">
        <v>5.1498200000000001</v>
      </c>
      <c r="GB73" s="26">
        <f t="shared" si="182"/>
        <v>4.0648199999999992</v>
      </c>
      <c r="GC73" s="26">
        <v>10.668990000000001</v>
      </c>
      <c r="GD73" s="26">
        <f t="shared" si="183"/>
        <v>9.4311650000000018</v>
      </c>
      <c r="GE73" s="39"/>
    </row>
    <row r="74" spans="1:187" x14ac:dyDescent="0.2">
      <c r="A74" s="16" t="s">
        <v>635</v>
      </c>
      <c r="B74" s="21"/>
      <c r="C74" s="26">
        <v>4.7138600000000004</v>
      </c>
      <c r="D74" s="26">
        <f t="shared" si="92"/>
        <v>3.9334550000000004</v>
      </c>
      <c r="E74" s="26">
        <v>7.9536100000000003</v>
      </c>
      <c r="F74" s="26">
        <f t="shared" si="93"/>
        <v>6.5224349999999998</v>
      </c>
      <c r="G74" s="26">
        <v>9.5256500000000006</v>
      </c>
      <c r="H74" s="26">
        <f t="shared" si="94"/>
        <v>8.5661250000000013</v>
      </c>
      <c r="I74" s="26">
        <v>5.6585599999999996</v>
      </c>
      <c r="J74" s="26">
        <f t="shared" si="95"/>
        <v>4.5210349999999995</v>
      </c>
      <c r="K74" s="26">
        <v>4.9209699999999996</v>
      </c>
      <c r="L74" s="26">
        <f t="shared" si="96"/>
        <v>3.9109549999999995</v>
      </c>
      <c r="M74" s="26">
        <v>8.7289999999999992</v>
      </c>
      <c r="N74" s="26">
        <f t="shared" si="97"/>
        <v>7.9958699999999991</v>
      </c>
      <c r="O74" s="26">
        <v>4.7217000000000002</v>
      </c>
      <c r="P74" s="26">
        <f t="shared" si="98"/>
        <v>3.7910450000000004</v>
      </c>
      <c r="Q74" s="26">
        <v>2.6869800000000001</v>
      </c>
      <c r="R74" s="26">
        <f t="shared" si="99"/>
        <v>2.2250399999999999</v>
      </c>
      <c r="S74" s="26">
        <v>5.1392100000000003</v>
      </c>
      <c r="T74" s="26">
        <f t="shared" si="100"/>
        <v>3.2651100000000008</v>
      </c>
      <c r="U74" s="26">
        <v>7.9771999999999998</v>
      </c>
      <c r="V74" s="26">
        <f t="shared" si="101"/>
        <v>7.1158099999999997</v>
      </c>
      <c r="W74" s="26">
        <v>7.29061</v>
      </c>
      <c r="X74" s="26">
        <f t="shared" si="102"/>
        <v>6.5097950000000004</v>
      </c>
      <c r="Y74" s="26">
        <v>9.35318</v>
      </c>
      <c r="Z74" s="26">
        <f t="shared" si="103"/>
        <v>8.1679399999999998</v>
      </c>
      <c r="AA74" s="26">
        <v>4.1878599999999997</v>
      </c>
      <c r="AB74" s="26">
        <f t="shared" si="104"/>
        <v>3.8908650000000002</v>
      </c>
      <c r="AC74" s="26">
        <v>5.8345500000000001</v>
      </c>
      <c r="AD74" s="26">
        <f t="shared" si="105"/>
        <v>4.1041699999999999</v>
      </c>
      <c r="AE74" s="26">
        <v>5.1980599999999999</v>
      </c>
      <c r="AF74" s="26">
        <f t="shared" si="106"/>
        <v>3.9267349999999999</v>
      </c>
      <c r="AG74" s="26">
        <v>6.5331599999999996</v>
      </c>
      <c r="AH74" s="26">
        <f t="shared" si="107"/>
        <v>5.7464450000000005</v>
      </c>
      <c r="AI74" s="26">
        <v>8.5799400000000006</v>
      </c>
      <c r="AJ74" s="26">
        <f t="shared" si="108"/>
        <v>7.4411400000000008</v>
      </c>
      <c r="AK74" s="26">
        <v>8.5107599999999994</v>
      </c>
      <c r="AL74" s="26">
        <f t="shared" si="109"/>
        <v>7.7690400000000004</v>
      </c>
      <c r="AM74" s="26">
        <v>7.4794299999999998</v>
      </c>
      <c r="AN74" s="26">
        <f t="shared" si="110"/>
        <v>6.5774350000000004</v>
      </c>
      <c r="AO74" s="26">
        <v>7.8653899999999997</v>
      </c>
      <c r="AP74" s="26">
        <f t="shared" si="111"/>
        <v>7.3444299999999991</v>
      </c>
      <c r="AQ74" s="26">
        <v>5.8712799999999996</v>
      </c>
      <c r="AR74" s="26">
        <f t="shared" si="112"/>
        <v>5.209270000000001</v>
      </c>
      <c r="AS74" s="26">
        <v>4.1044900000000002</v>
      </c>
      <c r="AT74" s="26">
        <f t="shared" si="113"/>
        <v>3.4683299999999999</v>
      </c>
      <c r="AU74" s="26">
        <v>9.9880999999999993</v>
      </c>
      <c r="AV74" s="26">
        <f t="shared" si="114"/>
        <v>9.0611099999999976</v>
      </c>
      <c r="AW74" s="26">
        <v>6.5729499999999996</v>
      </c>
      <c r="AX74" s="26">
        <f t="shared" si="115"/>
        <v>5.6509600000000004</v>
      </c>
      <c r="AY74" s="26">
        <v>2.9744199999999998</v>
      </c>
      <c r="AZ74" s="26">
        <f t="shared" si="116"/>
        <v>2.176685</v>
      </c>
      <c r="BA74" s="26">
        <v>10.288209999999999</v>
      </c>
      <c r="BB74" s="26">
        <f t="shared" si="117"/>
        <v>9.0865799999999979</v>
      </c>
      <c r="BC74" s="26">
        <v>8.2312999999999992</v>
      </c>
      <c r="BD74" s="26">
        <f t="shared" si="118"/>
        <v>7.6512600000000006</v>
      </c>
      <c r="BE74" s="26">
        <v>9.1541800000000002</v>
      </c>
      <c r="BF74" s="26">
        <f t="shared" si="119"/>
        <v>8.060509999999999</v>
      </c>
      <c r="BG74" s="26">
        <v>5.4748200000000002</v>
      </c>
      <c r="BH74" s="26">
        <f t="shared" si="120"/>
        <v>4.5842200000000002</v>
      </c>
      <c r="BI74" s="26">
        <v>6.7313599999999996</v>
      </c>
      <c r="BJ74" s="26">
        <f t="shared" si="121"/>
        <v>6.1430649999999982</v>
      </c>
      <c r="BK74" s="26">
        <v>8.8772300000000008</v>
      </c>
      <c r="BL74" s="26">
        <f t="shared" si="122"/>
        <v>8.3536999999999999</v>
      </c>
      <c r="BM74" s="26">
        <v>4.7817499999999997</v>
      </c>
      <c r="BN74" s="26">
        <f t="shared" si="123"/>
        <v>3.7696949999999987</v>
      </c>
      <c r="BO74" s="26">
        <v>5.7749899999999998</v>
      </c>
      <c r="BP74" s="26">
        <f t="shared" si="124"/>
        <v>4.9019499999999994</v>
      </c>
      <c r="BQ74" s="26">
        <v>13.81724</v>
      </c>
      <c r="BR74" s="26">
        <f t="shared" si="125"/>
        <v>12.888345000000001</v>
      </c>
      <c r="BS74" s="26">
        <v>10.147019999999999</v>
      </c>
      <c r="BT74" s="26">
        <f t="shared" si="126"/>
        <v>9.335824999999998</v>
      </c>
      <c r="BU74" s="26">
        <v>11.16924</v>
      </c>
      <c r="BV74" s="26">
        <f t="shared" si="127"/>
        <v>10.329350000000002</v>
      </c>
      <c r="BW74" s="26">
        <v>3.8510599999999999</v>
      </c>
      <c r="BX74" s="26">
        <f t="shared" si="128"/>
        <v>2.9485999999999999</v>
      </c>
      <c r="BY74" s="26">
        <v>8.9172100000000007</v>
      </c>
      <c r="BZ74" s="26">
        <f t="shared" si="129"/>
        <v>8.0607399999999991</v>
      </c>
      <c r="CA74" s="26">
        <v>9.9287700000000001</v>
      </c>
      <c r="CB74" s="26">
        <f t="shared" si="130"/>
        <v>9.0633700000000008</v>
      </c>
      <c r="CC74" s="26">
        <v>11.22165</v>
      </c>
      <c r="CD74" s="26">
        <f t="shared" si="131"/>
        <v>10.25637</v>
      </c>
      <c r="CE74" s="26">
        <v>6.9926000000000004</v>
      </c>
      <c r="CF74" s="26">
        <f t="shared" si="132"/>
        <v>6.1189400000000012</v>
      </c>
      <c r="CG74" s="26">
        <v>4.9757800000000003</v>
      </c>
      <c r="CH74" s="26">
        <f t="shared" si="133"/>
        <v>4.1144350000000003</v>
      </c>
      <c r="CI74" s="26">
        <v>3.2238699999999998</v>
      </c>
      <c r="CJ74" s="26">
        <f t="shared" si="134"/>
        <v>1.7458899999999997</v>
      </c>
      <c r="CK74" s="26">
        <v>3.5736500000000002</v>
      </c>
      <c r="CL74" s="26">
        <f t="shared" si="135"/>
        <v>2.9883850000000001</v>
      </c>
      <c r="CM74" s="26">
        <v>7.7452500000000004</v>
      </c>
      <c r="CN74" s="26">
        <f t="shared" si="136"/>
        <v>7.1557700000000013</v>
      </c>
      <c r="CO74" s="26">
        <v>9.1015599999999992</v>
      </c>
      <c r="CP74" s="26">
        <f t="shared" si="137"/>
        <v>7.1266649999999991</v>
      </c>
      <c r="CQ74" s="26">
        <v>6.68675</v>
      </c>
      <c r="CR74" s="26">
        <f t="shared" si="138"/>
        <v>5.7637750000000008</v>
      </c>
      <c r="CS74" s="26">
        <v>9.4826700000000006</v>
      </c>
      <c r="CT74" s="26">
        <f t="shared" si="139"/>
        <v>8.7837899999999998</v>
      </c>
      <c r="CU74" s="26">
        <v>5.7152200000000004</v>
      </c>
      <c r="CV74" s="26">
        <f t="shared" si="140"/>
        <v>4.9954749999999999</v>
      </c>
      <c r="CW74" s="26">
        <v>10.229699999999999</v>
      </c>
      <c r="CX74" s="26">
        <f t="shared" si="141"/>
        <v>9.1548549999999995</v>
      </c>
      <c r="CY74" s="26">
        <v>4.7985100000000003</v>
      </c>
      <c r="CZ74" s="26">
        <f t="shared" si="142"/>
        <v>4.0862100000000003</v>
      </c>
      <c r="DA74" s="26">
        <v>8.0282099999999996</v>
      </c>
      <c r="DB74" s="26">
        <f t="shared" si="143"/>
        <v>6.9764900000000001</v>
      </c>
      <c r="DC74" s="26">
        <v>8.6646800000000006</v>
      </c>
      <c r="DD74" s="26">
        <f t="shared" si="144"/>
        <v>7.4902700000000006</v>
      </c>
      <c r="DE74" s="26">
        <v>12.19088</v>
      </c>
      <c r="DF74" s="26">
        <f t="shared" si="145"/>
        <v>11.357005000000001</v>
      </c>
      <c r="DG74" s="26">
        <v>6.2358599999999997</v>
      </c>
      <c r="DH74" s="26">
        <f t="shared" si="146"/>
        <v>5.1825799999999997</v>
      </c>
      <c r="DI74" s="26">
        <v>7.5781000000000001</v>
      </c>
      <c r="DJ74" s="26">
        <f t="shared" si="147"/>
        <v>6.9162799999999995</v>
      </c>
      <c r="DK74" s="26">
        <v>8.7969000000000008</v>
      </c>
      <c r="DL74" s="26">
        <f t="shared" si="148"/>
        <v>7.9958950000000026</v>
      </c>
      <c r="DM74" s="26">
        <v>5.8804999999999996</v>
      </c>
      <c r="DN74" s="26">
        <f t="shared" si="149"/>
        <v>5.1390450000000003</v>
      </c>
      <c r="DO74" s="26">
        <v>4.4426100000000002</v>
      </c>
      <c r="DP74" s="26">
        <f t="shared" si="150"/>
        <v>3.2768400000000009</v>
      </c>
      <c r="DQ74" s="26">
        <v>4.1522899999999998</v>
      </c>
      <c r="DR74" s="26">
        <f t="shared" si="151"/>
        <v>2.7346899999999996</v>
      </c>
      <c r="DS74" s="26">
        <v>8.5138300000000005</v>
      </c>
      <c r="DT74" s="26">
        <f t="shared" si="152"/>
        <v>8.0259150000000012</v>
      </c>
      <c r="DU74" s="26">
        <v>6.5830900000000003</v>
      </c>
      <c r="DV74" s="26">
        <f t="shared" si="153"/>
        <v>5.8769300000000015</v>
      </c>
      <c r="DW74" s="26">
        <v>9.9109099999999994</v>
      </c>
      <c r="DX74" s="26">
        <f t="shared" si="154"/>
        <v>9.0324650000000002</v>
      </c>
      <c r="DY74" s="26">
        <v>4.3787599999999998</v>
      </c>
      <c r="DZ74" s="26">
        <f t="shared" si="155"/>
        <v>3.4629949999999998</v>
      </c>
      <c r="EA74" s="26">
        <v>6.1362100000000002</v>
      </c>
      <c r="EB74" s="26">
        <f t="shared" si="156"/>
        <v>4.7546349999999995</v>
      </c>
      <c r="EC74" s="26">
        <v>5.5050999999999997</v>
      </c>
      <c r="ED74" s="26">
        <f t="shared" si="157"/>
        <v>4.5457399999999994</v>
      </c>
      <c r="EE74" s="26">
        <v>9.2101400000000009</v>
      </c>
      <c r="EF74" s="26">
        <f t="shared" si="158"/>
        <v>8.5627999999999993</v>
      </c>
      <c r="EG74" s="26">
        <v>10.126950000000001</v>
      </c>
      <c r="EH74" s="26">
        <f t="shared" si="159"/>
        <v>9.1138800000000018</v>
      </c>
      <c r="EI74" s="26">
        <v>9.1472999999999995</v>
      </c>
      <c r="EJ74" s="26">
        <f t="shared" si="160"/>
        <v>8.3008600000000001</v>
      </c>
      <c r="EK74" s="26">
        <v>6.3520200000000004</v>
      </c>
      <c r="EL74" s="26">
        <f t="shared" si="161"/>
        <v>4.711269999999999</v>
      </c>
      <c r="EM74" s="26">
        <v>5.14255</v>
      </c>
      <c r="EN74" s="26">
        <f t="shared" si="162"/>
        <v>4.2295600000000011</v>
      </c>
      <c r="EO74" s="26">
        <v>7.0465</v>
      </c>
      <c r="EP74" s="26">
        <f t="shared" si="163"/>
        <v>5.8430500000000016</v>
      </c>
      <c r="EQ74" s="26">
        <v>8.0571099999999998</v>
      </c>
      <c r="ER74" s="26">
        <f t="shared" si="164"/>
        <v>7.412679999999999</v>
      </c>
      <c r="ES74" s="26">
        <v>3.20947</v>
      </c>
      <c r="ET74" s="26">
        <f t="shared" si="165"/>
        <v>2.1184950000000002</v>
      </c>
      <c r="EU74" s="26">
        <v>7.2709200000000003</v>
      </c>
      <c r="EV74" s="26">
        <f t="shared" si="166"/>
        <v>5.8335399999999993</v>
      </c>
      <c r="EW74" s="26">
        <v>2.46902</v>
      </c>
      <c r="EX74" s="26">
        <f t="shared" si="167"/>
        <v>1.2222000000000004</v>
      </c>
      <c r="EY74" s="26">
        <v>6.5269199999999996</v>
      </c>
      <c r="EZ74" s="26">
        <f t="shared" si="168"/>
        <v>5.8637800000000002</v>
      </c>
      <c r="FA74" s="26">
        <v>8.3283000000000005</v>
      </c>
      <c r="FB74" s="26">
        <f t="shared" si="169"/>
        <v>7.5428900000000008</v>
      </c>
      <c r="FC74" s="26">
        <v>6.2453000000000003</v>
      </c>
      <c r="FD74" s="26">
        <f t="shared" si="170"/>
        <v>4.8176550000000002</v>
      </c>
      <c r="FE74" s="26">
        <v>3.3365100000000001</v>
      </c>
      <c r="FF74" s="26">
        <f t="shared" si="171"/>
        <v>2.7574700000000001</v>
      </c>
      <c r="FG74" s="26">
        <v>9.6087600000000002</v>
      </c>
      <c r="FH74" s="26">
        <f t="shared" si="172"/>
        <v>8.8785749999999997</v>
      </c>
      <c r="FI74" s="26">
        <v>10.928470000000001</v>
      </c>
      <c r="FJ74" s="26">
        <f t="shared" si="173"/>
        <v>9.9174299999999995</v>
      </c>
      <c r="FK74" s="26">
        <v>9.7511399999999995</v>
      </c>
      <c r="FL74" s="26">
        <f t="shared" si="174"/>
        <v>8.9409850000000013</v>
      </c>
      <c r="FM74" s="26">
        <v>8.4413400000000003</v>
      </c>
      <c r="FN74" s="26">
        <f t="shared" si="175"/>
        <v>6.9315300000000013</v>
      </c>
      <c r="FO74" s="26">
        <v>6.0045500000000001</v>
      </c>
      <c r="FP74" s="26">
        <f t="shared" si="176"/>
        <v>5.0984449999999999</v>
      </c>
      <c r="FQ74" s="26">
        <v>5.1789800000000001</v>
      </c>
      <c r="FR74" s="26">
        <f t="shared" si="177"/>
        <v>4.3331649999999993</v>
      </c>
      <c r="FS74" s="26">
        <v>10.798410000000001</v>
      </c>
      <c r="FT74" s="26">
        <f t="shared" si="178"/>
        <v>9.803130000000003</v>
      </c>
      <c r="FU74" s="26">
        <v>5.69855</v>
      </c>
      <c r="FV74" s="26">
        <f t="shared" si="179"/>
        <v>4.509735</v>
      </c>
      <c r="FW74" s="26">
        <v>8.4472299999999994</v>
      </c>
      <c r="FX74" s="26">
        <f t="shared" si="180"/>
        <v>6.4590100000000001</v>
      </c>
      <c r="FY74" s="26">
        <v>8.0788399999999996</v>
      </c>
      <c r="FZ74" s="26">
        <f t="shared" si="181"/>
        <v>7.0477749999999988</v>
      </c>
      <c r="GA74" s="26">
        <v>4.67408</v>
      </c>
      <c r="GB74" s="26">
        <f t="shared" si="182"/>
        <v>3.5890799999999992</v>
      </c>
      <c r="GC74" s="26">
        <v>7.3165699999999996</v>
      </c>
      <c r="GD74" s="26">
        <f t="shared" si="183"/>
        <v>6.0787450000000005</v>
      </c>
      <c r="GE74" s="39"/>
    </row>
    <row r="75" spans="1:187" x14ac:dyDescent="0.2">
      <c r="A75" s="16" t="s">
        <v>636</v>
      </c>
      <c r="B75" s="21"/>
      <c r="C75" s="26">
        <v>6.1621699999999997</v>
      </c>
      <c r="D75" s="26">
        <f t="shared" si="92"/>
        <v>5.3817649999999997</v>
      </c>
      <c r="E75" s="26">
        <v>9.3842199999999991</v>
      </c>
      <c r="F75" s="26">
        <f t="shared" si="93"/>
        <v>7.9530449999999986</v>
      </c>
      <c r="G75" s="26">
        <v>9.7477400000000003</v>
      </c>
      <c r="H75" s="26">
        <f t="shared" si="94"/>
        <v>8.788215000000001</v>
      </c>
      <c r="I75" s="26">
        <v>7.3420199999999998</v>
      </c>
      <c r="J75" s="26">
        <f t="shared" si="95"/>
        <v>6.2044949999999996</v>
      </c>
      <c r="K75" s="26">
        <v>5.1581200000000003</v>
      </c>
      <c r="L75" s="26">
        <f t="shared" si="96"/>
        <v>4.1481050000000002</v>
      </c>
      <c r="M75" s="26">
        <v>8.3454800000000002</v>
      </c>
      <c r="N75" s="26">
        <f t="shared" si="97"/>
        <v>7.6123500000000002</v>
      </c>
      <c r="O75" s="26">
        <v>4.6852200000000002</v>
      </c>
      <c r="P75" s="26">
        <f t="shared" si="98"/>
        <v>3.7545650000000004</v>
      </c>
      <c r="Q75" s="26">
        <v>2.5277799999999999</v>
      </c>
      <c r="R75" s="26">
        <f t="shared" si="99"/>
        <v>2.0658399999999997</v>
      </c>
      <c r="S75" s="26">
        <v>4.05457</v>
      </c>
      <c r="T75" s="26">
        <f t="shared" si="100"/>
        <v>2.1804700000000006</v>
      </c>
      <c r="U75" s="26">
        <v>8.3698599999999992</v>
      </c>
      <c r="V75" s="26">
        <f t="shared" si="101"/>
        <v>7.5084699999999991</v>
      </c>
      <c r="W75" s="26">
        <v>7.9420900000000003</v>
      </c>
      <c r="X75" s="26">
        <f t="shared" si="102"/>
        <v>7.1612750000000007</v>
      </c>
      <c r="Y75" s="26">
        <v>7.1794399999999996</v>
      </c>
      <c r="Z75" s="26">
        <f t="shared" si="103"/>
        <v>5.9941999999999993</v>
      </c>
      <c r="AA75" s="26">
        <v>4.98529</v>
      </c>
      <c r="AB75" s="26">
        <f t="shared" si="104"/>
        <v>4.6882950000000001</v>
      </c>
      <c r="AC75" s="26">
        <v>5.7571700000000003</v>
      </c>
      <c r="AD75" s="26">
        <f t="shared" si="105"/>
        <v>4.0267900000000001</v>
      </c>
      <c r="AE75" s="26">
        <v>6.9368400000000001</v>
      </c>
      <c r="AF75" s="26">
        <f t="shared" si="106"/>
        <v>5.6655150000000001</v>
      </c>
      <c r="AG75" s="26">
        <v>7.3634599999999999</v>
      </c>
      <c r="AH75" s="26">
        <f t="shared" si="107"/>
        <v>6.5767450000000007</v>
      </c>
      <c r="AI75" s="26">
        <v>9.5255799999999997</v>
      </c>
      <c r="AJ75" s="26">
        <f t="shared" si="108"/>
        <v>8.3867799999999999</v>
      </c>
      <c r="AK75" s="26">
        <v>9.1210799999999992</v>
      </c>
      <c r="AL75" s="26">
        <f t="shared" si="109"/>
        <v>8.3793600000000001</v>
      </c>
      <c r="AM75" s="26">
        <v>7.1244199999999998</v>
      </c>
      <c r="AN75" s="26">
        <f t="shared" si="110"/>
        <v>6.2224250000000003</v>
      </c>
      <c r="AO75" s="26">
        <v>7.5238800000000001</v>
      </c>
      <c r="AP75" s="26">
        <f t="shared" si="111"/>
        <v>7.0029199999999996</v>
      </c>
      <c r="AQ75" s="26">
        <v>6.2432800000000004</v>
      </c>
      <c r="AR75" s="26">
        <f t="shared" si="112"/>
        <v>5.5812700000000017</v>
      </c>
      <c r="AS75" s="26">
        <v>4.4626799999999998</v>
      </c>
      <c r="AT75" s="26">
        <f t="shared" si="113"/>
        <v>3.8265199999999995</v>
      </c>
      <c r="AU75" s="26">
        <v>11.18459</v>
      </c>
      <c r="AV75" s="26">
        <f t="shared" si="114"/>
        <v>10.257599999999998</v>
      </c>
      <c r="AW75" s="26">
        <v>6.6163600000000002</v>
      </c>
      <c r="AX75" s="26">
        <f t="shared" si="115"/>
        <v>5.694370000000001</v>
      </c>
      <c r="AY75" s="26">
        <v>3.02014</v>
      </c>
      <c r="AZ75" s="26">
        <f t="shared" si="116"/>
        <v>2.2224050000000002</v>
      </c>
      <c r="BA75" s="26">
        <v>10.61942</v>
      </c>
      <c r="BB75" s="26">
        <f t="shared" si="117"/>
        <v>9.4177899999999983</v>
      </c>
      <c r="BC75" s="26">
        <v>7.9167100000000001</v>
      </c>
      <c r="BD75" s="26">
        <f t="shared" si="118"/>
        <v>7.3366700000000016</v>
      </c>
      <c r="BE75" s="26">
        <v>9.5178999999999991</v>
      </c>
      <c r="BF75" s="26">
        <f t="shared" si="119"/>
        <v>8.4242299999999979</v>
      </c>
      <c r="BG75" s="26">
        <v>6.9127799999999997</v>
      </c>
      <c r="BH75" s="26">
        <f t="shared" si="120"/>
        <v>6.0221799999999996</v>
      </c>
      <c r="BI75" s="26">
        <v>6.3217600000000003</v>
      </c>
      <c r="BJ75" s="26">
        <f t="shared" si="121"/>
        <v>5.7334649999999989</v>
      </c>
      <c r="BK75" s="26">
        <v>8.8180499999999995</v>
      </c>
      <c r="BL75" s="26">
        <f t="shared" si="122"/>
        <v>8.2945199999999986</v>
      </c>
      <c r="BM75" s="26">
        <v>5.4436600000000004</v>
      </c>
      <c r="BN75" s="26">
        <f t="shared" si="123"/>
        <v>4.4316049999999994</v>
      </c>
      <c r="BO75" s="26">
        <v>5.6585400000000003</v>
      </c>
      <c r="BP75" s="26">
        <f t="shared" si="124"/>
        <v>4.7854999999999999</v>
      </c>
      <c r="BQ75" s="26">
        <v>13.114789999999999</v>
      </c>
      <c r="BR75" s="26">
        <f t="shared" si="125"/>
        <v>12.185895</v>
      </c>
      <c r="BS75" s="26">
        <v>10.41583</v>
      </c>
      <c r="BT75" s="26">
        <f t="shared" si="126"/>
        <v>9.6046349999999983</v>
      </c>
      <c r="BU75" s="26">
        <v>10.912240000000001</v>
      </c>
      <c r="BV75" s="26">
        <f t="shared" si="127"/>
        <v>10.072350000000002</v>
      </c>
      <c r="BW75" s="26">
        <v>8.2650299999999994</v>
      </c>
      <c r="BX75" s="26">
        <f t="shared" si="128"/>
        <v>7.3625699999999998</v>
      </c>
      <c r="BY75" s="26">
        <v>9.0489200000000007</v>
      </c>
      <c r="BZ75" s="26">
        <f t="shared" si="129"/>
        <v>8.1924499999999991</v>
      </c>
      <c r="CA75" s="26">
        <v>9.9982900000000008</v>
      </c>
      <c r="CB75" s="26">
        <f t="shared" si="130"/>
        <v>9.1328900000000015</v>
      </c>
      <c r="CC75" s="26">
        <v>12.31024</v>
      </c>
      <c r="CD75" s="26">
        <f t="shared" si="131"/>
        <v>11.34496</v>
      </c>
      <c r="CE75" s="26">
        <v>7.7596699999999998</v>
      </c>
      <c r="CF75" s="26">
        <f t="shared" si="132"/>
        <v>6.8860100000000006</v>
      </c>
      <c r="CG75" s="26">
        <v>4.8419699999999999</v>
      </c>
      <c r="CH75" s="26">
        <f t="shared" si="133"/>
        <v>3.9806249999999994</v>
      </c>
      <c r="CI75" s="26">
        <v>4.0044300000000002</v>
      </c>
      <c r="CJ75" s="26">
        <f t="shared" si="134"/>
        <v>2.5264500000000001</v>
      </c>
      <c r="CK75" s="26">
        <v>5.9553399999999996</v>
      </c>
      <c r="CL75" s="26">
        <f t="shared" si="135"/>
        <v>5.3700749999999999</v>
      </c>
      <c r="CM75" s="26">
        <v>8.2801500000000008</v>
      </c>
      <c r="CN75" s="26">
        <f t="shared" si="136"/>
        <v>7.6906700000000017</v>
      </c>
      <c r="CO75" s="26">
        <v>9.1934100000000001</v>
      </c>
      <c r="CP75" s="26">
        <f t="shared" si="137"/>
        <v>7.218515</v>
      </c>
      <c r="CQ75" s="26">
        <v>6.7343900000000003</v>
      </c>
      <c r="CR75" s="26">
        <f t="shared" si="138"/>
        <v>5.8114150000000011</v>
      </c>
      <c r="CS75" s="26">
        <v>11.87556</v>
      </c>
      <c r="CT75" s="26">
        <f t="shared" si="139"/>
        <v>11.176679999999999</v>
      </c>
      <c r="CU75" s="26">
        <v>6.1464499999999997</v>
      </c>
      <c r="CV75" s="26">
        <f t="shared" si="140"/>
        <v>5.4267049999999992</v>
      </c>
      <c r="CW75" s="26">
        <v>9.8198799999999995</v>
      </c>
      <c r="CX75" s="26">
        <f t="shared" si="141"/>
        <v>8.7450349999999997</v>
      </c>
      <c r="CY75" s="26">
        <v>5.1008300000000002</v>
      </c>
      <c r="CZ75" s="26">
        <f t="shared" si="142"/>
        <v>4.3885300000000003</v>
      </c>
      <c r="DA75" s="26">
        <v>8.0812000000000008</v>
      </c>
      <c r="DB75" s="26">
        <f t="shared" si="143"/>
        <v>7.0294800000000013</v>
      </c>
      <c r="DC75" s="26">
        <v>8.9558499999999999</v>
      </c>
      <c r="DD75" s="26">
        <f t="shared" si="144"/>
        <v>7.7814399999999999</v>
      </c>
      <c r="DE75" s="26">
        <v>11.27173</v>
      </c>
      <c r="DF75" s="26">
        <f t="shared" si="145"/>
        <v>10.437855000000001</v>
      </c>
      <c r="DG75" s="26">
        <v>6.6136299999999997</v>
      </c>
      <c r="DH75" s="26">
        <f t="shared" si="146"/>
        <v>5.5603499999999997</v>
      </c>
      <c r="DI75" s="26">
        <v>6.8588399999999998</v>
      </c>
      <c r="DJ75" s="26">
        <f t="shared" si="147"/>
        <v>6.1970199999999993</v>
      </c>
      <c r="DK75" s="26">
        <v>8.8508600000000008</v>
      </c>
      <c r="DL75" s="26">
        <f t="shared" si="148"/>
        <v>8.0498550000000026</v>
      </c>
      <c r="DM75" s="26">
        <v>6.7733800000000004</v>
      </c>
      <c r="DN75" s="26">
        <f t="shared" si="149"/>
        <v>6.0319250000000011</v>
      </c>
      <c r="DO75" s="26">
        <v>4.2560599999999997</v>
      </c>
      <c r="DP75" s="26">
        <f t="shared" si="150"/>
        <v>3.0902900000000004</v>
      </c>
      <c r="DQ75" s="26">
        <v>4.0583200000000001</v>
      </c>
      <c r="DR75" s="26">
        <f t="shared" si="151"/>
        <v>2.64072</v>
      </c>
      <c r="DS75" s="26">
        <v>10.452109999999999</v>
      </c>
      <c r="DT75" s="26">
        <f t="shared" si="152"/>
        <v>9.9641950000000001</v>
      </c>
      <c r="DU75" s="26">
        <v>8.5225000000000009</v>
      </c>
      <c r="DV75" s="26">
        <f t="shared" si="153"/>
        <v>7.8163400000000021</v>
      </c>
      <c r="DW75" s="26">
        <v>11.28532</v>
      </c>
      <c r="DX75" s="26">
        <f t="shared" si="154"/>
        <v>10.406875000000001</v>
      </c>
      <c r="DY75" s="26">
        <v>3.50318</v>
      </c>
      <c r="DZ75" s="26">
        <f t="shared" si="155"/>
        <v>2.587415</v>
      </c>
      <c r="EA75" s="26">
        <v>7.7160500000000001</v>
      </c>
      <c r="EB75" s="26">
        <f t="shared" si="156"/>
        <v>6.3344749999999994</v>
      </c>
      <c r="EC75" s="26">
        <v>5.5054400000000001</v>
      </c>
      <c r="ED75" s="26">
        <f t="shared" si="157"/>
        <v>4.5460799999999999</v>
      </c>
      <c r="EE75" s="26">
        <v>10.89612</v>
      </c>
      <c r="EF75" s="26">
        <f t="shared" si="158"/>
        <v>10.248779999999998</v>
      </c>
      <c r="EG75" s="26">
        <v>10.64287</v>
      </c>
      <c r="EH75" s="26">
        <f t="shared" si="159"/>
        <v>9.6298000000000012</v>
      </c>
      <c r="EI75" s="26">
        <v>9.75535</v>
      </c>
      <c r="EJ75" s="26">
        <f t="shared" si="160"/>
        <v>8.9089100000000006</v>
      </c>
      <c r="EK75" s="26">
        <v>7.91242</v>
      </c>
      <c r="EL75" s="26">
        <f t="shared" si="161"/>
        <v>6.2716699999999985</v>
      </c>
      <c r="EM75" s="26">
        <v>6.2289399999999997</v>
      </c>
      <c r="EN75" s="26">
        <f t="shared" si="162"/>
        <v>5.3159500000000008</v>
      </c>
      <c r="EO75" s="26">
        <v>9.1406799999999997</v>
      </c>
      <c r="EP75" s="26">
        <f t="shared" si="163"/>
        <v>7.9372300000000013</v>
      </c>
      <c r="EQ75" s="26">
        <v>7.0930999999999997</v>
      </c>
      <c r="ER75" s="26">
        <f t="shared" si="164"/>
        <v>6.448669999999999</v>
      </c>
      <c r="ES75" s="26">
        <v>3.0770499999999998</v>
      </c>
      <c r="ET75" s="26">
        <f t="shared" si="165"/>
        <v>1.986075</v>
      </c>
      <c r="EU75" s="26">
        <v>7.4860499999999996</v>
      </c>
      <c r="EV75" s="26">
        <f t="shared" si="166"/>
        <v>6.0486699999999987</v>
      </c>
      <c r="EW75" s="26">
        <v>2.4609800000000002</v>
      </c>
      <c r="EX75" s="26">
        <f t="shared" si="167"/>
        <v>1.2141600000000006</v>
      </c>
      <c r="EY75" s="26">
        <v>5.7480599999999997</v>
      </c>
      <c r="EZ75" s="26">
        <f t="shared" si="168"/>
        <v>5.0849200000000003</v>
      </c>
      <c r="FA75" s="26">
        <v>8.3510899999999992</v>
      </c>
      <c r="FB75" s="26">
        <f t="shared" si="169"/>
        <v>7.5656799999999995</v>
      </c>
      <c r="FC75" s="26">
        <v>6.6465800000000002</v>
      </c>
      <c r="FD75" s="26">
        <f t="shared" si="170"/>
        <v>5.2189350000000001</v>
      </c>
      <c r="FE75" s="26">
        <v>3.3292600000000001</v>
      </c>
      <c r="FF75" s="26">
        <f t="shared" si="171"/>
        <v>2.7502200000000001</v>
      </c>
      <c r="FG75" s="26">
        <v>8.7225199999999994</v>
      </c>
      <c r="FH75" s="26">
        <f t="shared" si="172"/>
        <v>7.9923349999999989</v>
      </c>
      <c r="FI75" s="26">
        <v>10.96299</v>
      </c>
      <c r="FJ75" s="26">
        <f t="shared" si="173"/>
        <v>9.9519499999999983</v>
      </c>
      <c r="FK75" s="26">
        <v>10.865170000000001</v>
      </c>
      <c r="FL75" s="26">
        <f t="shared" si="174"/>
        <v>10.055015000000003</v>
      </c>
      <c r="FM75" s="26">
        <v>8.0281900000000004</v>
      </c>
      <c r="FN75" s="26">
        <f t="shared" si="175"/>
        <v>6.5183800000000014</v>
      </c>
      <c r="FO75" s="26">
        <v>8.2608099999999993</v>
      </c>
      <c r="FP75" s="26">
        <f t="shared" si="176"/>
        <v>7.3547049999999992</v>
      </c>
      <c r="FQ75" s="26">
        <v>2.8982600000000001</v>
      </c>
      <c r="FR75" s="26">
        <f t="shared" si="177"/>
        <v>2.0524449999999992</v>
      </c>
      <c r="FS75" s="26">
        <v>10.651020000000001</v>
      </c>
      <c r="FT75" s="26">
        <f t="shared" si="178"/>
        <v>9.6557400000000033</v>
      </c>
      <c r="FU75" s="26">
        <v>6.3669500000000001</v>
      </c>
      <c r="FV75" s="26">
        <f t="shared" si="179"/>
        <v>5.1781350000000002</v>
      </c>
      <c r="FW75" s="26">
        <v>9.4297699999999995</v>
      </c>
      <c r="FX75" s="26">
        <f t="shared" si="180"/>
        <v>7.4415500000000003</v>
      </c>
      <c r="FY75" s="26">
        <v>7.49315</v>
      </c>
      <c r="FZ75" s="26">
        <f t="shared" si="181"/>
        <v>6.4620849999999992</v>
      </c>
      <c r="GA75" s="26">
        <v>5.0391700000000004</v>
      </c>
      <c r="GB75" s="26">
        <f t="shared" si="182"/>
        <v>3.9541699999999995</v>
      </c>
      <c r="GC75" s="26">
        <v>5.7861599999999997</v>
      </c>
      <c r="GD75" s="26">
        <f t="shared" si="183"/>
        <v>4.5483350000000007</v>
      </c>
      <c r="GE75" s="39"/>
    </row>
    <row r="76" spans="1:187" x14ac:dyDescent="0.2">
      <c r="A76" s="16" t="s">
        <v>637</v>
      </c>
      <c r="B76" s="21"/>
      <c r="C76" s="26">
        <v>4.8102999999999998</v>
      </c>
      <c r="D76" s="26">
        <f t="shared" si="92"/>
        <v>4.0298949999999998</v>
      </c>
      <c r="E76" s="26">
        <v>10.22725</v>
      </c>
      <c r="F76" s="26">
        <f t="shared" si="93"/>
        <v>8.7960749999999983</v>
      </c>
      <c r="G76" s="26">
        <v>9.3075500000000009</v>
      </c>
      <c r="H76" s="26">
        <f t="shared" si="94"/>
        <v>8.3480250000000016</v>
      </c>
      <c r="I76" s="26">
        <v>5.0472200000000003</v>
      </c>
      <c r="J76" s="26">
        <f t="shared" si="95"/>
        <v>3.9096950000000006</v>
      </c>
      <c r="K76" s="26">
        <v>3.0039400000000001</v>
      </c>
      <c r="L76" s="26">
        <f t="shared" si="96"/>
        <v>1.9939249999999999</v>
      </c>
      <c r="M76" s="26">
        <v>7.5347900000000001</v>
      </c>
      <c r="N76" s="26">
        <f t="shared" si="97"/>
        <v>6.80166</v>
      </c>
      <c r="O76" s="26">
        <v>5.2454900000000002</v>
      </c>
      <c r="P76" s="26">
        <f t="shared" si="98"/>
        <v>4.3148350000000004</v>
      </c>
      <c r="Q76" s="26">
        <v>3.21149</v>
      </c>
      <c r="R76" s="26">
        <f t="shared" si="99"/>
        <v>2.7495499999999997</v>
      </c>
      <c r="S76" s="26">
        <v>2.9690500000000002</v>
      </c>
      <c r="T76" s="26">
        <f t="shared" si="100"/>
        <v>1.0949500000000008</v>
      </c>
      <c r="U76" s="26">
        <v>7.0402300000000002</v>
      </c>
      <c r="V76" s="26">
        <f t="shared" si="101"/>
        <v>6.1788400000000001</v>
      </c>
      <c r="W76" s="26">
        <v>7.0779100000000001</v>
      </c>
      <c r="X76" s="26">
        <f t="shared" si="102"/>
        <v>6.2970950000000006</v>
      </c>
      <c r="Y76" s="26">
        <v>7.1148999999999996</v>
      </c>
      <c r="Z76" s="26">
        <f t="shared" si="103"/>
        <v>5.9296599999999993</v>
      </c>
      <c r="AA76" s="26">
        <v>4.3498900000000003</v>
      </c>
      <c r="AB76" s="26">
        <f t="shared" si="104"/>
        <v>4.0528950000000012</v>
      </c>
      <c r="AC76" s="26">
        <v>4.5198</v>
      </c>
      <c r="AD76" s="26">
        <f t="shared" si="105"/>
        <v>2.7894200000000002</v>
      </c>
      <c r="AE76" s="26">
        <v>5.0710499999999996</v>
      </c>
      <c r="AF76" s="26">
        <f t="shared" si="106"/>
        <v>3.7997249999999996</v>
      </c>
      <c r="AG76" s="26">
        <v>6.1195500000000003</v>
      </c>
      <c r="AH76" s="26">
        <f t="shared" si="107"/>
        <v>5.3328350000000011</v>
      </c>
      <c r="AI76" s="26">
        <v>8.8945000000000007</v>
      </c>
      <c r="AJ76" s="26">
        <f t="shared" si="108"/>
        <v>7.7557000000000009</v>
      </c>
      <c r="AK76" s="26">
        <v>6.9790200000000002</v>
      </c>
      <c r="AL76" s="26">
        <f t="shared" si="109"/>
        <v>6.2373000000000012</v>
      </c>
      <c r="AM76" s="26">
        <v>8.4919499999999992</v>
      </c>
      <c r="AN76" s="26">
        <f t="shared" si="110"/>
        <v>7.5899549999999998</v>
      </c>
      <c r="AO76" s="26">
        <v>7.2504999999999997</v>
      </c>
      <c r="AP76" s="26">
        <f t="shared" si="111"/>
        <v>6.7295399999999992</v>
      </c>
      <c r="AQ76" s="26">
        <v>5.9722499999999998</v>
      </c>
      <c r="AR76" s="26">
        <f t="shared" si="112"/>
        <v>5.3102400000000012</v>
      </c>
      <c r="AS76" s="26">
        <v>4.9424200000000003</v>
      </c>
      <c r="AT76" s="26">
        <f t="shared" si="113"/>
        <v>4.30626</v>
      </c>
      <c r="AU76" s="26">
        <v>10.973560000000001</v>
      </c>
      <c r="AV76" s="26">
        <f t="shared" si="114"/>
        <v>10.046569999999999</v>
      </c>
      <c r="AW76" s="26">
        <v>6.7445000000000004</v>
      </c>
      <c r="AX76" s="26">
        <f t="shared" si="115"/>
        <v>5.8225100000000012</v>
      </c>
      <c r="AY76" s="26">
        <v>2.7948900000000001</v>
      </c>
      <c r="AZ76" s="26">
        <f t="shared" si="116"/>
        <v>1.9971550000000002</v>
      </c>
      <c r="BA76" s="26">
        <v>11.859780000000001</v>
      </c>
      <c r="BB76" s="26">
        <f t="shared" si="117"/>
        <v>10.658149999999999</v>
      </c>
      <c r="BC76" s="26">
        <v>6.1254200000000001</v>
      </c>
      <c r="BD76" s="26">
        <f t="shared" si="118"/>
        <v>5.5453800000000015</v>
      </c>
      <c r="BE76" s="26">
        <v>9.6430699999999998</v>
      </c>
      <c r="BF76" s="26">
        <f t="shared" si="119"/>
        <v>8.5493999999999986</v>
      </c>
      <c r="BG76" s="26">
        <v>3.83413</v>
      </c>
      <c r="BH76" s="26">
        <f t="shared" si="120"/>
        <v>2.94353</v>
      </c>
      <c r="BI76" s="26">
        <v>6.6955</v>
      </c>
      <c r="BJ76" s="26">
        <f t="shared" si="121"/>
        <v>6.1072049999999987</v>
      </c>
      <c r="BK76" s="26">
        <v>9.2617200000000004</v>
      </c>
      <c r="BL76" s="26">
        <f t="shared" si="122"/>
        <v>8.7381899999999995</v>
      </c>
      <c r="BM76" s="26">
        <v>10.020200000000001</v>
      </c>
      <c r="BN76" s="26">
        <f t="shared" si="123"/>
        <v>9.008144999999999</v>
      </c>
      <c r="BO76" s="26">
        <v>6.0788599999999997</v>
      </c>
      <c r="BP76" s="26">
        <f t="shared" si="124"/>
        <v>5.2058199999999992</v>
      </c>
      <c r="BQ76" s="26">
        <v>14.27951</v>
      </c>
      <c r="BR76" s="26">
        <f t="shared" si="125"/>
        <v>13.350615000000001</v>
      </c>
      <c r="BS76" s="26">
        <v>10.26172</v>
      </c>
      <c r="BT76" s="26">
        <f t="shared" si="126"/>
        <v>9.450524999999999</v>
      </c>
      <c r="BU76" s="26">
        <v>10.72587</v>
      </c>
      <c r="BV76" s="26">
        <f t="shared" si="127"/>
        <v>9.8859800000000018</v>
      </c>
      <c r="BW76" s="26">
        <v>3.3917899999999999</v>
      </c>
      <c r="BX76" s="26">
        <f t="shared" si="128"/>
        <v>2.4893299999999998</v>
      </c>
      <c r="BY76" s="26">
        <v>8.9150700000000001</v>
      </c>
      <c r="BZ76" s="26">
        <f t="shared" si="129"/>
        <v>8.0585999999999984</v>
      </c>
      <c r="CA76" s="26">
        <v>9.3241099999999992</v>
      </c>
      <c r="CB76" s="26">
        <f t="shared" si="130"/>
        <v>8.45871</v>
      </c>
      <c r="CC76" s="26">
        <v>11.53942</v>
      </c>
      <c r="CD76" s="26">
        <f t="shared" si="131"/>
        <v>10.57414</v>
      </c>
      <c r="CE76" s="26">
        <v>6.7790800000000004</v>
      </c>
      <c r="CF76" s="26">
        <f t="shared" si="132"/>
        <v>5.9054200000000012</v>
      </c>
      <c r="CG76" s="26">
        <v>4.4668200000000002</v>
      </c>
      <c r="CH76" s="26">
        <f t="shared" si="133"/>
        <v>3.6054749999999998</v>
      </c>
      <c r="CI76" s="26">
        <v>2.9503300000000001</v>
      </c>
      <c r="CJ76" s="26">
        <f t="shared" si="134"/>
        <v>1.47235</v>
      </c>
      <c r="CK76" s="26">
        <v>1.59287</v>
      </c>
      <c r="CL76" s="26">
        <f t="shared" si="135"/>
        <v>1.0076049999999999</v>
      </c>
      <c r="CM76" s="26">
        <v>4.8986400000000003</v>
      </c>
      <c r="CN76" s="26">
        <f t="shared" si="136"/>
        <v>4.3091600000000012</v>
      </c>
      <c r="CO76" s="26">
        <v>7.2627499999999996</v>
      </c>
      <c r="CP76" s="26">
        <f t="shared" si="137"/>
        <v>5.2878549999999995</v>
      </c>
      <c r="CQ76" s="26">
        <v>6.2812900000000003</v>
      </c>
      <c r="CR76" s="26">
        <f t="shared" si="138"/>
        <v>5.358315000000001</v>
      </c>
      <c r="CS76" s="26">
        <v>10.748799999999999</v>
      </c>
      <c r="CT76" s="26">
        <f t="shared" si="139"/>
        <v>10.049919999999998</v>
      </c>
      <c r="CU76" s="26">
        <v>6.0193000000000003</v>
      </c>
      <c r="CV76" s="26">
        <f t="shared" si="140"/>
        <v>5.2995549999999998</v>
      </c>
      <c r="CW76" s="26">
        <v>9.5357800000000008</v>
      </c>
      <c r="CX76" s="26">
        <f t="shared" si="141"/>
        <v>8.460935000000001</v>
      </c>
      <c r="CY76" s="26">
        <v>2.8787199999999999</v>
      </c>
      <c r="CZ76" s="26">
        <f t="shared" si="142"/>
        <v>2.16642</v>
      </c>
      <c r="DA76" s="26">
        <v>7.7026300000000001</v>
      </c>
      <c r="DB76" s="26">
        <f t="shared" si="143"/>
        <v>6.6509100000000005</v>
      </c>
      <c r="DC76" s="26">
        <v>8.4494799999999994</v>
      </c>
      <c r="DD76" s="26">
        <f t="shared" si="144"/>
        <v>7.2750699999999995</v>
      </c>
      <c r="DE76" s="26">
        <v>12.20825</v>
      </c>
      <c r="DF76" s="26">
        <f t="shared" si="145"/>
        <v>11.374375000000001</v>
      </c>
      <c r="DG76" s="26">
        <v>4.6726400000000003</v>
      </c>
      <c r="DH76" s="26">
        <f t="shared" si="146"/>
        <v>3.6193600000000004</v>
      </c>
      <c r="DI76" s="26">
        <v>6.6623400000000004</v>
      </c>
      <c r="DJ76" s="26">
        <f t="shared" si="147"/>
        <v>6.0005199999999999</v>
      </c>
      <c r="DK76" s="26">
        <v>8.8292300000000008</v>
      </c>
      <c r="DL76" s="26">
        <f t="shared" si="148"/>
        <v>8.0282250000000026</v>
      </c>
      <c r="DM76" s="26">
        <v>3.0186700000000002</v>
      </c>
      <c r="DN76" s="26">
        <f t="shared" si="149"/>
        <v>2.2772150000000009</v>
      </c>
      <c r="DO76" s="26">
        <v>4.5781700000000001</v>
      </c>
      <c r="DP76" s="26">
        <f t="shared" si="150"/>
        <v>3.4124000000000008</v>
      </c>
      <c r="DQ76" s="26">
        <v>4.1473899999999997</v>
      </c>
      <c r="DR76" s="26">
        <f t="shared" si="151"/>
        <v>2.7297899999999995</v>
      </c>
      <c r="DS76" s="26">
        <v>8.2059200000000008</v>
      </c>
      <c r="DT76" s="26">
        <f t="shared" si="152"/>
        <v>7.7180050000000007</v>
      </c>
      <c r="DU76" s="26">
        <v>6.0972099999999996</v>
      </c>
      <c r="DV76" s="26">
        <f t="shared" si="153"/>
        <v>5.3910500000000008</v>
      </c>
      <c r="DW76" s="26">
        <v>10.568149999999999</v>
      </c>
      <c r="DX76" s="26">
        <f t="shared" si="154"/>
        <v>9.689705</v>
      </c>
      <c r="DY76" s="26">
        <v>2.1675200000000001</v>
      </c>
      <c r="DZ76" s="26">
        <f t="shared" si="155"/>
        <v>1.2517550000000002</v>
      </c>
      <c r="EA76" s="26">
        <v>5.5064900000000003</v>
      </c>
      <c r="EB76" s="26">
        <f t="shared" si="156"/>
        <v>4.1249149999999997</v>
      </c>
      <c r="EC76" s="26">
        <v>4.8767100000000001</v>
      </c>
      <c r="ED76" s="26">
        <f t="shared" si="157"/>
        <v>3.9173499999999999</v>
      </c>
      <c r="EE76" s="26">
        <v>9.7551000000000005</v>
      </c>
      <c r="EF76" s="26">
        <f t="shared" si="158"/>
        <v>9.107759999999999</v>
      </c>
      <c r="EG76" s="26">
        <v>9.2240400000000005</v>
      </c>
      <c r="EH76" s="26">
        <f t="shared" si="159"/>
        <v>8.2109700000000014</v>
      </c>
      <c r="EI76" s="26">
        <v>9.3883500000000009</v>
      </c>
      <c r="EJ76" s="26">
        <f t="shared" si="160"/>
        <v>8.5419100000000014</v>
      </c>
      <c r="EK76" s="26">
        <v>6.8450300000000004</v>
      </c>
      <c r="EL76" s="26">
        <f t="shared" si="161"/>
        <v>5.2042799999999989</v>
      </c>
      <c r="EM76" s="26">
        <v>6.55741</v>
      </c>
      <c r="EN76" s="26">
        <f t="shared" si="162"/>
        <v>5.6444200000000011</v>
      </c>
      <c r="EO76" s="26">
        <v>8.3824799999999993</v>
      </c>
      <c r="EP76" s="26">
        <f t="shared" si="163"/>
        <v>7.1790300000000009</v>
      </c>
      <c r="EQ76" s="26">
        <v>6.7441199999999997</v>
      </c>
      <c r="ER76" s="26">
        <f t="shared" si="164"/>
        <v>6.0996899999999989</v>
      </c>
      <c r="ES76" s="26">
        <v>3.3843800000000002</v>
      </c>
      <c r="ET76" s="26">
        <f t="shared" si="165"/>
        <v>2.2934050000000004</v>
      </c>
      <c r="EU76" s="26">
        <v>6.8977599999999999</v>
      </c>
      <c r="EV76" s="26">
        <f t="shared" si="166"/>
        <v>5.4603799999999989</v>
      </c>
      <c r="EW76" s="26">
        <v>1.68831</v>
      </c>
      <c r="EX76" s="26">
        <f t="shared" si="167"/>
        <v>0.44149000000000038</v>
      </c>
      <c r="EY76" s="26">
        <v>3.7599800000000001</v>
      </c>
      <c r="EZ76" s="26">
        <f t="shared" si="168"/>
        <v>3.0968400000000003</v>
      </c>
      <c r="FA76" s="26">
        <v>5.1440000000000001</v>
      </c>
      <c r="FB76" s="26">
        <f t="shared" si="169"/>
        <v>4.3585900000000004</v>
      </c>
      <c r="FC76" s="26">
        <v>5.74153</v>
      </c>
      <c r="FD76" s="26">
        <f t="shared" si="170"/>
        <v>4.313885</v>
      </c>
      <c r="FE76" s="26">
        <v>3.1960899999999999</v>
      </c>
      <c r="FF76" s="26">
        <f t="shared" si="171"/>
        <v>2.6170499999999999</v>
      </c>
      <c r="FG76" s="26">
        <v>10.171099999999999</v>
      </c>
      <c r="FH76" s="26">
        <f t="shared" si="172"/>
        <v>9.4409149999999986</v>
      </c>
      <c r="FI76" s="26">
        <v>11.301159999999999</v>
      </c>
      <c r="FJ76" s="26">
        <f t="shared" si="173"/>
        <v>10.290119999999998</v>
      </c>
      <c r="FK76" s="26">
        <v>6.47858</v>
      </c>
      <c r="FL76" s="26">
        <f t="shared" si="174"/>
        <v>5.6684250000000018</v>
      </c>
      <c r="FM76" s="26">
        <v>8.2604299999999995</v>
      </c>
      <c r="FN76" s="26">
        <f t="shared" si="175"/>
        <v>6.7506200000000005</v>
      </c>
      <c r="FO76" s="26">
        <v>5.6753099999999996</v>
      </c>
      <c r="FP76" s="26">
        <f t="shared" si="176"/>
        <v>4.7692049999999995</v>
      </c>
      <c r="FQ76" s="26">
        <v>3.5830000000000002</v>
      </c>
      <c r="FR76" s="26">
        <f t="shared" si="177"/>
        <v>2.7371849999999993</v>
      </c>
      <c r="FS76" s="26">
        <v>10.42088</v>
      </c>
      <c r="FT76" s="26">
        <f t="shared" si="178"/>
        <v>9.4256000000000029</v>
      </c>
      <c r="FU76" s="26">
        <v>5.2402800000000003</v>
      </c>
      <c r="FV76" s="26">
        <f t="shared" si="179"/>
        <v>4.0514650000000003</v>
      </c>
      <c r="FW76" s="26">
        <v>7.13429</v>
      </c>
      <c r="FX76" s="26">
        <f t="shared" si="180"/>
        <v>5.1460700000000008</v>
      </c>
      <c r="FY76" s="26">
        <v>8.7246100000000002</v>
      </c>
      <c r="FZ76" s="26">
        <f t="shared" si="181"/>
        <v>7.6935449999999994</v>
      </c>
      <c r="GA76" s="26">
        <v>4.8234199999999996</v>
      </c>
      <c r="GB76" s="26">
        <f t="shared" si="182"/>
        <v>3.7384199999999987</v>
      </c>
      <c r="GC76" s="26">
        <v>7.37852</v>
      </c>
      <c r="GD76" s="26">
        <f t="shared" si="183"/>
        <v>6.1406950000000009</v>
      </c>
      <c r="GE76" s="39"/>
    </row>
    <row r="77" spans="1:187" x14ac:dyDescent="0.2">
      <c r="A77" s="16" t="s">
        <v>638</v>
      </c>
      <c r="B77" s="21"/>
      <c r="C77" s="26">
        <v>4.8724699999999999</v>
      </c>
      <c r="D77" s="26">
        <f t="shared" si="92"/>
        <v>4.0920649999999998</v>
      </c>
      <c r="E77" s="26">
        <v>8.6017799999999998</v>
      </c>
      <c r="F77" s="26">
        <f t="shared" si="93"/>
        <v>7.1706049999999992</v>
      </c>
      <c r="G77" s="26">
        <v>9.8191000000000006</v>
      </c>
      <c r="H77" s="26">
        <f t="shared" si="94"/>
        <v>8.8595750000000013</v>
      </c>
      <c r="I77" s="26">
        <v>4.9347200000000004</v>
      </c>
      <c r="J77" s="26">
        <f t="shared" si="95"/>
        <v>3.7971950000000008</v>
      </c>
      <c r="K77" s="26">
        <v>4.0703500000000004</v>
      </c>
      <c r="L77" s="26">
        <f t="shared" si="96"/>
        <v>3.0603350000000002</v>
      </c>
      <c r="M77" s="26">
        <v>8.6057699999999997</v>
      </c>
      <c r="N77" s="26">
        <f t="shared" si="97"/>
        <v>7.8726399999999996</v>
      </c>
      <c r="O77" s="26">
        <v>4.8424500000000004</v>
      </c>
      <c r="P77" s="26">
        <f t="shared" si="98"/>
        <v>3.9117950000000006</v>
      </c>
      <c r="Q77" s="26">
        <v>2.62961</v>
      </c>
      <c r="R77" s="26">
        <f t="shared" si="99"/>
        <v>2.1676699999999998</v>
      </c>
      <c r="S77" s="26">
        <v>3.9409700000000001</v>
      </c>
      <c r="T77" s="26">
        <f t="shared" si="100"/>
        <v>2.0668700000000007</v>
      </c>
      <c r="U77" s="26">
        <v>7.6642700000000001</v>
      </c>
      <c r="V77" s="26">
        <f t="shared" si="101"/>
        <v>6.80288</v>
      </c>
      <c r="W77" s="26">
        <v>7.2249400000000001</v>
      </c>
      <c r="X77" s="26">
        <f t="shared" si="102"/>
        <v>6.4441250000000005</v>
      </c>
      <c r="Y77" s="26">
        <v>6.2964399999999996</v>
      </c>
      <c r="Z77" s="26">
        <f t="shared" si="103"/>
        <v>5.1111999999999993</v>
      </c>
      <c r="AA77" s="26">
        <v>4.1784299999999996</v>
      </c>
      <c r="AB77" s="26">
        <f t="shared" si="104"/>
        <v>3.8814350000000002</v>
      </c>
      <c r="AC77" s="26">
        <v>5.6807999999999996</v>
      </c>
      <c r="AD77" s="26">
        <f t="shared" si="105"/>
        <v>3.9504199999999998</v>
      </c>
      <c r="AE77" s="26">
        <v>7.0567900000000003</v>
      </c>
      <c r="AF77" s="26">
        <f t="shared" si="106"/>
        <v>5.7854650000000003</v>
      </c>
      <c r="AG77" s="26">
        <v>7.6587100000000001</v>
      </c>
      <c r="AH77" s="26">
        <f t="shared" si="107"/>
        <v>6.871995000000001</v>
      </c>
      <c r="AI77" s="26">
        <v>9.3349200000000003</v>
      </c>
      <c r="AJ77" s="26">
        <f t="shared" si="108"/>
        <v>8.1961200000000005</v>
      </c>
      <c r="AK77" s="26">
        <v>8.3627400000000005</v>
      </c>
      <c r="AL77" s="26">
        <f t="shared" si="109"/>
        <v>7.6210200000000015</v>
      </c>
      <c r="AM77" s="26">
        <v>7.9182699999999997</v>
      </c>
      <c r="AN77" s="26">
        <f t="shared" si="110"/>
        <v>7.0162750000000003</v>
      </c>
      <c r="AO77" s="26">
        <v>6.7018800000000001</v>
      </c>
      <c r="AP77" s="26">
        <f t="shared" si="111"/>
        <v>6.1809199999999995</v>
      </c>
      <c r="AQ77" s="26">
        <v>5.6518100000000002</v>
      </c>
      <c r="AR77" s="26">
        <f t="shared" si="112"/>
        <v>4.9898000000000016</v>
      </c>
      <c r="AS77" s="26">
        <v>4.5798800000000002</v>
      </c>
      <c r="AT77" s="26">
        <f t="shared" si="113"/>
        <v>3.9437199999999999</v>
      </c>
      <c r="AU77" s="26">
        <v>10.75482</v>
      </c>
      <c r="AV77" s="26">
        <f t="shared" si="114"/>
        <v>9.8278299999999987</v>
      </c>
      <c r="AW77" s="26">
        <v>6.7445300000000001</v>
      </c>
      <c r="AX77" s="26">
        <f t="shared" si="115"/>
        <v>5.8225400000000009</v>
      </c>
      <c r="AY77" s="26">
        <v>2.5433500000000002</v>
      </c>
      <c r="AZ77" s="26">
        <f t="shared" si="116"/>
        <v>1.7456150000000004</v>
      </c>
      <c r="BA77" s="26">
        <v>10.017709999999999</v>
      </c>
      <c r="BB77" s="26">
        <f t="shared" si="117"/>
        <v>8.8160799999999977</v>
      </c>
      <c r="BC77" s="26">
        <v>8.0567399999999996</v>
      </c>
      <c r="BD77" s="26">
        <f t="shared" si="118"/>
        <v>7.476700000000001</v>
      </c>
      <c r="BE77" s="26">
        <v>9.8060500000000008</v>
      </c>
      <c r="BF77" s="26">
        <f t="shared" si="119"/>
        <v>8.7123799999999996</v>
      </c>
      <c r="BG77" s="26">
        <v>7.9774399999999996</v>
      </c>
      <c r="BH77" s="26">
        <f t="shared" si="120"/>
        <v>7.0868399999999996</v>
      </c>
      <c r="BI77" s="26">
        <v>7.0159900000000004</v>
      </c>
      <c r="BJ77" s="26">
        <f t="shared" si="121"/>
        <v>6.427694999999999</v>
      </c>
      <c r="BK77" s="26">
        <v>10.485340000000001</v>
      </c>
      <c r="BL77" s="26">
        <f t="shared" si="122"/>
        <v>9.9618099999999998</v>
      </c>
      <c r="BM77" s="26">
        <v>8.7619600000000002</v>
      </c>
      <c r="BN77" s="26">
        <f t="shared" si="123"/>
        <v>7.7499049999999992</v>
      </c>
      <c r="BO77" s="26">
        <v>5.7930799999999998</v>
      </c>
      <c r="BP77" s="26">
        <f t="shared" si="124"/>
        <v>4.9200399999999993</v>
      </c>
      <c r="BQ77" s="26">
        <v>14.26296</v>
      </c>
      <c r="BR77" s="26">
        <f t="shared" si="125"/>
        <v>13.334065000000001</v>
      </c>
      <c r="BS77" s="26">
        <v>10.315670000000001</v>
      </c>
      <c r="BT77" s="26">
        <f t="shared" si="126"/>
        <v>9.5044749999999993</v>
      </c>
      <c r="BU77" s="26">
        <v>8.7419600000000006</v>
      </c>
      <c r="BV77" s="26">
        <f t="shared" si="127"/>
        <v>7.9020700000000019</v>
      </c>
      <c r="BW77" s="26">
        <v>5.1379999999999999</v>
      </c>
      <c r="BX77" s="26">
        <f t="shared" si="128"/>
        <v>4.2355400000000003</v>
      </c>
      <c r="BY77" s="26">
        <v>8.8735599999999994</v>
      </c>
      <c r="BZ77" s="26">
        <f t="shared" si="129"/>
        <v>8.0170899999999978</v>
      </c>
      <c r="CA77" s="26">
        <v>10.52131</v>
      </c>
      <c r="CB77" s="26">
        <f t="shared" si="130"/>
        <v>9.6559100000000004</v>
      </c>
      <c r="CC77" s="26">
        <v>10.925459999999999</v>
      </c>
      <c r="CD77" s="26">
        <f t="shared" si="131"/>
        <v>9.9601799999999994</v>
      </c>
      <c r="CE77" s="26">
        <v>6.9312199999999997</v>
      </c>
      <c r="CF77" s="26">
        <f t="shared" si="132"/>
        <v>6.0575600000000005</v>
      </c>
      <c r="CG77" s="26">
        <v>4.5198099999999997</v>
      </c>
      <c r="CH77" s="26">
        <f t="shared" si="133"/>
        <v>3.6584649999999992</v>
      </c>
      <c r="CI77" s="26">
        <v>3.0398499999999999</v>
      </c>
      <c r="CJ77" s="26">
        <f t="shared" si="134"/>
        <v>1.5618699999999999</v>
      </c>
      <c r="CK77" s="26">
        <v>2.50488</v>
      </c>
      <c r="CL77" s="26">
        <f t="shared" si="135"/>
        <v>1.9196149999999998</v>
      </c>
      <c r="CM77" s="26">
        <v>7.0209599999999996</v>
      </c>
      <c r="CN77" s="26">
        <f t="shared" si="136"/>
        <v>6.4314800000000005</v>
      </c>
      <c r="CO77" s="26">
        <v>8.3078400000000006</v>
      </c>
      <c r="CP77" s="26">
        <f t="shared" si="137"/>
        <v>6.3329450000000005</v>
      </c>
      <c r="CQ77" s="26">
        <v>6.10351</v>
      </c>
      <c r="CR77" s="26">
        <f t="shared" si="138"/>
        <v>5.1805350000000008</v>
      </c>
      <c r="CS77" s="26">
        <v>11.25764</v>
      </c>
      <c r="CT77" s="26">
        <f t="shared" si="139"/>
        <v>10.558759999999999</v>
      </c>
      <c r="CU77" s="26">
        <v>5.6688499999999999</v>
      </c>
      <c r="CV77" s="26">
        <f t="shared" si="140"/>
        <v>4.9491049999999994</v>
      </c>
      <c r="CW77" s="26">
        <v>10.06845</v>
      </c>
      <c r="CX77" s="26">
        <f t="shared" si="141"/>
        <v>8.9936050000000005</v>
      </c>
      <c r="CY77" s="26">
        <v>4.5074899999999998</v>
      </c>
      <c r="CZ77" s="26">
        <f t="shared" si="142"/>
        <v>3.7951899999999998</v>
      </c>
      <c r="DA77" s="26">
        <v>7.98787</v>
      </c>
      <c r="DB77" s="26">
        <f t="shared" si="143"/>
        <v>6.9361500000000005</v>
      </c>
      <c r="DC77" s="26">
        <v>8.6885899999999996</v>
      </c>
      <c r="DD77" s="26">
        <f t="shared" si="144"/>
        <v>7.5141799999999996</v>
      </c>
      <c r="DE77" s="26">
        <v>11.44501</v>
      </c>
      <c r="DF77" s="26">
        <f t="shared" si="145"/>
        <v>10.611135000000001</v>
      </c>
      <c r="DG77" s="26">
        <v>6.04678</v>
      </c>
      <c r="DH77" s="26">
        <f t="shared" si="146"/>
        <v>4.9935</v>
      </c>
      <c r="DI77" s="26">
        <v>6.2359400000000003</v>
      </c>
      <c r="DJ77" s="26">
        <f t="shared" si="147"/>
        <v>5.5741199999999997</v>
      </c>
      <c r="DK77" s="26">
        <v>8.6282499999999995</v>
      </c>
      <c r="DL77" s="26">
        <f t="shared" si="148"/>
        <v>7.8272450000000013</v>
      </c>
      <c r="DM77" s="26">
        <v>4.7580600000000004</v>
      </c>
      <c r="DN77" s="26">
        <f t="shared" si="149"/>
        <v>4.0166050000000011</v>
      </c>
      <c r="DO77" s="26">
        <v>5.0335000000000001</v>
      </c>
      <c r="DP77" s="26">
        <f t="shared" si="150"/>
        <v>3.8677300000000008</v>
      </c>
      <c r="DQ77" s="26">
        <v>4.0512199999999998</v>
      </c>
      <c r="DR77" s="26">
        <f t="shared" si="151"/>
        <v>2.6336199999999996</v>
      </c>
      <c r="DS77" s="26">
        <v>6.3616799999999998</v>
      </c>
      <c r="DT77" s="26">
        <f t="shared" si="152"/>
        <v>5.8737649999999997</v>
      </c>
      <c r="DU77" s="26">
        <v>6.9874099999999997</v>
      </c>
      <c r="DV77" s="26">
        <f t="shared" si="153"/>
        <v>6.2812500000000009</v>
      </c>
      <c r="DW77" s="26">
        <v>10.64756</v>
      </c>
      <c r="DX77" s="26">
        <f t="shared" si="154"/>
        <v>9.7691150000000011</v>
      </c>
      <c r="DY77" s="26">
        <v>3.6844600000000001</v>
      </c>
      <c r="DZ77" s="26">
        <f t="shared" si="155"/>
        <v>2.7686950000000001</v>
      </c>
      <c r="EA77" s="26">
        <v>5.2320500000000001</v>
      </c>
      <c r="EB77" s="26">
        <f t="shared" si="156"/>
        <v>3.8504749999999994</v>
      </c>
      <c r="EC77" s="26">
        <v>5.0182399999999996</v>
      </c>
      <c r="ED77" s="26">
        <f t="shared" si="157"/>
        <v>4.0588799999999994</v>
      </c>
      <c r="EE77" s="26">
        <v>9.5824700000000007</v>
      </c>
      <c r="EF77" s="26">
        <f t="shared" si="158"/>
        <v>8.9351299999999991</v>
      </c>
      <c r="EG77" s="26">
        <v>9.5260499999999997</v>
      </c>
      <c r="EH77" s="26">
        <f t="shared" si="159"/>
        <v>8.5129800000000007</v>
      </c>
      <c r="EI77" s="26">
        <v>9.8774999999999995</v>
      </c>
      <c r="EJ77" s="26">
        <f t="shared" si="160"/>
        <v>9.0310600000000001</v>
      </c>
      <c r="EK77" s="26">
        <v>7.6556699999999998</v>
      </c>
      <c r="EL77" s="26">
        <f t="shared" si="161"/>
        <v>6.0149199999999983</v>
      </c>
      <c r="EM77" s="26">
        <v>6.0368399999999998</v>
      </c>
      <c r="EN77" s="26">
        <f t="shared" si="162"/>
        <v>5.1238500000000009</v>
      </c>
      <c r="EO77" s="26">
        <v>7.7126099999999997</v>
      </c>
      <c r="EP77" s="26">
        <f t="shared" si="163"/>
        <v>6.5091600000000014</v>
      </c>
      <c r="EQ77" s="26">
        <v>6.8883599999999996</v>
      </c>
      <c r="ER77" s="26">
        <f t="shared" si="164"/>
        <v>6.2439299999999989</v>
      </c>
      <c r="ES77" s="26">
        <v>2.9649999999999999</v>
      </c>
      <c r="ET77" s="26">
        <f t="shared" si="165"/>
        <v>1.8740250000000001</v>
      </c>
      <c r="EU77" s="26">
        <v>7.2465000000000002</v>
      </c>
      <c r="EV77" s="26">
        <f t="shared" si="166"/>
        <v>5.8091199999999992</v>
      </c>
      <c r="EW77" s="26">
        <v>1.6160300000000001</v>
      </c>
      <c r="EX77" s="26">
        <f t="shared" si="167"/>
        <v>0.36921000000000048</v>
      </c>
      <c r="EY77" s="26">
        <v>2.3974299999999999</v>
      </c>
      <c r="EZ77" s="26">
        <f t="shared" si="168"/>
        <v>1.7342900000000001</v>
      </c>
      <c r="FA77" s="26">
        <v>7.0237100000000003</v>
      </c>
      <c r="FB77" s="26">
        <f t="shared" si="169"/>
        <v>6.2383000000000006</v>
      </c>
      <c r="FC77" s="26">
        <v>5.9534500000000001</v>
      </c>
      <c r="FD77" s="26">
        <f t="shared" si="170"/>
        <v>4.5258050000000001</v>
      </c>
      <c r="FE77" s="26">
        <v>3.3452700000000002</v>
      </c>
      <c r="FF77" s="26">
        <f t="shared" si="171"/>
        <v>2.7662300000000002</v>
      </c>
      <c r="FG77" s="26">
        <v>9.2006499999999996</v>
      </c>
      <c r="FH77" s="26">
        <f t="shared" si="172"/>
        <v>8.470464999999999</v>
      </c>
      <c r="FI77" s="26">
        <v>10.989380000000001</v>
      </c>
      <c r="FJ77" s="26">
        <f t="shared" si="173"/>
        <v>9.9783399999999993</v>
      </c>
      <c r="FK77" s="26">
        <v>10.609680000000001</v>
      </c>
      <c r="FL77" s="26">
        <f t="shared" si="174"/>
        <v>9.7995250000000027</v>
      </c>
      <c r="FM77" s="26">
        <v>8.3130000000000006</v>
      </c>
      <c r="FN77" s="26">
        <f t="shared" si="175"/>
        <v>6.8031900000000016</v>
      </c>
      <c r="FO77" s="26">
        <v>5.8367300000000002</v>
      </c>
      <c r="FP77" s="26">
        <f t="shared" si="176"/>
        <v>4.930625</v>
      </c>
      <c r="FQ77" s="26">
        <v>4.2406699999999997</v>
      </c>
      <c r="FR77" s="26">
        <f t="shared" si="177"/>
        <v>3.3948549999999988</v>
      </c>
      <c r="FS77" s="26">
        <v>10.44722</v>
      </c>
      <c r="FT77" s="26">
        <f t="shared" si="178"/>
        <v>9.4519400000000022</v>
      </c>
      <c r="FU77" s="26">
        <v>5.2931499999999998</v>
      </c>
      <c r="FV77" s="26">
        <f t="shared" si="179"/>
        <v>4.1043349999999998</v>
      </c>
      <c r="FW77" s="26">
        <v>7.8993099999999998</v>
      </c>
      <c r="FX77" s="26">
        <f t="shared" si="180"/>
        <v>5.9110900000000006</v>
      </c>
      <c r="FY77" s="26">
        <v>7.0496299999999996</v>
      </c>
      <c r="FZ77" s="26">
        <f t="shared" si="181"/>
        <v>6.0185649999999988</v>
      </c>
      <c r="GA77" s="26">
        <v>5.6582699999999999</v>
      </c>
      <c r="GB77" s="26">
        <f t="shared" si="182"/>
        <v>4.5732699999999991</v>
      </c>
      <c r="GC77" s="26">
        <v>9.2125000000000004</v>
      </c>
      <c r="GD77" s="26">
        <f t="shared" si="183"/>
        <v>7.9746750000000013</v>
      </c>
      <c r="GE77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A052-74C3-644D-9E43-B11F88BC9288}">
  <sheetPr codeName="Sheet7"/>
  <dimension ref="A1:CO76"/>
  <sheetViews>
    <sheetView tabSelected="1" topLeftCell="F1" workbookViewId="0">
      <selection activeCell="M26" sqref="M26"/>
    </sheetView>
  </sheetViews>
  <sheetFormatPr baseColWidth="10" defaultRowHeight="16" x14ac:dyDescent="0.2"/>
  <cols>
    <col min="72" max="73" width="11" customWidth="1"/>
  </cols>
  <sheetData>
    <row r="1" spans="1:93" s="4" customFormat="1" x14ac:dyDescent="0.2">
      <c r="A1" s="41" t="s">
        <v>11</v>
      </c>
      <c r="B1" s="42" t="s">
        <v>288</v>
      </c>
      <c r="C1" s="42" t="s">
        <v>289</v>
      </c>
      <c r="D1" s="42" t="s">
        <v>290</v>
      </c>
      <c r="E1" s="42" t="s">
        <v>291</v>
      </c>
      <c r="F1" s="42" t="s">
        <v>292</v>
      </c>
      <c r="G1" s="42" t="s">
        <v>293</v>
      </c>
      <c r="H1" s="42" t="s">
        <v>294</v>
      </c>
      <c r="I1" s="42" t="s">
        <v>295</v>
      </c>
      <c r="J1" s="42" t="s">
        <v>296</v>
      </c>
      <c r="K1" s="42" t="s">
        <v>297</v>
      </c>
      <c r="L1" s="42" t="s">
        <v>298</v>
      </c>
      <c r="M1" s="42" t="s">
        <v>299</v>
      </c>
      <c r="N1" s="42" t="s">
        <v>300</v>
      </c>
      <c r="O1" s="42" t="s">
        <v>301</v>
      </c>
      <c r="P1" s="42" t="s">
        <v>302</v>
      </c>
      <c r="Q1" s="42" t="s">
        <v>303</v>
      </c>
      <c r="R1" s="42" t="s">
        <v>304</v>
      </c>
      <c r="S1" s="42" t="s">
        <v>305</v>
      </c>
      <c r="T1" s="42" t="s">
        <v>306</v>
      </c>
      <c r="U1" s="42" t="s">
        <v>307</v>
      </c>
      <c r="V1" s="42" t="s">
        <v>308</v>
      </c>
      <c r="W1" s="42" t="s">
        <v>309</v>
      </c>
      <c r="X1" s="42" t="s">
        <v>310</v>
      </c>
      <c r="Y1" s="42" t="s">
        <v>311</v>
      </c>
      <c r="Z1" s="42" t="s">
        <v>312</v>
      </c>
      <c r="AA1" s="42" t="s">
        <v>313</v>
      </c>
      <c r="AB1" s="42" t="s">
        <v>314</v>
      </c>
      <c r="AC1" s="42" t="s">
        <v>315</v>
      </c>
      <c r="AD1" s="42" t="s">
        <v>316</v>
      </c>
      <c r="AE1" s="42" t="s">
        <v>317</v>
      </c>
      <c r="AF1" s="42" t="s">
        <v>318</v>
      </c>
      <c r="AG1" s="42" t="s">
        <v>319</v>
      </c>
      <c r="AH1" s="42" t="s">
        <v>320</v>
      </c>
      <c r="AI1" s="42" t="s">
        <v>321</v>
      </c>
      <c r="AJ1" s="42" t="s">
        <v>322</v>
      </c>
      <c r="AK1" s="42" t="s">
        <v>323</v>
      </c>
      <c r="AL1" s="42" t="s">
        <v>324</v>
      </c>
      <c r="AM1" s="42" t="s">
        <v>325</v>
      </c>
      <c r="AN1" s="42" t="s">
        <v>326</v>
      </c>
      <c r="AO1" s="42" t="s">
        <v>327</v>
      </c>
      <c r="AP1" s="42" t="s">
        <v>328</v>
      </c>
      <c r="AQ1" s="42" t="s">
        <v>329</v>
      </c>
      <c r="AR1" s="42" t="s">
        <v>330</v>
      </c>
      <c r="AS1" s="42" t="s">
        <v>331</v>
      </c>
      <c r="AT1" s="42" t="s">
        <v>332</v>
      </c>
      <c r="AU1" s="42" t="s">
        <v>333</v>
      </c>
      <c r="AV1" s="42" t="s">
        <v>334</v>
      </c>
      <c r="AW1" s="42" t="s">
        <v>335</v>
      </c>
      <c r="AX1" s="42" t="s">
        <v>336</v>
      </c>
      <c r="AY1" s="42" t="s">
        <v>337</v>
      </c>
      <c r="AZ1" s="42" t="s">
        <v>338</v>
      </c>
      <c r="BA1" s="42" t="s">
        <v>339</v>
      </c>
      <c r="BB1" s="42" t="s">
        <v>340</v>
      </c>
      <c r="BC1" s="42" t="s">
        <v>341</v>
      </c>
      <c r="BD1" s="42" t="s">
        <v>342</v>
      </c>
      <c r="BE1" s="42" t="s">
        <v>343</v>
      </c>
      <c r="BF1" s="42" t="s">
        <v>344</v>
      </c>
      <c r="BG1" s="42" t="s">
        <v>345</v>
      </c>
      <c r="BH1" s="42" t="s">
        <v>346</v>
      </c>
      <c r="BI1" s="42" t="s">
        <v>347</v>
      </c>
      <c r="BJ1" s="42" t="s">
        <v>348</v>
      </c>
      <c r="BK1" s="42" t="s">
        <v>349</v>
      </c>
      <c r="BL1" s="42" t="s">
        <v>350</v>
      </c>
      <c r="BM1" s="42" t="s">
        <v>351</v>
      </c>
      <c r="BN1" s="42" t="s">
        <v>352</v>
      </c>
      <c r="BO1" s="42" t="s">
        <v>353</v>
      </c>
      <c r="BP1" s="42" t="s">
        <v>354</v>
      </c>
      <c r="BQ1" s="42" t="s">
        <v>355</v>
      </c>
      <c r="BR1" s="42" t="s">
        <v>356</v>
      </c>
      <c r="BS1" s="42" t="s">
        <v>357</v>
      </c>
      <c r="BT1" s="42" t="s">
        <v>358</v>
      </c>
      <c r="BU1" s="42" t="s">
        <v>359</v>
      </c>
      <c r="BV1" s="42" t="s">
        <v>360</v>
      </c>
      <c r="BW1" s="42" t="s">
        <v>361</v>
      </c>
      <c r="BX1" s="42" t="s">
        <v>362</v>
      </c>
      <c r="BY1" s="42" t="s">
        <v>363</v>
      </c>
      <c r="BZ1" s="42" t="s">
        <v>364</v>
      </c>
      <c r="CA1" s="42" t="s">
        <v>365</v>
      </c>
      <c r="CB1" s="42" t="s">
        <v>366</v>
      </c>
      <c r="CC1" s="42" t="s">
        <v>367</v>
      </c>
      <c r="CD1" s="42" t="s">
        <v>368</v>
      </c>
      <c r="CE1" s="42" t="s">
        <v>369</v>
      </c>
      <c r="CF1" s="42" t="s">
        <v>370</v>
      </c>
      <c r="CG1" s="42" t="s">
        <v>371</v>
      </c>
      <c r="CH1" s="42" t="s">
        <v>372</v>
      </c>
      <c r="CI1" s="42" t="s">
        <v>373</v>
      </c>
      <c r="CJ1" s="42" t="s">
        <v>374</v>
      </c>
      <c r="CK1" s="42" t="s">
        <v>375</v>
      </c>
      <c r="CL1" s="42" t="s">
        <v>376</v>
      </c>
      <c r="CM1" s="42" t="s">
        <v>377</v>
      </c>
      <c r="CN1" s="42" t="s">
        <v>378</v>
      </c>
      <c r="CO1" s="42" t="s">
        <v>379</v>
      </c>
    </row>
    <row r="2" spans="1:93" x14ac:dyDescent="0.2">
      <c r="A2" t="s">
        <v>564</v>
      </c>
      <c r="B2">
        <v>5.3262749999999999</v>
      </c>
      <c r="C2">
        <v>8.3162349999999989</v>
      </c>
      <c r="D2">
        <v>8.7799150000000008</v>
      </c>
      <c r="E2">
        <v>5.5956250000000001</v>
      </c>
      <c r="F2">
        <v>4.2778749999999999</v>
      </c>
      <c r="G2">
        <v>7.3776699999999993</v>
      </c>
      <c r="H2">
        <v>3.8209249999999999</v>
      </c>
      <c r="I2">
        <v>2.2577799999999999</v>
      </c>
      <c r="J2">
        <v>2.6624600000000003</v>
      </c>
      <c r="K2">
        <v>7.4931900000000002</v>
      </c>
      <c r="L2">
        <v>6.6170050000000007</v>
      </c>
      <c r="M2">
        <v>8.1328800000000001</v>
      </c>
      <c r="N2">
        <v>5.0495950000000001</v>
      </c>
      <c r="O2">
        <v>4.3638100000000009</v>
      </c>
      <c r="P2">
        <v>4.7405150000000003</v>
      </c>
      <c r="Q2">
        <v>6.7327150000000007</v>
      </c>
      <c r="R2">
        <v>8.23367</v>
      </c>
      <c r="S2">
        <v>8.5001200000000008</v>
      </c>
      <c r="T2">
        <v>8.4665550000000014</v>
      </c>
      <c r="U2">
        <v>7.2935899999999991</v>
      </c>
      <c r="V2">
        <v>5.5368600000000017</v>
      </c>
      <c r="W2">
        <v>4.3126999999999995</v>
      </c>
      <c r="X2">
        <v>10.569629999999998</v>
      </c>
      <c r="Y2">
        <v>6.0246700000000004</v>
      </c>
      <c r="Z2">
        <v>2.3988350000000001</v>
      </c>
      <c r="AA2">
        <v>11.255639999999998</v>
      </c>
      <c r="AB2">
        <v>9.1868400000000019</v>
      </c>
      <c r="AC2">
        <v>8.7201099999999983</v>
      </c>
      <c r="AD2">
        <v>5.4008399999999996</v>
      </c>
      <c r="AE2">
        <v>5.914204999999999</v>
      </c>
      <c r="AF2">
        <v>9.4458999999999982</v>
      </c>
      <c r="AG2">
        <v>5.7316649999999987</v>
      </c>
      <c r="AH2">
        <v>4.9973199999999993</v>
      </c>
      <c r="AI2">
        <v>12.472565000000001</v>
      </c>
      <c r="AJ2">
        <v>9.568954999999999</v>
      </c>
      <c r="AK2">
        <v>10.121250000000002</v>
      </c>
      <c r="AL2">
        <v>4.0567600000000006</v>
      </c>
      <c r="AM2">
        <v>8.247069999999999</v>
      </c>
      <c r="AN2">
        <v>8.5063500000000012</v>
      </c>
      <c r="AO2">
        <v>11.46954</v>
      </c>
      <c r="AP2">
        <v>6.1064000000000007</v>
      </c>
      <c r="AQ2">
        <v>4.5575650000000003</v>
      </c>
      <c r="AR2">
        <v>2.0198499999999999</v>
      </c>
      <c r="AS2">
        <v>1.2501249999999999</v>
      </c>
      <c r="AT2">
        <v>6.2637100000000006</v>
      </c>
      <c r="AU2">
        <v>7.3602849999999993</v>
      </c>
      <c r="AV2">
        <v>6.0300350000000007</v>
      </c>
      <c r="AW2">
        <v>10.523119999999999</v>
      </c>
      <c r="AX2">
        <v>5.2428649999999992</v>
      </c>
      <c r="AY2">
        <v>9.3078350000000007</v>
      </c>
      <c r="AZ2">
        <v>3.6515300000000002</v>
      </c>
      <c r="BA2">
        <v>6.9768600000000003</v>
      </c>
      <c r="BB2">
        <v>7.3700700000000001</v>
      </c>
      <c r="BC2">
        <v>10.896545000000001</v>
      </c>
      <c r="BD2">
        <v>5.4718099999999996</v>
      </c>
      <c r="BE2">
        <v>6.1687499999999993</v>
      </c>
      <c r="BF2">
        <v>8.4849850000000018</v>
      </c>
      <c r="BG2">
        <v>6.9180850000000005</v>
      </c>
      <c r="BH2">
        <v>4.453450000000001</v>
      </c>
      <c r="BI2">
        <v>3.0190399999999995</v>
      </c>
      <c r="BJ2">
        <v>8.7077449999999992</v>
      </c>
      <c r="BK2">
        <v>7.7906700000000004</v>
      </c>
      <c r="BL2">
        <v>7.8383250000000011</v>
      </c>
      <c r="BM2">
        <v>2.7551550000000002</v>
      </c>
      <c r="BN2">
        <v>4.8044849999999997</v>
      </c>
      <c r="BO2">
        <v>3.77705</v>
      </c>
      <c r="BP2">
        <v>9.8301399999999983</v>
      </c>
      <c r="BQ2">
        <v>7.8863900000000005</v>
      </c>
      <c r="BR2">
        <v>8.8539700000000003</v>
      </c>
      <c r="BS2">
        <v>5.7901999999999987</v>
      </c>
      <c r="BT2">
        <v>6.9163300000000012</v>
      </c>
      <c r="BU2">
        <v>7.4975300000000011</v>
      </c>
      <c r="BV2">
        <v>3.0621799999999992</v>
      </c>
      <c r="BW2">
        <v>2.1206050000000003</v>
      </c>
      <c r="BX2">
        <v>5.8458799999999993</v>
      </c>
      <c r="BY2">
        <v>0.91840000000000055</v>
      </c>
      <c r="BZ2">
        <v>1.7787500000000001</v>
      </c>
      <c r="CA2">
        <v>6.67591</v>
      </c>
      <c r="CB2">
        <v>5.8820350000000001</v>
      </c>
      <c r="CC2">
        <v>2.8643299999999998</v>
      </c>
      <c r="CD2">
        <v>8.6336149999999989</v>
      </c>
      <c r="CE2">
        <v>10.359629999999999</v>
      </c>
      <c r="CF2">
        <v>9.7980150000000013</v>
      </c>
      <c r="CG2">
        <v>7.5373400000000013</v>
      </c>
      <c r="CH2">
        <v>3.5591850000000003</v>
      </c>
      <c r="CI2">
        <v>3.5226049999999995</v>
      </c>
      <c r="CJ2">
        <v>9.6347600000000018</v>
      </c>
      <c r="CK2">
        <v>4.7544750000000002</v>
      </c>
      <c r="CL2">
        <v>7.1780900000000001</v>
      </c>
      <c r="CM2">
        <v>6.5388949999999992</v>
      </c>
      <c r="CN2">
        <v>3.8327899999999993</v>
      </c>
      <c r="CO2">
        <v>8.3749950000000002</v>
      </c>
    </row>
    <row r="3" spans="1:93" x14ac:dyDescent="0.2">
      <c r="A3" t="s">
        <v>566</v>
      </c>
      <c r="B3">
        <v>4.431165</v>
      </c>
      <c r="C3">
        <v>7.3539849999999989</v>
      </c>
      <c r="D3">
        <v>7.7154250000000015</v>
      </c>
      <c r="E3">
        <v>3.059345</v>
      </c>
      <c r="F3">
        <v>3.8800349999999995</v>
      </c>
      <c r="G3">
        <v>6.3997000000000002</v>
      </c>
      <c r="H3">
        <v>4.4414449999999999</v>
      </c>
      <c r="I3">
        <v>1.3398699999999997</v>
      </c>
      <c r="J3">
        <v>1.2115600000000004</v>
      </c>
      <c r="K3">
        <v>6.5246300000000002</v>
      </c>
      <c r="L3">
        <v>6.503895</v>
      </c>
      <c r="M3">
        <v>5.1652199999999997</v>
      </c>
      <c r="N3">
        <v>3.7608550000000007</v>
      </c>
      <c r="O3">
        <v>3.0059999999999998</v>
      </c>
      <c r="P3">
        <v>4.1395049999999998</v>
      </c>
      <c r="Q3">
        <v>4.5588650000000008</v>
      </c>
      <c r="R3">
        <v>7.3079599999999996</v>
      </c>
      <c r="S3">
        <v>5.827770000000001</v>
      </c>
      <c r="T3">
        <v>6.8869050000000005</v>
      </c>
      <c r="U3">
        <v>6.7035499999999999</v>
      </c>
      <c r="V3">
        <v>4.9007900000000015</v>
      </c>
      <c r="W3">
        <v>3.6367699999999994</v>
      </c>
      <c r="X3">
        <v>10.099359999999999</v>
      </c>
      <c r="Y3">
        <v>5.6666900000000009</v>
      </c>
      <c r="Z3">
        <v>1.437805</v>
      </c>
      <c r="AA3">
        <v>9.901209999999999</v>
      </c>
      <c r="AB3">
        <v>7.8967400000000012</v>
      </c>
      <c r="AC3">
        <v>8.4665899999999983</v>
      </c>
      <c r="AD3">
        <v>4.2993199999999998</v>
      </c>
      <c r="AE3">
        <v>8.3387349999999998</v>
      </c>
      <c r="AF3">
        <v>8.3700699999999983</v>
      </c>
      <c r="AG3">
        <v>4.9320949999999986</v>
      </c>
      <c r="AH3">
        <v>4.6092899999999997</v>
      </c>
      <c r="AI3">
        <v>13.830535000000001</v>
      </c>
      <c r="AJ3">
        <v>9.6055349999999979</v>
      </c>
      <c r="AK3">
        <v>9.7818100000000019</v>
      </c>
      <c r="AL3">
        <v>1.5304500000000001</v>
      </c>
      <c r="AM3">
        <v>7.5343499999999981</v>
      </c>
      <c r="AN3">
        <v>8.8667700000000007</v>
      </c>
      <c r="AO3">
        <v>10.04867</v>
      </c>
      <c r="AP3">
        <v>7.0794700000000006</v>
      </c>
      <c r="AQ3">
        <v>3.5578149999999993</v>
      </c>
      <c r="AR3">
        <v>0.45906000000000002</v>
      </c>
      <c r="AS3">
        <v>1.3563349999999998</v>
      </c>
      <c r="AT3">
        <v>5.9861600000000008</v>
      </c>
      <c r="AU3">
        <v>4.9819149999999999</v>
      </c>
      <c r="AV3">
        <v>6.1024350000000007</v>
      </c>
      <c r="AW3">
        <v>6.8801699999999988</v>
      </c>
      <c r="AX3">
        <v>4.7864749999999994</v>
      </c>
      <c r="AY3">
        <v>7.9470849999999995</v>
      </c>
      <c r="AZ3">
        <v>2.3664000000000001</v>
      </c>
      <c r="BA3">
        <v>7.1217300000000012</v>
      </c>
      <c r="BB3">
        <v>7.1536600000000004</v>
      </c>
      <c r="BC3">
        <v>11.774205</v>
      </c>
      <c r="BD3">
        <v>4.5881499999999997</v>
      </c>
      <c r="BE3">
        <v>6.6083499999999997</v>
      </c>
      <c r="BF3">
        <v>8.0242850000000026</v>
      </c>
      <c r="BG3">
        <v>4.6544850000000011</v>
      </c>
      <c r="BH3">
        <v>4.4878000000000009</v>
      </c>
      <c r="BI3">
        <v>2.7610700000000001</v>
      </c>
      <c r="BJ3">
        <v>7.556565</v>
      </c>
      <c r="BK3">
        <v>5.4961300000000008</v>
      </c>
      <c r="BL3">
        <v>7.9189350000000012</v>
      </c>
      <c r="BM3">
        <v>2.463425</v>
      </c>
      <c r="BN3">
        <v>3.3317549999999994</v>
      </c>
      <c r="BO3">
        <v>3.3011900000000001</v>
      </c>
      <c r="BP3">
        <v>8.7160499999999992</v>
      </c>
      <c r="BQ3">
        <v>8.7612000000000005</v>
      </c>
      <c r="BR3">
        <v>7.8956800000000005</v>
      </c>
      <c r="BS3">
        <v>5.0761999999999983</v>
      </c>
      <c r="BT3">
        <v>5.7006400000000008</v>
      </c>
      <c r="BU3">
        <v>6.2794900000000018</v>
      </c>
      <c r="BV3">
        <v>7.4555499999999997</v>
      </c>
      <c r="BW3">
        <v>3.3624849999999999</v>
      </c>
      <c r="BX3">
        <v>5.6775199999999986</v>
      </c>
      <c r="BY3">
        <v>0.50221000000000049</v>
      </c>
      <c r="BZ3">
        <v>0.83021000000000011</v>
      </c>
      <c r="CA3">
        <v>4.9305300000000001</v>
      </c>
      <c r="CB3">
        <v>1.6224050000000001</v>
      </c>
      <c r="CC3">
        <v>2.47411</v>
      </c>
      <c r="CD3">
        <v>9.2445749999999993</v>
      </c>
      <c r="CE3">
        <v>9.9105499999999989</v>
      </c>
      <c r="CF3">
        <v>9.3332250000000023</v>
      </c>
      <c r="CG3">
        <v>7.7543300000000004</v>
      </c>
      <c r="CH3">
        <v>6.4698250000000002</v>
      </c>
      <c r="CI3">
        <v>1.5832849999999992</v>
      </c>
      <c r="CJ3">
        <v>9.2162200000000016</v>
      </c>
      <c r="CK3">
        <v>4.636495</v>
      </c>
      <c r="CL3">
        <v>5.4429700000000008</v>
      </c>
      <c r="CM3">
        <v>6.6041049999999988</v>
      </c>
      <c r="CN3">
        <v>5.6491499999999988</v>
      </c>
      <c r="CO3">
        <v>3.7470550000000014</v>
      </c>
    </row>
    <row r="4" spans="1:93" x14ac:dyDescent="0.2">
      <c r="A4" t="s">
        <v>569</v>
      </c>
      <c r="B4">
        <v>4.3913849999999996</v>
      </c>
      <c r="C4">
        <v>6.0233049999999997</v>
      </c>
      <c r="D4">
        <v>8.5847750000000005</v>
      </c>
      <c r="E4">
        <v>2.7835650000000003</v>
      </c>
      <c r="F4">
        <v>3.1452850000000003</v>
      </c>
      <c r="G4">
        <v>7.29826</v>
      </c>
      <c r="H4">
        <v>4.003425</v>
      </c>
      <c r="I4">
        <v>1.83412</v>
      </c>
      <c r="J4">
        <v>1.4128500000000006</v>
      </c>
      <c r="K4">
        <v>5.3850199999999999</v>
      </c>
      <c r="L4">
        <v>6.4299150000000003</v>
      </c>
      <c r="M4">
        <v>6.0336499999999997</v>
      </c>
      <c r="N4">
        <v>4.0598950000000009</v>
      </c>
      <c r="O4">
        <v>2.32483</v>
      </c>
      <c r="P4">
        <v>4.5513950000000003</v>
      </c>
      <c r="Q4">
        <v>7.0323150000000005</v>
      </c>
      <c r="R4">
        <v>7.6029999999999998</v>
      </c>
      <c r="S4">
        <v>7.3052400000000013</v>
      </c>
      <c r="T4">
        <v>6.5679250000000007</v>
      </c>
      <c r="U4">
        <v>7.1708299999999996</v>
      </c>
      <c r="V4">
        <v>5.2823900000000013</v>
      </c>
      <c r="W4">
        <v>3.2167299999999996</v>
      </c>
      <c r="X4">
        <v>7.5263599999999986</v>
      </c>
      <c r="Y4">
        <v>5.2035000000000009</v>
      </c>
      <c r="Z4">
        <v>1.3654950000000001</v>
      </c>
      <c r="AA4">
        <v>7.797819999999998</v>
      </c>
      <c r="AB4">
        <v>6.852380000000001</v>
      </c>
      <c r="AC4">
        <v>8.0671799999999987</v>
      </c>
      <c r="AD4">
        <v>7.1446899999999998</v>
      </c>
      <c r="AE4">
        <v>6.4223849999999985</v>
      </c>
      <c r="AF4">
        <v>9.0217999999999989</v>
      </c>
      <c r="AG4">
        <v>6.4475349999999993</v>
      </c>
      <c r="AH4">
        <v>4.7019799999999998</v>
      </c>
      <c r="AI4">
        <v>12.426545000000001</v>
      </c>
      <c r="AJ4">
        <v>9.4755449999999986</v>
      </c>
      <c r="AK4">
        <v>8.8851800000000019</v>
      </c>
      <c r="AL4">
        <v>4.7005099999999995</v>
      </c>
      <c r="AM4">
        <v>7.9951399999999992</v>
      </c>
      <c r="AN4">
        <v>8.4002800000000004</v>
      </c>
      <c r="AO4">
        <v>8.9695199999999993</v>
      </c>
      <c r="AP4">
        <v>4.849800000000001</v>
      </c>
      <c r="AQ4">
        <v>2.6514749999999996</v>
      </c>
      <c r="AR4">
        <v>1.6235599999999999</v>
      </c>
      <c r="AS4">
        <v>3.783655</v>
      </c>
      <c r="AT4">
        <v>7.186700000000001</v>
      </c>
      <c r="AU4">
        <v>4.6891350000000003</v>
      </c>
      <c r="AV4">
        <v>5.162745000000001</v>
      </c>
      <c r="AW4">
        <v>11.356409999999999</v>
      </c>
      <c r="AX4">
        <v>5.2021249999999997</v>
      </c>
      <c r="AY4">
        <v>8.973395</v>
      </c>
      <c r="AZ4">
        <v>3.6513400000000003</v>
      </c>
      <c r="BA4">
        <v>6.4217400000000007</v>
      </c>
      <c r="BB4">
        <v>7.0946700000000007</v>
      </c>
      <c r="BC4">
        <v>10.522675000000001</v>
      </c>
      <c r="BD4">
        <v>5.8581399999999997</v>
      </c>
      <c r="BE4">
        <v>5.3757799999999998</v>
      </c>
      <c r="BF4">
        <v>7.7408150000000013</v>
      </c>
      <c r="BG4">
        <v>3.7100750000000007</v>
      </c>
      <c r="BH4">
        <v>3.0175600000000005</v>
      </c>
      <c r="BI4">
        <v>2.7067100000000002</v>
      </c>
      <c r="BJ4">
        <v>7.3418650000000003</v>
      </c>
      <c r="BK4">
        <v>7.0971900000000012</v>
      </c>
      <c r="BL4">
        <v>9.5876950000000001</v>
      </c>
      <c r="BM4">
        <v>3.4511449999999999</v>
      </c>
      <c r="BN4">
        <v>2.9009849999999995</v>
      </c>
      <c r="BO4">
        <v>3.73848</v>
      </c>
      <c r="BP4">
        <v>8.2827399999999987</v>
      </c>
      <c r="BQ4">
        <v>9.3732300000000013</v>
      </c>
      <c r="BR4">
        <v>8.6944800000000004</v>
      </c>
      <c r="BS4">
        <v>5.4602399999999989</v>
      </c>
      <c r="BT4">
        <v>3.9345900000000009</v>
      </c>
      <c r="BU4">
        <v>7.0505100000000009</v>
      </c>
      <c r="BV4">
        <v>7.4474599999999986</v>
      </c>
      <c r="BW4">
        <v>3.3771650000000002</v>
      </c>
      <c r="BX4">
        <v>5.8880599999999994</v>
      </c>
      <c r="BY4">
        <v>0.35014000000000034</v>
      </c>
      <c r="BZ4">
        <v>0.61634000000000011</v>
      </c>
      <c r="CA4">
        <v>6.7807200000000005</v>
      </c>
      <c r="CB4">
        <v>3.0950249999999997</v>
      </c>
      <c r="CC4">
        <v>2.6541100000000002</v>
      </c>
      <c r="CD4">
        <v>8.1079349999999994</v>
      </c>
      <c r="CE4">
        <v>9.8168999999999986</v>
      </c>
      <c r="CF4">
        <v>9.2927350000000022</v>
      </c>
      <c r="CG4">
        <v>6.939140000000001</v>
      </c>
      <c r="CH4">
        <v>6.9861550000000001</v>
      </c>
      <c r="CI4">
        <v>2.3787149999999992</v>
      </c>
      <c r="CJ4">
        <v>8.5857000000000028</v>
      </c>
      <c r="CK4">
        <v>4.425935</v>
      </c>
      <c r="CL4">
        <v>4.6595500000000012</v>
      </c>
      <c r="CM4">
        <v>6.8141049999999996</v>
      </c>
      <c r="CN4">
        <v>3.6549899999999989</v>
      </c>
      <c r="CO4">
        <v>4.3658550000000007</v>
      </c>
    </row>
    <row r="5" spans="1:93" x14ac:dyDescent="0.2">
      <c r="A5" t="s">
        <v>570</v>
      </c>
      <c r="B5">
        <v>4.8961249999999996</v>
      </c>
      <c r="C5">
        <v>9.4606250000000003</v>
      </c>
      <c r="D5">
        <v>9.3454250000000005</v>
      </c>
      <c r="E5">
        <v>8.117915</v>
      </c>
      <c r="F5">
        <v>3.8142649999999998</v>
      </c>
      <c r="G5">
        <v>8.5583099999999988</v>
      </c>
      <c r="H5">
        <v>4.6752750000000001</v>
      </c>
      <c r="I5">
        <v>2.2311699999999997</v>
      </c>
      <c r="J5">
        <v>3.186090000000001</v>
      </c>
      <c r="K5">
        <v>7.4764400000000002</v>
      </c>
      <c r="L5">
        <v>7.760555000000001</v>
      </c>
      <c r="M5">
        <v>5.2861699999999994</v>
      </c>
      <c r="N5">
        <v>4.6541350000000001</v>
      </c>
      <c r="O5">
        <v>4.5201399999999996</v>
      </c>
      <c r="P5">
        <v>5.7469549999999998</v>
      </c>
      <c r="Q5">
        <v>8.4235750000000014</v>
      </c>
      <c r="R5">
        <v>8.2396200000000004</v>
      </c>
      <c r="S5">
        <v>8.4996100000000006</v>
      </c>
      <c r="T5">
        <v>9.3947250000000011</v>
      </c>
      <c r="U5">
        <v>6.7611099999999995</v>
      </c>
      <c r="V5">
        <v>5.8945600000000011</v>
      </c>
      <c r="W5">
        <v>3.3930499999999997</v>
      </c>
      <c r="X5">
        <v>10.680989999999998</v>
      </c>
      <c r="Y5">
        <v>6.9467900000000009</v>
      </c>
      <c r="Z5">
        <v>2.3693850000000003</v>
      </c>
      <c r="AA5">
        <v>10.657009999999998</v>
      </c>
      <c r="AB5">
        <v>8.8033300000000008</v>
      </c>
      <c r="AC5">
        <v>9.0064699999999984</v>
      </c>
      <c r="AD5">
        <v>4.8483799999999997</v>
      </c>
      <c r="AE5">
        <v>7.5558549999999984</v>
      </c>
      <c r="AF5">
        <v>8.7916599999999985</v>
      </c>
      <c r="AG5">
        <v>7.6526549999999984</v>
      </c>
      <c r="AH5">
        <v>5.1832899999999995</v>
      </c>
      <c r="AI5">
        <v>13.895885000000002</v>
      </c>
      <c r="AJ5">
        <v>9.6302449999999986</v>
      </c>
      <c r="AK5">
        <v>8.6598900000000008</v>
      </c>
      <c r="AL5">
        <v>4.4863300000000006</v>
      </c>
      <c r="AM5">
        <v>8.2923199999999984</v>
      </c>
      <c r="AN5">
        <v>7.5828300000000013</v>
      </c>
      <c r="AO5">
        <v>11.10581</v>
      </c>
      <c r="AP5">
        <v>9.1977000000000011</v>
      </c>
      <c r="AQ5">
        <v>4.5980150000000002</v>
      </c>
      <c r="AR5">
        <v>1.98366</v>
      </c>
      <c r="AS5">
        <v>2.6307849999999999</v>
      </c>
      <c r="AT5">
        <v>6.3690500000000005</v>
      </c>
      <c r="AU5">
        <v>6.5406949999999995</v>
      </c>
      <c r="AV5">
        <v>5.9610550000000009</v>
      </c>
      <c r="AW5">
        <v>10.258669999999999</v>
      </c>
      <c r="AX5">
        <v>5.0875149999999998</v>
      </c>
      <c r="AY5">
        <v>9.5410850000000007</v>
      </c>
      <c r="AZ5">
        <v>4.8014099999999997</v>
      </c>
      <c r="BA5">
        <v>7.7422599999999999</v>
      </c>
      <c r="BB5">
        <v>8.1866400000000006</v>
      </c>
      <c r="BC5">
        <v>12.039115000000001</v>
      </c>
      <c r="BD5">
        <v>5.2852699999999997</v>
      </c>
      <c r="BE5">
        <v>8.1206300000000002</v>
      </c>
      <c r="BF5">
        <v>8.4889450000000011</v>
      </c>
      <c r="BG5">
        <v>6.7695750000000006</v>
      </c>
      <c r="BH5">
        <v>4.5548300000000008</v>
      </c>
      <c r="BI5">
        <v>3.1199599999999998</v>
      </c>
      <c r="BJ5">
        <v>10.000634999999999</v>
      </c>
      <c r="BK5">
        <v>8.3387100000000007</v>
      </c>
      <c r="BL5">
        <v>9.3876050000000006</v>
      </c>
      <c r="BM5">
        <v>4.0833650000000006</v>
      </c>
      <c r="BN5">
        <v>5.8091849999999994</v>
      </c>
      <c r="BO5">
        <v>4.2736200000000002</v>
      </c>
      <c r="BP5">
        <v>10.314639999999999</v>
      </c>
      <c r="BQ5">
        <v>9.2344000000000008</v>
      </c>
      <c r="BR5">
        <v>8.9283099999999997</v>
      </c>
      <c r="BS5">
        <v>6.1145999999999985</v>
      </c>
      <c r="BT5">
        <v>7.4705100000000009</v>
      </c>
      <c r="BU5">
        <v>6.2806500000000014</v>
      </c>
      <c r="BV5">
        <v>6.582609999999999</v>
      </c>
      <c r="BW5">
        <v>3.1446650000000003</v>
      </c>
      <c r="BX5">
        <v>6.3498099999999988</v>
      </c>
      <c r="BY5">
        <v>2.2801500000000003</v>
      </c>
      <c r="BZ5">
        <v>2.3485900000000002</v>
      </c>
      <c r="CA5">
        <v>8.0712900000000012</v>
      </c>
      <c r="CB5">
        <v>5.3219950000000003</v>
      </c>
      <c r="CC5">
        <v>3.04298</v>
      </c>
      <c r="CD5">
        <v>8.6035849999999989</v>
      </c>
      <c r="CE5">
        <v>10.497949999999999</v>
      </c>
      <c r="CF5">
        <v>10.071865000000003</v>
      </c>
      <c r="CG5">
        <v>7.9835800000000008</v>
      </c>
      <c r="CH5">
        <v>6.4956749999999994</v>
      </c>
      <c r="CI5">
        <v>8.7789649999999995</v>
      </c>
      <c r="CJ5">
        <v>9.8335900000000027</v>
      </c>
      <c r="CK5">
        <v>5.1006450000000001</v>
      </c>
      <c r="CL5">
        <v>7.2232900000000013</v>
      </c>
      <c r="CM5">
        <v>6.1521549999999996</v>
      </c>
      <c r="CN5">
        <v>6.0147799999999991</v>
      </c>
      <c r="CO5">
        <v>9.4474050000000016</v>
      </c>
    </row>
    <row r="6" spans="1:93" x14ac:dyDescent="0.2">
      <c r="A6" t="s">
        <v>571</v>
      </c>
      <c r="B6">
        <v>4.9349550000000004</v>
      </c>
      <c r="C6">
        <v>7.444655</v>
      </c>
      <c r="D6">
        <v>8.6459450000000011</v>
      </c>
      <c r="E6">
        <v>3.6449150000000006</v>
      </c>
      <c r="F6">
        <v>3.6888449999999997</v>
      </c>
      <c r="G6">
        <v>7.7891900000000005</v>
      </c>
      <c r="H6">
        <v>4.4236849999999999</v>
      </c>
      <c r="I6">
        <v>2.6096399999999997</v>
      </c>
      <c r="J6">
        <v>3.1853700000000007</v>
      </c>
      <c r="K6">
        <v>6.9940800000000003</v>
      </c>
      <c r="L6">
        <v>5.9935350000000005</v>
      </c>
      <c r="M6">
        <v>7.1152499999999996</v>
      </c>
      <c r="N6">
        <v>3.6245050000000005</v>
      </c>
      <c r="O6">
        <v>2.7547700000000002</v>
      </c>
      <c r="P6">
        <v>4.5272350000000001</v>
      </c>
      <c r="Q6">
        <v>6.113385000000001</v>
      </c>
      <c r="R6">
        <v>7.972900000000001</v>
      </c>
      <c r="S6">
        <v>7.3563500000000008</v>
      </c>
      <c r="T6">
        <v>7.2376350000000009</v>
      </c>
      <c r="U6">
        <v>7.2978899999999998</v>
      </c>
      <c r="V6">
        <v>5.2334000000000014</v>
      </c>
      <c r="W6">
        <v>3.7328999999999999</v>
      </c>
      <c r="X6">
        <v>9.5893599999999974</v>
      </c>
      <c r="Y6">
        <v>5.6219900000000012</v>
      </c>
      <c r="Z6">
        <v>2.434215</v>
      </c>
      <c r="AA6">
        <v>10.115249999999998</v>
      </c>
      <c r="AB6">
        <v>6.7749900000000016</v>
      </c>
      <c r="AC6">
        <v>8.2817599999999985</v>
      </c>
      <c r="AD6">
        <v>7.0173800000000002</v>
      </c>
      <c r="AE6">
        <v>5.9682949999999986</v>
      </c>
      <c r="AF6">
        <v>8.7668399999999984</v>
      </c>
      <c r="AG6">
        <v>6.9151349999999994</v>
      </c>
      <c r="AH6">
        <v>4.8028199999999996</v>
      </c>
      <c r="AI6">
        <v>12.136345</v>
      </c>
      <c r="AJ6">
        <v>9.4740949999999984</v>
      </c>
      <c r="AK6">
        <v>10.007040000000002</v>
      </c>
      <c r="AL6">
        <v>4.6104599999999998</v>
      </c>
      <c r="AM6">
        <v>7.9697799999999983</v>
      </c>
      <c r="AN6">
        <v>6.9706600000000005</v>
      </c>
      <c r="AO6">
        <v>9.0004399999999993</v>
      </c>
      <c r="AP6">
        <v>5.1387500000000008</v>
      </c>
      <c r="AQ6">
        <v>3.9479149999999996</v>
      </c>
      <c r="AR6">
        <v>2.7553899999999998</v>
      </c>
      <c r="AS6">
        <v>2.355375</v>
      </c>
      <c r="AT6">
        <v>7.8023400000000001</v>
      </c>
      <c r="AU6">
        <v>6.1101150000000004</v>
      </c>
      <c r="AV6">
        <v>6.4194150000000008</v>
      </c>
      <c r="AW6">
        <v>10.49137</v>
      </c>
      <c r="AX6">
        <v>5.1050549999999992</v>
      </c>
      <c r="AY6">
        <v>8.8858250000000005</v>
      </c>
      <c r="AZ6">
        <v>3.6803999999999997</v>
      </c>
      <c r="BA6">
        <v>6.7693000000000003</v>
      </c>
      <c r="BB6">
        <v>7.1165699999999994</v>
      </c>
      <c r="BC6">
        <v>10.898245000000001</v>
      </c>
      <c r="BD6">
        <v>4.8546399999999998</v>
      </c>
      <c r="BE6">
        <v>5.9608899999999991</v>
      </c>
      <c r="BF6">
        <v>7.835605000000001</v>
      </c>
      <c r="BG6">
        <v>3.834575000000001</v>
      </c>
      <c r="BH6">
        <v>3.3948000000000009</v>
      </c>
      <c r="BI6">
        <v>2.7778999999999998</v>
      </c>
      <c r="BJ6">
        <v>7.8581250000000002</v>
      </c>
      <c r="BK6">
        <v>6.6052400000000011</v>
      </c>
      <c r="BL6">
        <v>9.0906350000000007</v>
      </c>
      <c r="BM6">
        <v>3.3580150000000004</v>
      </c>
      <c r="BN6">
        <v>4.6131449999999994</v>
      </c>
      <c r="BO6">
        <v>4.0399699999999994</v>
      </c>
      <c r="BP6">
        <v>8.051759999999998</v>
      </c>
      <c r="BQ6">
        <v>8.6945300000000003</v>
      </c>
      <c r="BR6">
        <v>8.6823500000000013</v>
      </c>
      <c r="BS6">
        <v>5.3799099999999989</v>
      </c>
      <c r="BT6">
        <v>4.7140100000000009</v>
      </c>
      <c r="BU6">
        <v>7.1647700000000025</v>
      </c>
      <c r="BV6">
        <v>7.9217799999999992</v>
      </c>
      <c r="BW6">
        <v>2.7545250000000001</v>
      </c>
      <c r="BX6">
        <v>5.7674499999999993</v>
      </c>
      <c r="BY6">
        <v>0.39391000000000043</v>
      </c>
      <c r="BZ6">
        <v>1.7058300000000002</v>
      </c>
      <c r="CA6">
        <v>6.3104100000000001</v>
      </c>
      <c r="CB6">
        <v>5.5870150000000001</v>
      </c>
      <c r="CC6">
        <v>3.3158599999999998</v>
      </c>
      <c r="CD6">
        <v>9.2387749999999986</v>
      </c>
      <c r="CE6">
        <v>10.333999999999998</v>
      </c>
      <c r="CF6">
        <v>9.4977850000000021</v>
      </c>
      <c r="CG6">
        <v>6.8148000000000009</v>
      </c>
      <c r="CH6">
        <v>5.7889150000000003</v>
      </c>
      <c r="CI6">
        <v>4.1132149999999994</v>
      </c>
      <c r="CJ6">
        <v>9.3816700000000033</v>
      </c>
      <c r="CK6">
        <v>4.5821250000000004</v>
      </c>
      <c r="CL6">
        <v>5.9593000000000007</v>
      </c>
      <c r="CM6">
        <v>5.8713249999999988</v>
      </c>
      <c r="CN6">
        <v>4.126339999999999</v>
      </c>
      <c r="CO6">
        <v>8.1653350000000007</v>
      </c>
    </row>
    <row r="7" spans="1:93" x14ac:dyDescent="0.2">
      <c r="A7" t="s">
        <v>572</v>
      </c>
      <c r="B7">
        <v>4.607335</v>
      </c>
      <c r="C7">
        <v>8.7974949999999978</v>
      </c>
      <c r="D7">
        <v>8.9537250000000004</v>
      </c>
      <c r="E7">
        <v>5.8399549999999998</v>
      </c>
      <c r="F7">
        <v>3.2158350000000002</v>
      </c>
      <c r="G7">
        <v>7.3278000000000008</v>
      </c>
      <c r="H7">
        <v>4.2029649999999998</v>
      </c>
      <c r="I7">
        <v>2.6460699999999999</v>
      </c>
      <c r="J7">
        <v>1.9717300000000004</v>
      </c>
      <c r="K7">
        <v>7.6416299999999993</v>
      </c>
      <c r="L7">
        <v>6.1704950000000007</v>
      </c>
      <c r="M7">
        <v>5.1658399999999993</v>
      </c>
      <c r="N7">
        <v>4.0334050000000001</v>
      </c>
      <c r="O7">
        <v>3.5624100000000003</v>
      </c>
      <c r="P7">
        <v>4.5136849999999997</v>
      </c>
      <c r="Q7">
        <v>7.3881050000000013</v>
      </c>
      <c r="R7">
        <v>8.5710099999999994</v>
      </c>
      <c r="S7">
        <v>8.1388600000000011</v>
      </c>
      <c r="T7">
        <v>9.2305050000000008</v>
      </c>
      <c r="U7">
        <v>6.4523699999999993</v>
      </c>
      <c r="V7">
        <v>6.1858600000000017</v>
      </c>
      <c r="W7">
        <v>3.0508099999999998</v>
      </c>
      <c r="X7">
        <v>10.536199999999999</v>
      </c>
      <c r="Y7">
        <v>6.1144000000000007</v>
      </c>
      <c r="Z7">
        <v>2.2208049999999999</v>
      </c>
      <c r="AA7">
        <v>9.9389899999999987</v>
      </c>
      <c r="AB7">
        <v>6.3271000000000015</v>
      </c>
      <c r="AC7">
        <v>8.7046499999999991</v>
      </c>
      <c r="AD7">
        <v>6.0765399999999996</v>
      </c>
      <c r="AE7">
        <v>7.873454999999999</v>
      </c>
      <c r="AF7">
        <v>8.9356099999999987</v>
      </c>
      <c r="AG7">
        <v>9.2876650000000005</v>
      </c>
      <c r="AH7">
        <v>4.9121699999999997</v>
      </c>
      <c r="AI7">
        <v>13.238475000000001</v>
      </c>
      <c r="AJ7">
        <v>9.6907849999999982</v>
      </c>
      <c r="AK7">
        <v>8.0387700000000013</v>
      </c>
      <c r="AL7">
        <v>1.9070299999999998</v>
      </c>
      <c r="AM7">
        <v>8.1925299999999979</v>
      </c>
      <c r="AN7">
        <v>5.3207200000000006</v>
      </c>
      <c r="AO7">
        <v>10.17806</v>
      </c>
      <c r="AP7">
        <v>7.3583200000000009</v>
      </c>
      <c r="AQ7">
        <v>4.6711449999999992</v>
      </c>
      <c r="AR7">
        <v>2.5375900000000002</v>
      </c>
      <c r="AS7">
        <v>2.307455</v>
      </c>
      <c r="AT7">
        <v>6.0808100000000005</v>
      </c>
      <c r="AU7">
        <v>5.6261650000000003</v>
      </c>
      <c r="AV7">
        <v>6.4826250000000005</v>
      </c>
      <c r="AW7">
        <v>8.8509599999999988</v>
      </c>
      <c r="AX7">
        <v>5.0400749999999999</v>
      </c>
      <c r="AY7">
        <v>9.7145349999999997</v>
      </c>
      <c r="AZ7">
        <v>4.1757499999999999</v>
      </c>
      <c r="BA7">
        <v>7.4665900000000001</v>
      </c>
      <c r="BB7">
        <v>8.0906900000000004</v>
      </c>
      <c r="BC7">
        <v>11.247015000000001</v>
      </c>
      <c r="BD7">
        <v>3.9337299999999997</v>
      </c>
      <c r="BE7">
        <v>7.0402099999999992</v>
      </c>
      <c r="BF7">
        <v>8.4254750000000023</v>
      </c>
      <c r="BG7">
        <v>4.506965000000001</v>
      </c>
      <c r="BH7">
        <v>3.9788400000000008</v>
      </c>
      <c r="BI7">
        <v>3.0681500000000002</v>
      </c>
      <c r="BJ7">
        <v>10.175674999999998</v>
      </c>
      <c r="BK7">
        <v>7.429450000000001</v>
      </c>
      <c r="BL7">
        <v>8.6853650000000009</v>
      </c>
      <c r="BM7">
        <v>2.0210650000000001</v>
      </c>
      <c r="BN7">
        <v>5.5338049999999992</v>
      </c>
      <c r="BO7">
        <v>4.4411399999999999</v>
      </c>
      <c r="BP7">
        <v>9.9598299999999984</v>
      </c>
      <c r="BQ7">
        <v>9.1119000000000003</v>
      </c>
      <c r="BR7">
        <v>9.2756000000000007</v>
      </c>
      <c r="BS7">
        <v>5.3776499999999983</v>
      </c>
      <c r="BT7">
        <v>6.8331800000000014</v>
      </c>
      <c r="BU7">
        <v>7.2252700000000019</v>
      </c>
      <c r="BV7">
        <v>6.0408299999999997</v>
      </c>
      <c r="BW7">
        <v>2.9332050000000005</v>
      </c>
      <c r="BX7">
        <v>5.9323399999999991</v>
      </c>
      <c r="BY7">
        <v>1.5360500000000004</v>
      </c>
      <c r="BZ7">
        <v>6.4863400000000002</v>
      </c>
      <c r="CA7">
        <v>6.5541</v>
      </c>
      <c r="CB7">
        <v>4.2685250000000003</v>
      </c>
      <c r="CC7">
        <v>3.5102700000000002</v>
      </c>
      <c r="CD7">
        <v>8.6007249999999988</v>
      </c>
      <c r="CE7">
        <v>10.248819999999998</v>
      </c>
      <c r="CF7">
        <v>9.773905000000001</v>
      </c>
      <c r="CG7">
        <v>6.9945300000000001</v>
      </c>
      <c r="CH7">
        <v>6.2352949999999998</v>
      </c>
      <c r="CI7">
        <v>4.3226349999999991</v>
      </c>
      <c r="CJ7">
        <v>9.7234400000000019</v>
      </c>
      <c r="CK7">
        <v>4.4054149999999996</v>
      </c>
      <c r="CL7">
        <v>7.3483000000000009</v>
      </c>
      <c r="CM7">
        <v>6.7524649999999991</v>
      </c>
      <c r="CN7">
        <v>3.8532999999999991</v>
      </c>
      <c r="CO7">
        <v>5.3881850000000009</v>
      </c>
    </row>
    <row r="8" spans="1:93" x14ac:dyDescent="0.2">
      <c r="A8" t="s">
        <v>573</v>
      </c>
      <c r="B8">
        <v>3.9398549999999997</v>
      </c>
      <c r="C8">
        <v>6.498734999999999</v>
      </c>
      <c r="D8">
        <v>8.9407250000000005</v>
      </c>
      <c r="E8">
        <v>4.4279050000000009</v>
      </c>
      <c r="F8">
        <v>3.7885049999999998</v>
      </c>
      <c r="G8">
        <v>8.6321699999999986</v>
      </c>
      <c r="H8">
        <v>4.0132050000000001</v>
      </c>
      <c r="I8">
        <v>2.9206499999999997</v>
      </c>
      <c r="J8">
        <v>1.9869600000000007</v>
      </c>
      <c r="K8">
        <v>7.0384599999999997</v>
      </c>
      <c r="L8">
        <v>7.1116450000000002</v>
      </c>
      <c r="M8">
        <v>4.3966199999999995</v>
      </c>
      <c r="N8">
        <v>4.2074050000000014</v>
      </c>
      <c r="O8">
        <v>3.4650799999999999</v>
      </c>
      <c r="P8">
        <v>5.1686550000000002</v>
      </c>
      <c r="Q8">
        <v>7.7121650000000006</v>
      </c>
      <c r="R8">
        <v>8.4800900000000006</v>
      </c>
      <c r="S8">
        <v>8.2090300000000003</v>
      </c>
      <c r="T8">
        <v>7.1321250000000003</v>
      </c>
      <c r="U8">
        <v>6.6534199999999997</v>
      </c>
      <c r="V8">
        <v>4.982870000000001</v>
      </c>
      <c r="W8">
        <v>3.6379399999999995</v>
      </c>
      <c r="X8">
        <v>9.1291499999999974</v>
      </c>
      <c r="Y8">
        <v>6.4514400000000007</v>
      </c>
      <c r="Z8">
        <v>1.9302550000000003</v>
      </c>
      <c r="AA8">
        <v>8.3714899999999979</v>
      </c>
      <c r="AB8">
        <v>7.6772500000000008</v>
      </c>
      <c r="AC8">
        <v>8.6723299999999988</v>
      </c>
      <c r="AD8">
        <v>8.9656200000000013</v>
      </c>
      <c r="AE8">
        <v>6.4669449999999991</v>
      </c>
      <c r="AF8">
        <v>9.3532499999999992</v>
      </c>
      <c r="AG8">
        <v>6.2846949999999993</v>
      </c>
      <c r="AH8">
        <v>5.0144799999999998</v>
      </c>
      <c r="AI8">
        <v>12.615065000000001</v>
      </c>
      <c r="AJ8">
        <v>9.5508349999999993</v>
      </c>
      <c r="AK8">
        <v>9.9154300000000006</v>
      </c>
      <c r="AL8">
        <v>7.1367700000000003</v>
      </c>
      <c r="AM8">
        <v>7.9915399999999988</v>
      </c>
      <c r="AN8">
        <v>8.2816200000000002</v>
      </c>
      <c r="AO8">
        <v>9.6161399999999997</v>
      </c>
      <c r="AP8">
        <v>6.0874000000000006</v>
      </c>
      <c r="AQ8">
        <v>4.0210749999999997</v>
      </c>
      <c r="AR8">
        <v>1.77501</v>
      </c>
      <c r="AS8">
        <v>1.6332450000000001</v>
      </c>
      <c r="AT8">
        <v>7.946740000000001</v>
      </c>
      <c r="AU8">
        <v>6.8774649999999991</v>
      </c>
      <c r="AV8">
        <v>5.2708750000000011</v>
      </c>
      <c r="AW8">
        <v>9.2769899999999996</v>
      </c>
      <c r="AX8">
        <v>5.4788749999999995</v>
      </c>
      <c r="AY8">
        <v>9.4837550000000004</v>
      </c>
      <c r="AZ8">
        <v>5.3672399999999998</v>
      </c>
      <c r="BA8">
        <v>7.3392800000000005</v>
      </c>
      <c r="BB8">
        <v>7.2348999999999997</v>
      </c>
      <c r="BC8">
        <v>10.662845000000001</v>
      </c>
      <c r="BD8">
        <v>5.0711599999999999</v>
      </c>
      <c r="BE8">
        <v>5.7320299999999991</v>
      </c>
      <c r="BF8">
        <v>7.9822250000000015</v>
      </c>
      <c r="BG8">
        <v>5.9474350000000005</v>
      </c>
      <c r="BH8">
        <v>3.2491900000000005</v>
      </c>
      <c r="BI8">
        <v>2.8052299999999999</v>
      </c>
      <c r="BJ8">
        <v>9.184825</v>
      </c>
      <c r="BK8">
        <v>6.8872500000000016</v>
      </c>
      <c r="BL8">
        <v>9.5418450000000004</v>
      </c>
      <c r="BM8">
        <v>2.7652749999999999</v>
      </c>
      <c r="BN8">
        <v>4.4180649999999995</v>
      </c>
      <c r="BO8">
        <v>4.7381000000000002</v>
      </c>
      <c r="BP8">
        <v>8.5800499999999982</v>
      </c>
      <c r="BQ8">
        <v>9.2570700000000006</v>
      </c>
      <c r="BR8">
        <v>9.2620400000000007</v>
      </c>
      <c r="BS8">
        <v>5.4728299999999983</v>
      </c>
      <c r="BT8">
        <v>5.0082600000000008</v>
      </c>
      <c r="BU8">
        <v>7.4110400000000016</v>
      </c>
      <c r="BV8">
        <v>8.7412899999999993</v>
      </c>
      <c r="BW8">
        <v>2.3670450000000001</v>
      </c>
      <c r="BX8">
        <v>6.4765799999999993</v>
      </c>
      <c r="BY8">
        <v>0.91415000000000024</v>
      </c>
      <c r="BZ8">
        <v>3.1214200000000001</v>
      </c>
      <c r="CA8">
        <v>5.3049800000000005</v>
      </c>
      <c r="CB8">
        <v>4.4050950000000002</v>
      </c>
      <c r="CC8">
        <v>3.1686200000000002</v>
      </c>
      <c r="CD8">
        <v>8.624625</v>
      </c>
      <c r="CE8">
        <v>10.328109999999999</v>
      </c>
      <c r="CF8">
        <v>8.7832950000000025</v>
      </c>
      <c r="CG8">
        <v>5.9939500000000008</v>
      </c>
      <c r="CH8">
        <v>7.3801950000000005</v>
      </c>
      <c r="CI8">
        <v>4.2608749999999995</v>
      </c>
      <c r="CJ8">
        <v>9.6601300000000023</v>
      </c>
      <c r="CK8">
        <v>4.1230250000000002</v>
      </c>
      <c r="CL8">
        <v>6.5874000000000015</v>
      </c>
      <c r="CM8">
        <v>6.0420049999999996</v>
      </c>
      <c r="CN8">
        <v>3.726119999999999</v>
      </c>
      <c r="CO8">
        <v>8.1623250000000009</v>
      </c>
    </row>
    <row r="9" spans="1:93" x14ac:dyDescent="0.2">
      <c r="A9" t="s">
        <v>574</v>
      </c>
      <c r="B9">
        <v>3.5070449999999997</v>
      </c>
      <c r="C9">
        <v>8.6341649999999994</v>
      </c>
      <c r="D9">
        <v>8.3522050000000014</v>
      </c>
      <c r="E9">
        <v>5.5887150000000005</v>
      </c>
      <c r="F9">
        <v>2.6423649999999999</v>
      </c>
      <c r="G9">
        <v>6.3731499999999999</v>
      </c>
      <c r="H9">
        <v>3.8037049999999999</v>
      </c>
      <c r="I9">
        <v>1.8091099999999996</v>
      </c>
      <c r="J9">
        <v>1.5640500000000004</v>
      </c>
      <c r="K9">
        <v>7.35215</v>
      </c>
      <c r="L9">
        <v>7.048235</v>
      </c>
      <c r="M9">
        <v>8.893559999999999</v>
      </c>
      <c r="N9">
        <v>3.4624350000000006</v>
      </c>
      <c r="O9">
        <v>4.1093500000000009</v>
      </c>
      <c r="P9">
        <v>4.1998749999999996</v>
      </c>
      <c r="Q9">
        <v>5.5897850000000009</v>
      </c>
      <c r="R9">
        <v>7.8653200000000005</v>
      </c>
      <c r="S9">
        <v>7.2134400000000012</v>
      </c>
      <c r="T9">
        <v>7.7635250000000013</v>
      </c>
      <c r="U9">
        <v>6.7065099999999997</v>
      </c>
      <c r="V9">
        <v>5.7904600000000013</v>
      </c>
      <c r="W9">
        <v>3.3838699999999999</v>
      </c>
      <c r="X9">
        <v>10.595059999999998</v>
      </c>
      <c r="Y9">
        <v>6.8649500000000012</v>
      </c>
      <c r="Z9">
        <v>1.666175</v>
      </c>
      <c r="AA9">
        <v>9.1104299999999991</v>
      </c>
      <c r="AB9">
        <v>7.0630100000000011</v>
      </c>
      <c r="AC9">
        <v>8.0394799999999993</v>
      </c>
      <c r="AD9">
        <v>0.90108999999999995</v>
      </c>
      <c r="AE9">
        <v>6.4414349999999985</v>
      </c>
      <c r="AF9">
        <v>8.8330599999999997</v>
      </c>
      <c r="AG9">
        <v>8.2136250000000004</v>
      </c>
      <c r="AH9">
        <v>4.7484099999999998</v>
      </c>
      <c r="AI9">
        <v>12.658105000000001</v>
      </c>
      <c r="AJ9">
        <v>9.6299849999999978</v>
      </c>
      <c r="AK9">
        <v>5.3661700000000012</v>
      </c>
      <c r="AL9">
        <v>5.0210699999999999</v>
      </c>
      <c r="AM9">
        <v>8.0342899999999986</v>
      </c>
      <c r="AN9">
        <v>8.6263900000000007</v>
      </c>
      <c r="AO9">
        <v>10.96871</v>
      </c>
      <c r="AP9">
        <v>6.5729500000000005</v>
      </c>
      <c r="AQ9">
        <v>4.3994749999999989</v>
      </c>
      <c r="AR9">
        <v>0.6320199999999998</v>
      </c>
      <c r="AS9">
        <v>0.64873499999999984</v>
      </c>
      <c r="AT9">
        <v>7.0036600000000009</v>
      </c>
      <c r="AU9">
        <v>7.2089250000000007</v>
      </c>
      <c r="AV9">
        <v>5.0598950000000009</v>
      </c>
      <c r="AW9">
        <v>8.6142299999999992</v>
      </c>
      <c r="AX9">
        <v>5.2075449999999996</v>
      </c>
      <c r="AY9">
        <v>8.8822050000000008</v>
      </c>
      <c r="AZ9">
        <v>2.2828400000000002</v>
      </c>
      <c r="BA9">
        <v>6.980360000000001</v>
      </c>
      <c r="BB9">
        <v>7.0623900000000006</v>
      </c>
      <c r="BC9">
        <v>11.413565</v>
      </c>
      <c r="BD9">
        <v>5.4171300000000002</v>
      </c>
      <c r="BE9">
        <v>6.0143699999999995</v>
      </c>
      <c r="BF9">
        <v>8.4643350000000019</v>
      </c>
      <c r="BG9">
        <v>5.1157850000000007</v>
      </c>
      <c r="BH9">
        <v>4.0738500000000011</v>
      </c>
      <c r="BI9">
        <v>2.6712999999999996</v>
      </c>
      <c r="BJ9">
        <v>8.8096449999999997</v>
      </c>
      <c r="BK9">
        <v>7.6329900000000013</v>
      </c>
      <c r="BL9">
        <v>7.567475</v>
      </c>
      <c r="BM9">
        <v>2.3703650000000001</v>
      </c>
      <c r="BN9">
        <v>5.7316649999999996</v>
      </c>
      <c r="BO9">
        <v>3.6097399999999995</v>
      </c>
      <c r="BP9">
        <v>9.6678799999999985</v>
      </c>
      <c r="BQ9">
        <v>8.5578400000000006</v>
      </c>
      <c r="BR9">
        <v>8.2857500000000002</v>
      </c>
      <c r="BS9">
        <v>5.4478099999999987</v>
      </c>
      <c r="BT9">
        <v>6.9115300000000008</v>
      </c>
      <c r="BU9">
        <v>5.8957300000000012</v>
      </c>
      <c r="BV9">
        <v>5.9178699999999989</v>
      </c>
      <c r="BW9">
        <v>2.7153450000000001</v>
      </c>
      <c r="BX9">
        <v>5.7008399999999986</v>
      </c>
      <c r="BY9">
        <v>1.8528500000000006</v>
      </c>
      <c r="BZ9">
        <v>2.3692299999999999</v>
      </c>
      <c r="CA9">
        <v>7.1634600000000006</v>
      </c>
      <c r="CB9">
        <v>3.1985849999999996</v>
      </c>
      <c r="CC9">
        <v>2.4314300000000002</v>
      </c>
      <c r="CD9">
        <v>9.0696449999999995</v>
      </c>
      <c r="CE9">
        <v>9.8911599999999993</v>
      </c>
      <c r="CF9">
        <v>9.1431950000000022</v>
      </c>
      <c r="CG9">
        <v>7.0745200000000006</v>
      </c>
      <c r="CH9">
        <v>3.8806849999999997</v>
      </c>
      <c r="CI9">
        <v>2.1594349999999993</v>
      </c>
      <c r="CJ9">
        <v>9.6320600000000027</v>
      </c>
      <c r="CK9">
        <v>4.4820349999999998</v>
      </c>
      <c r="CL9">
        <v>7.1320300000000012</v>
      </c>
      <c r="CM9">
        <v>5.5887349999999989</v>
      </c>
      <c r="CN9">
        <v>4.1067799999999988</v>
      </c>
      <c r="CO9">
        <v>4.6645150000000006</v>
      </c>
    </row>
    <row r="10" spans="1:93" x14ac:dyDescent="0.2">
      <c r="A10" t="s">
        <v>575</v>
      </c>
      <c r="B10">
        <v>3.9679849999999997</v>
      </c>
      <c r="C10">
        <v>7.1373849999999992</v>
      </c>
      <c r="D10">
        <v>8.7812150000000013</v>
      </c>
      <c r="E10">
        <v>4.3849049999999998</v>
      </c>
      <c r="F10">
        <v>3.4964849999999998</v>
      </c>
      <c r="G10">
        <v>7.2035299999999998</v>
      </c>
      <c r="H10">
        <v>3.881195</v>
      </c>
      <c r="I10">
        <v>1.9041599999999996</v>
      </c>
      <c r="J10">
        <v>0.75664000000000042</v>
      </c>
      <c r="K10">
        <v>6.9089799999999997</v>
      </c>
      <c r="L10">
        <v>5.927295</v>
      </c>
      <c r="M10">
        <v>7.7584599999999995</v>
      </c>
      <c r="N10">
        <v>3.6771250000000006</v>
      </c>
      <c r="O10">
        <v>4.0098199999999995</v>
      </c>
      <c r="P10">
        <v>5.3601049999999999</v>
      </c>
      <c r="Q10">
        <v>6.7977950000000007</v>
      </c>
      <c r="R10">
        <v>7.9376999999999995</v>
      </c>
      <c r="S10">
        <v>7.9330600000000011</v>
      </c>
      <c r="T10">
        <v>6.5795450000000004</v>
      </c>
      <c r="U10">
        <v>6.7214099999999997</v>
      </c>
      <c r="V10">
        <v>5.1585300000000016</v>
      </c>
      <c r="W10">
        <v>3.5510299999999999</v>
      </c>
      <c r="X10">
        <v>9.4098199999999981</v>
      </c>
      <c r="Y10">
        <v>6.5661700000000005</v>
      </c>
      <c r="Z10">
        <v>1.4682650000000002</v>
      </c>
      <c r="AA10">
        <v>8.4532299999999978</v>
      </c>
      <c r="AB10">
        <v>6.8773100000000014</v>
      </c>
      <c r="AC10">
        <v>8.3286599999999993</v>
      </c>
      <c r="AD10">
        <v>4.2618099999999997</v>
      </c>
      <c r="AE10">
        <v>5.4472549999999984</v>
      </c>
      <c r="AF10">
        <v>9.6363699999999994</v>
      </c>
      <c r="AG10">
        <v>8.432974999999999</v>
      </c>
      <c r="AH10">
        <v>4.9391699999999998</v>
      </c>
      <c r="AI10">
        <v>13.615665000000002</v>
      </c>
      <c r="AJ10">
        <v>9.6001249999999985</v>
      </c>
      <c r="AK10">
        <v>8.855220000000001</v>
      </c>
      <c r="AL10">
        <v>2.9733100000000001</v>
      </c>
      <c r="AM10">
        <v>8.0151299999999992</v>
      </c>
      <c r="AN10">
        <v>5.997580000000001</v>
      </c>
      <c r="AO10">
        <v>10.0754</v>
      </c>
      <c r="AP10">
        <v>5.8712600000000004</v>
      </c>
      <c r="AQ10">
        <v>3.4077249999999997</v>
      </c>
      <c r="AR10">
        <v>1.1480799999999998</v>
      </c>
      <c r="AS10">
        <v>1.1631849999999999</v>
      </c>
      <c r="AT10">
        <v>7.9567900000000007</v>
      </c>
      <c r="AU10">
        <v>6.3424849999999999</v>
      </c>
      <c r="AV10">
        <v>4.9917250000000006</v>
      </c>
      <c r="AW10">
        <v>9.6953099999999992</v>
      </c>
      <c r="AX10">
        <v>5.1527349999999998</v>
      </c>
      <c r="AY10">
        <v>9.0959950000000003</v>
      </c>
      <c r="AZ10">
        <v>3.5688399999999998</v>
      </c>
      <c r="BA10">
        <v>7.0577300000000012</v>
      </c>
      <c r="BB10">
        <v>7.7485300000000006</v>
      </c>
      <c r="BC10">
        <v>10.724465</v>
      </c>
      <c r="BD10">
        <v>5.7335900000000004</v>
      </c>
      <c r="BE10">
        <v>7.0275699999999999</v>
      </c>
      <c r="BF10">
        <v>7.7880150000000015</v>
      </c>
      <c r="BG10">
        <v>5.0898150000000006</v>
      </c>
      <c r="BH10">
        <v>3.5133200000000011</v>
      </c>
      <c r="BI10">
        <v>2.86036</v>
      </c>
      <c r="BJ10">
        <v>7.5000749999999998</v>
      </c>
      <c r="BK10">
        <v>6.7856600000000009</v>
      </c>
      <c r="BL10">
        <v>9.5858250000000016</v>
      </c>
      <c r="BM10">
        <v>2.731995</v>
      </c>
      <c r="BN10">
        <v>4.368504999999999</v>
      </c>
      <c r="BO10">
        <v>4.0094199999999995</v>
      </c>
      <c r="BP10">
        <v>9.1589199999999984</v>
      </c>
      <c r="BQ10">
        <v>9.0856000000000012</v>
      </c>
      <c r="BR10">
        <v>8.1987199999999998</v>
      </c>
      <c r="BS10">
        <v>5.5391899999999987</v>
      </c>
      <c r="BT10">
        <v>4.5345500000000012</v>
      </c>
      <c r="BU10">
        <v>5.7147000000000014</v>
      </c>
      <c r="BV10">
        <v>6.6169999999999991</v>
      </c>
      <c r="BW10">
        <v>2.1501350000000001</v>
      </c>
      <c r="BX10">
        <v>5.9704999999999986</v>
      </c>
      <c r="BY10">
        <v>0.63870000000000049</v>
      </c>
      <c r="BZ10">
        <v>1.5910800000000003</v>
      </c>
      <c r="CA10">
        <v>7.0906799999999999</v>
      </c>
      <c r="CB10">
        <v>2.9579950000000004</v>
      </c>
      <c r="CC10">
        <v>2.2784800000000001</v>
      </c>
      <c r="CD10">
        <v>8.0261049999999994</v>
      </c>
      <c r="CE10">
        <v>9.7917699999999979</v>
      </c>
      <c r="CF10">
        <v>10.541025000000001</v>
      </c>
      <c r="CG10">
        <v>7.2754400000000006</v>
      </c>
      <c r="CH10">
        <v>7.4183249999999994</v>
      </c>
      <c r="CI10">
        <v>5.0082049999999994</v>
      </c>
      <c r="CJ10">
        <v>9.6166200000000028</v>
      </c>
      <c r="CK10">
        <v>4.8623250000000002</v>
      </c>
      <c r="CL10">
        <v>6.3517900000000003</v>
      </c>
      <c r="CM10">
        <v>5.4403149999999991</v>
      </c>
      <c r="CN10">
        <v>3.8607799999999992</v>
      </c>
      <c r="CO10">
        <v>7.2818550000000002</v>
      </c>
    </row>
    <row r="11" spans="1:93" x14ac:dyDescent="0.2">
      <c r="A11" t="s">
        <v>576</v>
      </c>
      <c r="B11">
        <v>4.4129750000000003</v>
      </c>
      <c r="C11">
        <v>7.7414049999999994</v>
      </c>
      <c r="D11">
        <v>8.3367650000000015</v>
      </c>
      <c r="E11">
        <v>6.8929449999999992</v>
      </c>
      <c r="F11">
        <v>2.9956249999999995</v>
      </c>
      <c r="G11">
        <v>7.0103799999999996</v>
      </c>
      <c r="H11">
        <v>3.7362549999999999</v>
      </c>
      <c r="I11">
        <v>2.2011599999999998</v>
      </c>
      <c r="J11">
        <v>1.4980000000000007</v>
      </c>
      <c r="K11">
        <v>6.96997</v>
      </c>
      <c r="L11">
        <v>6.7028550000000005</v>
      </c>
      <c r="M11">
        <v>5.55166</v>
      </c>
      <c r="N11">
        <v>3.8738950000000005</v>
      </c>
      <c r="O11">
        <v>4.7919900000000002</v>
      </c>
      <c r="P11">
        <v>5.8338749999999999</v>
      </c>
      <c r="Q11">
        <v>6.1131850000000005</v>
      </c>
      <c r="R11">
        <v>8.6306799999999999</v>
      </c>
      <c r="S11">
        <v>7.2206400000000013</v>
      </c>
      <c r="T11">
        <v>7.5722450000000006</v>
      </c>
      <c r="U11">
        <v>7.2954999999999997</v>
      </c>
      <c r="V11">
        <v>5.0178300000000018</v>
      </c>
      <c r="W11">
        <v>3.2943299999999995</v>
      </c>
      <c r="X11">
        <v>10.340229999999998</v>
      </c>
      <c r="Y11">
        <v>5.5203700000000007</v>
      </c>
      <c r="Z11">
        <v>1.979365</v>
      </c>
      <c r="AA11">
        <v>10.765909999999998</v>
      </c>
      <c r="AB11">
        <v>8.0845600000000015</v>
      </c>
      <c r="AC11">
        <v>8.3101499999999984</v>
      </c>
      <c r="AD11">
        <v>4.9273800000000003</v>
      </c>
      <c r="AE11">
        <v>6.5656149999999984</v>
      </c>
      <c r="AF11">
        <v>8.9354899999999997</v>
      </c>
      <c r="AG11">
        <v>4.4468949999999987</v>
      </c>
      <c r="AH11">
        <v>4.9715699999999998</v>
      </c>
      <c r="AI11">
        <v>11.687125000000002</v>
      </c>
      <c r="AJ11">
        <v>9.3776449999999993</v>
      </c>
      <c r="AK11">
        <v>10.676080000000001</v>
      </c>
      <c r="AL11">
        <v>3.1267499999999999</v>
      </c>
      <c r="AM11">
        <v>7.7583799999999989</v>
      </c>
      <c r="AN11">
        <v>9.2239700000000013</v>
      </c>
      <c r="AO11">
        <v>9.8038500000000006</v>
      </c>
      <c r="AP11">
        <v>6.8488200000000008</v>
      </c>
      <c r="AQ11">
        <v>4.8628649999999993</v>
      </c>
      <c r="AR11">
        <v>1.6666099999999999</v>
      </c>
      <c r="AS11">
        <v>5.0719750000000001</v>
      </c>
      <c r="AT11">
        <v>7.3995200000000008</v>
      </c>
      <c r="AU11">
        <v>8.3563449999999992</v>
      </c>
      <c r="AV11">
        <v>5.4965450000000011</v>
      </c>
      <c r="AW11">
        <v>8.9200299999999988</v>
      </c>
      <c r="AX11">
        <v>5.1274349999999993</v>
      </c>
      <c r="AY11">
        <v>8.9815749999999994</v>
      </c>
      <c r="AZ11">
        <v>3.17563</v>
      </c>
      <c r="BA11">
        <v>6.9284400000000002</v>
      </c>
      <c r="BB11">
        <v>7.2385699999999993</v>
      </c>
      <c r="BC11">
        <v>10.303565000000001</v>
      </c>
      <c r="BD11">
        <v>4.8573700000000004</v>
      </c>
      <c r="BE11">
        <v>5.7419699999999994</v>
      </c>
      <c r="BF11">
        <v>8.5073750000000015</v>
      </c>
      <c r="BG11">
        <v>4.6151650000000011</v>
      </c>
      <c r="BH11">
        <v>3.2791500000000005</v>
      </c>
      <c r="BI11">
        <v>3.0261699999999996</v>
      </c>
      <c r="BJ11">
        <v>9.6621349999999993</v>
      </c>
      <c r="BK11">
        <v>6.286690000000001</v>
      </c>
      <c r="BL11">
        <v>8.6194450000000007</v>
      </c>
      <c r="BM11">
        <v>2.3640950000000003</v>
      </c>
      <c r="BN11">
        <v>7.9504649999999986</v>
      </c>
      <c r="BO11">
        <v>3.6700900000000001</v>
      </c>
      <c r="BP11">
        <v>8.5480699999999992</v>
      </c>
      <c r="BQ11">
        <v>9.814350000000001</v>
      </c>
      <c r="BR11">
        <v>8.9854900000000004</v>
      </c>
      <c r="BS11">
        <v>5.4172099999999981</v>
      </c>
      <c r="BT11">
        <v>7.0000400000000012</v>
      </c>
      <c r="BU11">
        <v>6.3346500000000017</v>
      </c>
      <c r="BV11">
        <v>6.7702099999999996</v>
      </c>
      <c r="BW11">
        <v>2.321145</v>
      </c>
      <c r="BX11">
        <v>6.1635599999999986</v>
      </c>
      <c r="BY11">
        <v>0.42589000000000032</v>
      </c>
      <c r="BZ11">
        <v>1.1585500000000002</v>
      </c>
      <c r="CA11">
        <v>6.9514500000000004</v>
      </c>
      <c r="CB11">
        <v>4.5962750000000003</v>
      </c>
      <c r="CC11">
        <v>2.8015699999999999</v>
      </c>
      <c r="CD11">
        <v>8.223865</v>
      </c>
      <c r="CE11">
        <v>10.004389999999999</v>
      </c>
      <c r="CF11">
        <v>9.000275000000002</v>
      </c>
      <c r="CG11">
        <v>7.4259100000000009</v>
      </c>
      <c r="CH11">
        <v>7.5517749999999992</v>
      </c>
      <c r="CI11">
        <v>1.9545849999999989</v>
      </c>
      <c r="CJ11">
        <v>9.5874500000000022</v>
      </c>
      <c r="CK11">
        <v>4.3931849999999999</v>
      </c>
      <c r="CL11">
        <v>8.7201699999999995</v>
      </c>
      <c r="CM11">
        <v>6.7162449999999989</v>
      </c>
      <c r="CN11">
        <v>3.8103599999999993</v>
      </c>
      <c r="CO11">
        <v>8.0953350000000004</v>
      </c>
    </row>
    <row r="12" spans="1:93" x14ac:dyDescent="0.2">
      <c r="A12" t="s">
        <v>577</v>
      </c>
      <c r="B12">
        <v>3.5996649999999999</v>
      </c>
      <c r="C12">
        <v>6.9352849999999995</v>
      </c>
      <c r="D12">
        <v>8.5008150000000011</v>
      </c>
      <c r="E12">
        <v>5.3026850000000003</v>
      </c>
      <c r="F12">
        <v>3.2683749999999998</v>
      </c>
      <c r="G12">
        <v>7.3690799999999994</v>
      </c>
      <c r="H12">
        <v>3.8560350000000003</v>
      </c>
      <c r="I12">
        <v>1.8922899999999996</v>
      </c>
      <c r="J12">
        <v>2.6894700000000009</v>
      </c>
      <c r="K12">
        <v>7.2766199999999994</v>
      </c>
      <c r="L12">
        <v>7.398155</v>
      </c>
      <c r="M12">
        <v>9.5267499999999998</v>
      </c>
      <c r="N12">
        <v>3.7101350000000006</v>
      </c>
      <c r="O12">
        <v>4.0894399999999997</v>
      </c>
      <c r="P12">
        <v>4.3143349999999998</v>
      </c>
      <c r="Q12">
        <v>5.8282650000000009</v>
      </c>
      <c r="R12">
        <v>8.0381099999999996</v>
      </c>
      <c r="S12">
        <v>7.3383500000000002</v>
      </c>
      <c r="T12">
        <v>6.6936150000000003</v>
      </c>
      <c r="U12">
        <v>7.0948799999999999</v>
      </c>
      <c r="V12">
        <v>4.8293700000000017</v>
      </c>
      <c r="W12">
        <v>3.6416199999999996</v>
      </c>
      <c r="X12">
        <v>9.8326899999999977</v>
      </c>
      <c r="Y12">
        <v>5.7433200000000006</v>
      </c>
      <c r="Z12">
        <v>1.5164250000000004</v>
      </c>
      <c r="AA12">
        <v>8.8945599999999985</v>
      </c>
      <c r="AB12">
        <v>7.5090400000000006</v>
      </c>
      <c r="AC12">
        <v>8.0560899999999993</v>
      </c>
      <c r="AD12">
        <v>4.3811</v>
      </c>
      <c r="AE12">
        <v>6.1904049999999984</v>
      </c>
      <c r="AF12">
        <v>8.6139199999999985</v>
      </c>
      <c r="AG12">
        <v>2.5873049999999989</v>
      </c>
      <c r="AH12">
        <v>4.7789699999999993</v>
      </c>
      <c r="AI12">
        <v>13.068695000000002</v>
      </c>
      <c r="AJ12">
        <v>9.3965149999999991</v>
      </c>
      <c r="AK12">
        <v>9.9975600000000018</v>
      </c>
      <c r="AL12">
        <v>3.6254000000000004</v>
      </c>
      <c r="AM12">
        <v>8.0003199999999985</v>
      </c>
      <c r="AN12">
        <v>7.2310100000000013</v>
      </c>
      <c r="AO12">
        <v>10.13184</v>
      </c>
      <c r="AP12">
        <v>5.2886300000000004</v>
      </c>
      <c r="AQ12">
        <v>4.1378449999999987</v>
      </c>
      <c r="AR12">
        <v>0.49832999999999994</v>
      </c>
      <c r="AS12">
        <v>1.7076249999999997</v>
      </c>
      <c r="AT12">
        <v>6.5868800000000007</v>
      </c>
      <c r="AU12">
        <v>7.1485850000000006</v>
      </c>
      <c r="AV12">
        <v>5.3760150000000007</v>
      </c>
      <c r="AW12">
        <v>9.07925</v>
      </c>
      <c r="AX12">
        <v>4.651934999999999</v>
      </c>
      <c r="AY12">
        <v>8.552835</v>
      </c>
      <c r="AZ12">
        <v>3.0479000000000003</v>
      </c>
      <c r="BA12">
        <v>6.9607700000000001</v>
      </c>
      <c r="BB12">
        <v>7.1802799999999998</v>
      </c>
      <c r="BC12">
        <v>11.785235</v>
      </c>
      <c r="BD12">
        <v>5.5356899999999998</v>
      </c>
      <c r="BE12">
        <v>6.2412399999999995</v>
      </c>
      <c r="BF12">
        <v>8.0374750000000024</v>
      </c>
      <c r="BG12">
        <v>3.8484550000000004</v>
      </c>
      <c r="BH12">
        <v>3.5314600000000009</v>
      </c>
      <c r="BI12">
        <v>2.56508</v>
      </c>
      <c r="BJ12">
        <v>8.3629749999999987</v>
      </c>
      <c r="BK12">
        <v>6.1791500000000008</v>
      </c>
      <c r="BL12">
        <v>9.0232050000000008</v>
      </c>
      <c r="BM12">
        <v>1.4271250000000002</v>
      </c>
      <c r="BN12">
        <v>4.8390549999999992</v>
      </c>
      <c r="BO12">
        <v>3.9660799999999998</v>
      </c>
      <c r="BP12">
        <v>9.0972599999999986</v>
      </c>
      <c r="BQ12">
        <v>8.3109000000000002</v>
      </c>
      <c r="BR12">
        <v>8.2006000000000014</v>
      </c>
      <c r="BS12">
        <v>4.9275199999999986</v>
      </c>
      <c r="BT12">
        <v>5.232660000000001</v>
      </c>
      <c r="BU12">
        <v>5.9146500000000017</v>
      </c>
      <c r="BV12">
        <v>7.9691899999999984</v>
      </c>
      <c r="BW12">
        <v>1.9311350000000003</v>
      </c>
      <c r="BX12">
        <v>5.7933199999999987</v>
      </c>
      <c r="BY12">
        <v>1.3861600000000003</v>
      </c>
      <c r="BZ12">
        <v>0.97774000000000005</v>
      </c>
      <c r="CA12">
        <v>5.5317400000000001</v>
      </c>
      <c r="CB12">
        <v>4.6171449999999998</v>
      </c>
      <c r="CC12">
        <v>2.7340599999999999</v>
      </c>
      <c r="CD12">
        <v>9.0475349999999999</v>
      </c>
      <c r="CE12">
        <v>9.5138499999999979</v>
      </c>
      <c r="CF12">
        <v>8.4942250000000019</v>
      </c>
      <c r="CG12">
        <v>5.1076500000000014</v>
      </c>
      <c r="CH12">
        <v>5.6199949999999994</v>
      </c>
      <c r="CI12">
        <v>2.9215949999999991</v>
      </c>
      <c r="CJ12">
        <v>9.7963600000000017</v>
      </c>
      <c r="CK12">
        <v>4.5598450000000001</v>
      </c>
      <c r="CL12">
        <v>6.8584000000000005</v>
      </c>
      <c r="CM12">
        <v>6.6013749999999991</v>
      </c>
      <c r="CN12">
        <v>3.588449999999999</v>
      </c>
      <c r="CO12">
        <v>4.5805450000000008</v>
      </c>
    </row>
    <row r="13" spans="1:93" x14ac:dyDescent="0.2">
      <c r="A13" t="s">
        <v>578</v>
      </c>
      <c r="B13">
        <v>4.2811250000000003</v>
      </c>
      <c r="C13">
        <v>8.1614649999999997</v>
      </c>
      <c r="D13">
        <v>8.8137350000000012</v>
      </c>
      <c r="E13">
        <v>4.7064950000000003</v>
      </c>
      <c r="F13">
        <v>4.0885150000000001</v>
      </c>
      <c r="G13">
        <v>7.4258099999999994</v>
      </c>
      <c r="H13">
        <v>4.2632250000000003</v>
      </c>
      <c r="I13">
        <v>2.4131499999999999</v>
      </c>
      <c r="J13">
        <v>1.7307900000000007</v>
      </c>
      <c r="K13">
        <v>7.1791400000000003</v>
      </c>
      <c r="L13">
        <v>7.4090949999999998</v>
      </c>
      <c r="M13">
        <v>6.8034699999999999</v>
      </c>
      <c r="N13">
        <v>4.3266050000000007</v>
      </c>
      <c r="O13">
        <v>4.1551299999999998</v>
      </c>
      <c r="P13">
        <v>4.9358550000000001</v>
      </c>
      <c r="Q13">
        <v>7.4457650000000015</v>
      </c>
      <c r="R13">
        <v>8.3297299999999996</v>
      </c>
      <c r="S13">
        <v>7.3903700000000008</v>
      </c>
      <c r="T13">
        <v>7.9300950000000014</v>
      </c>
      <c r="U13">
        <v>6.8401799999999993</v>
      </c>
      <c r="V13">
        <v>5.4298700000000011</v>
      </c>
      <c r="W13">
        <v>4.0423799999999996</v>
      </c>
      <c r="X13">
        <v>10.414439999999999</v>
      </c>
      <c r="Y13">
        <v>6.448830000000001</v>
      </c>
      <c r="Z13">
        <v>2.403105</v>
      </c>
      <c r="AA13">
        <v>10.386719999999999</v>
      </c>
      <c r="AB13">
        <v>6.1714900000000013</v>
      </c>
      <c r="AC13">
        <v>8.6227699999999992</v>
      </c>
      <c r="AD13">
        <v>5.8620799999999997</v>
      </c>
      <c r="AE13">
        <v>7.9176049999999991</v>
      </c>
      <c r="AF13">
        <v>9.7002399999999991</v>
      </c>
      <c r="AG13">
        <v>10.307485</v>
      </c>
      <c r="AH13">
        <v>4.8889399999999998</v>
      </c>
      <c r="AI13">
        <v>13.741575000000001</v>
      </c>
      <c r="AJ13">
        <v>9.5708849999999988</v>
      </c>
      <c r="AK13">
        <v>7.7566200000000016</v>
      </c>
      <c r="AL13">
        <v>5.4685299999999994</v>
      </c>
      <c r="AM13">
        <v>8.0593899999999987</v>
      </c>
      <c r="AN13">
        <v>6.2508400000000011</v>
      </c>
      <c r="AO13">
        <v>10.90204</v>
      </c>
      <c r="AP13">
        <v>5.969450000000001</v>
      </c>
      <c r="AQ13">
        <v>4.1995749999999994</v>
      </c>
      <c r="AR13">
        <v>2.2332100000000001</v>
      </c>
      <c r="AS13">
        <v>2.465055</v>
      </c>
      <c r="AT13">
        <v>7.8862300000000003</v>
      </c>
      <c r="AU13">
        <v>6.5450049999999997</v>
      </c>
      <c r="AV13">
        <v>6.0291150000000009</v>
      </c>
      <c r="AW13">
        <v>9.1958699999999993</v>
      </c>
      <c r="AX13">
        <v>5.0965649999999991</v>
      </c>
      <c r="AY13">
        <v>9.2445149999999998</v>
      </c>
      <c r="AZ13">
        <v>4.4155600000000002</v>
      </c>
      <c r="BA13">
        <v>6.9548500000000004</v>
      </c>
      <c r="BB13">
        <v>7.6623300000000008</v>
      </c>
      <c r="BC13">
        <v>11.512745000000001</v>
      </c>
      <c r="BD13">
        <v>5.5021199999999997</v>
      </c>
      <c r="BE13">
        <v>6.6005799999999999</v>
      </c>
      <c r="BF13">
        <v>8.0826050000000009</v>
      </c>
      <c r="BG13">
        <v>5.1993550000000006</v>
      </c>
      <c r="BH13">
        <v>3.6979200000000008</v>
      </c>
      <c r="BI13">
        <v>2.7694000000000001</v>
      </c>
      <c r="BJ13">
        <v>8.6290750000000003</v>
      </c>
      <c r="BK13">
        <v>8.7322400000000009</v>
      </c>
      <c r="BL13">
        <v>8.528435</v>
      </c>
      <c r="BM13">
        <v>1.6270250000000002</v>
      </c>
      <c r="BN13">
        <v>4.7840249999999997</v>
      </c>
      <c r="BO13">
        <v>4.4565599999999996</v>
      </c>
      <c r="BP13">
        <v>9.1168599999999991</v>
      </c>
      <c r="BQ13">
        <v>9.1297400000000017</v>
      </c>
      <c r="BR13">
        <v>8.4540199999999999</v>
      </c>
      <c r="BS13">
        <v>5.2404799999999989</v>
      </c>
      <c r="BT13">
        <v>6.2169700000000008</v>
      </c>
      <c r="BU13">
        <v>6.9118300000000019</v>
      </c>
      <c r="BV13">
        <v>6.1098799999999995</v>
      </c>
      <c r="BW13">
        <v>2.6033150000000003</v>
      </c>
      <c r="BX13">
        <v>5.8845799999999988</v>
      </c>
      <c r="BY13">
        <v>0.65567000000000042</v>
      </c>
      <c r="BZ13">
        <v>3.5170499999999998</v>
      </c>
      <c r="CA13">
        <v>6.9988400000000004</v>
      </c>
      <c r="CB13">
        <v>4.4277150000000001</v>
      </c>
      <c r="CC13">
        <v>3.1352699999999998</v>
      </c>
      <c r="CD13">
        <v>8.2990349999999999</v>
      </c>
      <c r="CE13">
        <v>10.026919999999999</v>
      </c>
      <c r="CF13">
        <v>10.175115000000002</v>
      </c>
      <c r="CG13">
        <v>7.0410600000000008</v>
      </c>
      <c r="CH13">
        <v>6.7784849999999999</v>
      </c>
      <c r="CI13">
        <v>2.6277049999999993</v>
      </c>
      <c r="CJ13">
        <v>9.2666500000000021</v>
      </c>
      <c r="CK13">
        <v>5.0369650000000004</v>
      </c>
      <c r="CL13">
        <v>6.4445700000000015</v>
      </c>
      <c r="CM13">
        <v>7.1585549999999989</v>
      </c>
      <c r="CN13">
        <v>3.2602999999999991</v>
      </c>
      <c r="CO13">
        <v>5.4540350000000011</v>
      </c>
    </row>
    <row r="14" spans="1:93" x14ac:dyDescent="0.2">
      <c r="A14" t="s">
        <v>579</v>
      </c>
      <c r="B14">
        <v>3.8393550000000003</v>
      </c>
      <c r="C14">
        <v>6.8662450000000002</v>
      </c>
      <c r="D14">
        <v>8.0109750000000002</v>
      </c>
      <c r="E14">
        <v>2.7130450000000002</v>
      </c>
      <c r="F14">
        <v>3.2276850000000001</v>
      </c>
      <c r="G14">
        <v>7.0669699999999995</v>
      </c>
      <c r="H14">
        <v>4.1078049999999999</v>
      </c>
      <c r="I14">
        <v>2.5174599999999998</v>
      </c>
      <c r="J14">
        <v>1.4235900000000004</v>
      </c>
      <c r="K14">
        <v>7.1607500000000002</v>
      </c>
      <c r="L14">
        <v>6.1422650000000001</v>
      </c>
      <c r="M14">
        <v>5.6143799999999997</v>
      </c>
      <c r="N14">
        <v>3.7808050000000004</v>
      </c>
      <c r="O14">
        <v>4.2295999999999996</v>
      </c>
      <c r="P14">
        <v>3.8092550000000003</v>
      </c>
      <c r="Q14">
        <v>6.0062550000000012</v>
      </c>
      <c r="R14">
        <v>6.4059200000000001</v>
      </c>
      <c r="S14">
        <v>7.2384500000000012</v>
      </c>
      <c r="T14">
        <v>7.1256750000000011</v>
      </c>
      <c r="U14">
        <v>7.6112299999999991</v>
      </c>
      <c r="V14">
        <v>5.8488500000000014</v>
      </c>
      <c r="W14">
        <v>3.2722399999999996</v>
      </c>
      <c r="X14">
        <v>9.5269499999999976</v>
      </c>
      <c r="Y14">
        <v>6.6073200000000005</v>
      </c>
      <c r="Z14">
        <v>1.8491550000000001</v>
      </c>
      <c r="AA14">
        <v>9.3841399999999986</v>
      </c>
      <c r="AB14">
        <v>7.419150000000001</v>
      </c>
      <c r="AC14">
        <v>8.5726099999999992</v>
      </c>
      <c r="AD14">
        <v>4.3596500000000002</v>
      </c>
      <c r="AE14">
        <v>6.725414999999999</v>
      </c>
      <c r="AF14">
        <v>8.6848299999999998</v>
      </c>
      <c r="AG14">
        <v>5.7114849999999988</v>
      </c>
      <c r="AH14">
        <v>4.7827399999999995</v>
      </c>
      <c r="AI14">
        <v>12.211085000000001</v>
      </c>
      <c r="AJ14">
        <v>9.4628049999999977</v>
      </c>
      <c r="AK14">
        <v>10.126230000000001</v>
      </c>
      <c r="AL14">
        <v>1.9809000000000001</v>
      </c>
      <c r="AM14">
        <v>8.102409999999999</v>
      </c>
      <c r="AN14">
        <v>6.531060000000001</v>
      </c>
      <c r="AO14">
        <v>10.49241</v>
      </c>
      <c r="AP14">
        <v>5.6028400000000005</v>
      </c>
      <c r="AQ14">
        <v>3.9592649999999998</v>
      </c>
      <c r="AR14">
        <v>1.4356</v>
      </c>
      <c r="AS14">
        <v>2.2811749999999997</v>
      </c>
      <c r="AT14">
        <v>6.3387600000000006</v>
      </c>
      <c r="AU14">
        <v>6.3653049999999993</v>
      </c>
      <c r="AV14">
        <v>6.4376250000000006</v>
      </c>
      <c r="AW14">
        <v>8.2273799999999984</v>
      </c>
      <c r="AX14">
        <v>5.1001649999999996</v>
      </c>
      <c r="AY14">
        <v>8.9484849999999998</v>
      </c>
      <c r="AZ14">
        <v>3.1758999999999999</v>
      </c>
      <c r="BA14">
        <v>6.6864300000000005</v>
      </c>
      <c r="BB14">
        <v>7.3327200000000001</v>
      </c>
      <c r="BC14">
        <v>11.555785</v>
      </c>
      <c r="BD14">
        <v>4.6954099999999999</v>
      </c>
      <c r="BE14">
        <v>6.5734399999999997</v>
      </c>
      <c r="BF14">
        <v>8.0262850000000014</v>
      </c>
      <c r="BG14">
        <v>4.4663450000000005</v>
      </c>
      <c r="BH14">
        <v>3.7208800000000011</v>
      </c>
      <c r="BI14">
        <v>2.6773299999999995</v>
      </c>
      <c r="BJ14">
        <v>7.2415750000000001</v>
      </c>
      <c r="BK14">
        <v>6.5498500000000011</v>
      </c>
      <c r="BL14">
        <v>9.7988949999999999</v>
      </c>
      <c r="BM14">
        <v>2.399775</v>
      </c>
      <c r="BN14">
        <v>4.9774849999999997</v>
      </c>
      <c r="BO14">
        <v>3.4626999999999999</v>
      </c>
      <c r="BP14">
        <v>8.3392799999999987</v>
      </c>
      <c r="BQ14">
        <v>8.0993300000000001</v>
      </c>
      <c r="BR14">
        <v>8.45669</v>
      </c>
      <c r="BS14">
        <v>5.2089199999999982</v>
      </c>
      <c r="BT14">
        <v>4.693080000000001</v>
      </c>
      <c r="BU14">
        <v>6.4234200000000019</v>
      </c>
      <c r="BV14">
        <v>6.1377699999999988</v>
      </c>
      <c r="BW14">
        <v>2.7133950000000002</v>
      </c>
      <c r="BX14">
        <v>5.9117599999999992</v>
      </c>
      <c r="BY14">
        <v>1.4111300000000004</v>
      </c>
      <c r="BZ14">
        <v>1.24733</v>
      </c>
      <c r="CA14">
        <v>5.6617199999999999</v>
      </c>
      <c r="CB14">
        <v>4.5011749999999999</v>
      </c>
      <c r="CC14">
        <v>2.89608</v>
      </c>
      <c r="CD14">
        <v>8.5550449999999998</v>
      </c>
      <c r="CE14">
        <v>9.9937099999999983</v>
      </c>
      <c r="CF14">
        <v>9.4984150000000014</v>
      </c>
      <c r="CG14">
        <v>6.505910000000001</v>
      </c>
      <c r="CH14">
        <v>4.1092149999999998</v>
      </c>
      <c r="CI14">
        <v>3.7561849999999994</v>
      </c>
      <c r="CJ14">
        <v>9.7562900000000017</v>
      </c>
      <c r="CK14">
        <v>4.3404850000000001</v>
      </c>
      <c r="CL14">
        <v>6.5539900000000015</v>
      </c>
      <c r="CM14">
        <v>6.7217849999999988</v>
      </c>
      <c r="CN14">
        <v>3.6921799999999996</v>
      </c>
      <c r="CO14">
        <v>6.060315000000001</v>
      </c>
    </row>
    <row r="15" spans="1:93" x14ac:dyDescent="0.2">
      <c r="A15" t="s">
        <v>87</v>
      </c>
      <c r="B15">
        <v>5.031015</v>
      </c>
      <c r="C15">
        <v>7.7933750000000002</v>
      </c>
      <c r="D15">
        <v>9.011825</v>
      </c>
      <c r="E15">
        <v>4.2292850000000008</v>
      </c>
      <c r="F15">
        <v>3.2467049999999995</v>
      </c>
      <c r="G15">
        <v>6.8792900000000001</v>
      </c>
      <c r="H15">
        <v>4.423635</v>
      </c>
      <c r="I15">
        <v>3.5057099999999997</v>
      </c>
      <c r="J15">
        <v>1.5458600000000007</v>
      </c>
      <c r="K15">
        <v>7.4615200000000002</v>
      </c>
      <c r="L15">
        <v>6.2065150000000004</v>
      </c>
      <c r="M15">
        <v>7.0756800000000002</v>
      </c>
      <c r="N15">
        <v>3.5446450000000005</v>
      </c>
      <c r="O15">
        <v>3.7736199999999998</v>
      </c>
      <c r="P15">
        <v>4.8228150000000003</v>
      </c>
      <c r="Q15">
        <v>5.5698450000000008</v>
      </c>
      <c r="R15">
        <v>7.9205699999999997</v>
      </c>
      <c r="S15">
        <v>7.664810000000001</v>
      </c>
      <c r="T15">
        <v>7.748545</v>
      </c>
      <c r="U15">
        <v>6.700639999999999</v>
      </c>
      <c r="V15">
        <v>6.354750000000001</v>
      </c>
      <c r="W15">
        <v>3.9752700000000001</v>
      </c>
      <c r="X15">
        <v>9.9772999999999978</v>
      </c>
      <c r="Y15">
        <v>6.9782600000000006</v>
      </c>
      <c r="Z15">
        <v>2.8097449999999999</v>
      </c>
      <c r="AA15">
        <v>9.6962099999999989</v>
      </c>
      <c r="AB15">
        <v>7.9153600000000015</v>
      </c>
      <c r="AC15">
        <v>8.6901399999999995</v>
      </c>
      <c r="AD15">
        <v>4.9239499999999996</v>
      </c>
      <c r="AE15">
        <v>8.3931550000000001</v>
      </c>
      <c r="AF15">
        <v>10.930029999999999</v>
      </c>
      <c r="AG15">
        <v>5.6278149999999991</v>
      </c>
      <c r="AH15">
        <v>5.2030299999999992</v>
      </c>
      <c r="AI15">
        <v>13.211315000000001</v>
      </c>
      <c r="AJ15">
        <v>9.6726549999999989</v>
      </c>
      <c r="AK15">
        <v>9.5693200000000012</v>
      </c>
      <c r="AL15">
        <v>4.1473200000000006</v>
      </c>
      <c r="AM15">
        <v>8.1271499999999985</v>
      </c>
      <c r="AN15">
        <v>9.7102200000000014</v>
      </c>
      <c r="AO15">
        <v>11.20021</v>
      </c>
      <c r="AP15">
        <v>6.379080000000001</v>
      </c>
      <c r="AQ15">
        <v>4.483884999999999</v>
      </c>
      <c r="AR15">
        <v>2.6659700000000002</v>
      </c>
      <c r="AS15">
        <v>1.1033549999999999</v>
      </c>
      <c r="AT15">
        <v>6.9289700000000005</v>
      </c>
      <c r="AU15">
        <v>7.0747649999999993</v>
      </c>
      <c r="AV15">
        <v>6.1348950000000011</v>
      </c>
      <c r="AW15">
        <v>8.23489</v>
      </c>
      <c r="AX15">
        <v>5.4870849999999995</v>
      </c>
      <c r="AY15">
        <v>8.9877149999999997</v>
      </c>
      <c r="AZ15">
        <v>3.55335</v>
      </c>
      <c r="BA15">
        <v>6.8689000000000009</v>
      </c>
      <c r="BB15">
        <v>7.9559899999999999</v>
      </c>
      <c r="BC15">
        <v>11.874165000000001</v>
      </c>
      <c r="BD15">
        <v>3.9393599999999998</v>
      </c>
      <c r="BE15">
        <v>7.2435699999999992</v>
      </c>
      <c r="BF15">
        <v>8.1955950000000026</v>
      </c>
      <c r="BG15">
        <v>4.1386150000000006</v>
      </c>
      <c r="BH15">
        <v>3.9809100000000006</v>
      </c>
      <c r="BI15">
        <v>3.0088299999999997</v>
      </c>
      <c r="BJ15">
        <v>8.818715000000001</v>
      </c>
      <c r="BK15">
        <v>7.590930000000002</v>
      </c>
      <c r="BL15">
        <v>8.6995650000000015</v>
      </c>
      <c r="BM15">
        <v>2.4621050000000002</v>
      </c>
      <c r="BN15">
        <v>4.9560649999999997</v>
      </c>
      <c r="BO15">
        <v>3.8790499999999994</v>
      </c>
      <c r="BP15">
        <v>9.5881199999999982</v>
      </c>
      <c r="BQ15">
        <v>9.0806000000000004</v>
      </c>
      <c r="BR15">
        <v>9.1568199999999997</v>
      </c>
      <c r="BS15">
        <v>5.1379199999999985</v>
      </c>
      <c r="BT15">
        <v>5.6786900000000013</v>
      </c>
      <c r="BU15">
        <v>7.1480500000000013</v>
      </c>
      <c r="BV15">
        <v>10.338750000000001</v>
      </c>
      <c r="BW15">
        <v>3.1026750000000001</v>
      </c>
      <c r="BX15">
        <v>6.1413299999999991</v>
      </c>
      <c r="BY15">
        <v>1.3718600000000003</v>
      </c>
      <c r="BZ15">
        <v>7.8886900000000004</v>
      </c>
      <c r="CA15">
        <v>7.2670400000000006</v>
      </c>
      <c r="CB15">
        <v>3.6144249999999998</v>
      </c>
      <c r="CC15">
        <v>3.2330199999999998</v>
      </c>
      <c r="CD15">
        <v>9.723374999999999</v>
      </c>
      <c r="CE15">
        <v>10.388509999999998</v>
      </c>
      <c r="CF15">
        <v>10.252445000000002</v>
      </c>
      <c r="CG15">
        <v>7.806490000000001</v>
      </c>
      <c r="CH15">
        <v>4.3689749999999998</v>
      </c>
      <c r="CI15">
        <v>4.0503149999999994</v>
      </c>
      <c r="CJ15">
        <v>9.7185700000000033</v>
      </c>
      <c r="CK15">
        <v>4.3666049999999998</v>
      </c>
      <c r="CL15">
        <v>7.1219900000000012</v>
      </c>
      <c r="CM15">
        <v>7.6251249999999997</v>
      </c>
      <c r="CN15">
        <v>5.097999999999999</v>
      </c>
      <c r="CO15">
        <v>7.4497950000000017</v>
      </c>
    </row>
    <row r="16" spans="1:93" x14ac:dyDescent="0.2">
      <c r="A16" t="s">
        <v>580</v>
      </c>
      <c r="B16">
        <v>3.9864350000000002</v>
      </c>
      <c r="C16">
        <v>8.5374750000000006</v>
      </c>
      <c r="D16">
        <v>8.4301050000000011</v>
      </c>
      <c r="E16">
        <v>5.7067750000000004</v>
      </c>
      <c r="F16">
        <v>3.1838749999999996</v>
      </c>
      <c r="G16">
        <v>7.2492299999999998</v>
      </c>
      <c r="H16">
        <v>3.9937550000000002</v>
      </c>
      <c r="I16">
        <v>2.5378599999999998</v>
      </c>
      <c r="J16">
        <v>2.1504900000000005</v>
      </c>
      <c r="K16">
        <v>7.5090199999999996</v>
      </c>
      <c r="L16">
        <v>5.7236750000000001</v>
      </c>
      <c r="M16">
        <v>5.7823399999999996</v>
      </c>
      <c r="N16">
        <v>3.3703050000000006</v>
      </c>
      <c r="O16">
        <v>4.5731400000000004</v>
      </c>
      <c r="P16">
        <v>4.8551549999999999</v>
      </c>
      <c r="Q16">
        <v>5.9546650000000012</v>
      </c>
      <c r="R16">
        <v>7.5250699999999995</v>
      </c>
      <c r="S16">
        <v>6.9171700000000014</v>
      </c>
      <c r="T16">
        <v>8.0893750000000004</v>
      </c>
      <c r="U16">
        <v>7.0266799999999998</v>
      </c>
      <c r="V16">
        <v>5.4929400000000017</v>
      </c>
      <c r="W16">
        <v>3.4796399999999998</v>
      </c>
      <c r="X16">
        <v>10.433619999999998</v>
      </c>
      <c r="Y16">
        <v>5.8556800000000004</v>
      </c>
      <c r="Z16">
        <v>2.2496849999999999</v>
      </c>
      <c r="AA16">
        <v>10.434729999999998</v>
      </c>
      <c r="AB16">
        <v>7.3311800000000016</v>
      </c>
      <c r="AC16">
        <v>7.719459999999998</v>
      </c>
      <c r="AD16">
        <v>5.1939000000000002</v>
      </c>
      <c r="AE16">
        <v>7.7340649999999984</v>
      </c>
      <c r="AF16">
        <v>7.9885199999999994</v>
      </c>
      <c r="AG16">
        <v>6.3966749999999992</v>
      </c>
      <c r="AH16">
        <v>4.8918399999999993</v>
      </c>
      <c r="AI16">
        <v>12.360595000000002</v>
      </c>
      <c r="AJ16">
        <v>9.615854999999998</v>
      </c>
      <c r="AK16">
        <v>10.253030000000001</v>
      </c>
      <c r="AL16">
        <v>2.23827</v>
      </c>
      <c r="AM16">
        <v>7.970069999999998</v>
      </c>
      <c r="AN16">
        <v>8.0511100000000013</v>
      </c>
      <c r="AO16">
        <v>10.02549</v>
      </c>
      <c r="AP16">
        <v>6.844850000000001</v>
      </c>
      <c r="AQ16">
        <v>4.6782249999999994</v>
      </c>
      <c r="AR16">
        <v>1.81155</v>
      </c>
      <c r="AS16">
        <v>2.7358849999999997</v>
      </c>
      <c r="AT16">
        <v>7.6030600000000002</v>
      </c>
      <c r="AU16">
        <v>6.7544450000000005</v>
      </c>
      <c r="AV16">
        <v>5.6797150000000007</v>
      </c>
      <c r="AW16">
        <v>8.5844099999999983</v>
      </c>
      <c r="AX16">
        <v>4.9639049999999996</v>
      </c>
      <c r="AY16">
        <v>8.8577550000000009</v>
      </c>
      <c r="AZ16">
        <v>3.0323199999999999</v>
      </c>
      <c r="BA16">
        <v>7.1445900000000009</v>
      </c>
      <c r="BB16">
        <v>7.16221</v>
      </c>
      <c r="BC16">
        <v>11.331895000000001</v>
      </c>
      <c r="BD16">
        <v>4.1739600000000001</v>
      </c>
      <c r="BE16">
        <v>6.1271799999999992</v>
      </c>
      <c r="BF16">
        <v>8.2539550000000013</v>
      </c>
      <c r="BG16">
        <v>4.0962550000000011</v>
      </c>
      <c r="BH16">
        <v>2.9076400000000007</v>
      </c>
      <c r="BI16">
        <v>2.7691799999999995</v>
      </c>
      <c r="BJ16">
        <v>9.6960349999999984</v>
      </c>
      <c r="BK16">
        <v>5.7723100000000009</v>
      </c>
      <c r="BL16">
        <v>8.8833850000000005</v>
      </c>
      <c r="BM16">
        <v>3.6011650000000004</v>
      </c>
      <c r="BN16">
        <v>5.354334999999999</v>
      </c>
      <c r="BO16">
        <v>4.0065999999999997</v>
      </c>
      <c r="BP16">
        <v>9.6376499999999989</v>
      </c>
      <c r="BQ16">
        <v>9.6237100000000009</v>
      </c>
      <c r="BR16">
        <v>8.9232800000000001</v>
      </c>
      <c r="BS16">
        <v>4.4518199999999988</v>
      </c>
      <c r="BT16">
        <v>6.2129600000000007</v>
      </c>
      <c r="BU16">
        <v>6.9032900000000019</v>
      </c>
      <c r="BV16">
        <v>8.5290700000000008</v>
      </c>
      <c r="BW16">
        <v>2.4635450000000003</v>
      </c>
      <c r="BX16">
        <v>6.037539999999999</v>
      </c>
      <c r="BY16">
        <v>0.97595000000000054</v>
      </c>
      <c r="BZ16">
        <v>1.67882</v>
      </c>
      <c r="CA16">
        <v>5.33507</v>
      </c>
      <c r="CB16">
        <v>4.994415</v>
      </c>
      <c r="CC16">
        <v>3.1493199999999999</v>
      </c>
      <c r="CD16">
        <v>8.6323150000000002</v>
      </c>
      <c r="CE16">
        <v>10.065159999999999</v>
      </c>
      <c r="CF16">
        <v>8.9725850000000023</v>
      </c>
      <c r="CG16">
        <v>5.7971100000000009</v>
      </c>
      <c r="CH16">
        <v>6.1951650000000003</v>
      </c>
      <c r="CI16">
        <v>2.6062249999999993</v>
      </c>
      <c r="CJ16">
        <v>9.9050200000000022</v>
      </c>
      <c r="CK16">
        <v>4.0208050000000002</v>
      </c>
      <c r="CL16">
        <v>7.1789200000000006</v>
      </c>
      <c r="CM16">
        <v>6.9608149999999993</v>
      </c>
      <c r="CN16">
        <v>3.6785499999999995</v>
      </c>
      <c r="CO16">
        <v>6.064795000000001</v>
      </c>
    </row>
    <row r="17" spans="1:93" x14ac:dyDescent="0.2">
      <c r="A17" t="s">
        <v>581</v>
      </c>
      <c r="B17">
        <v>3.9268349999999996</v>
      </c>
      <c r="C17">
        <v>8.0058149999999983</v>
      </c>
      <c r="D17">
        <v>8.7630850000000002</v>
      </c>
      <c r="E17">
        <v>4.6308450000000008</v>
      </c>
      <c r="F17">
        <v>3.4436549999999997</v>
      </c>
      <c r="G17">
        <v>7.2000700000000002</v>
      </c>
      <c r="H17">
        <v>4.0247250000000001</v>
      </c>
      <c r="I17">
        <v>2.2032999999999996</v>
      </c>
      <c r="J17">
        <v>1.7788000000000004</v>
      </c>
      <c r="K17">
        <v>5.9086499999999997</v>
      </c>
      <c r="L17">
        <v>7.3017650000000005</v>
      </c>
      <c r="M17">
        <v>8.2463999999999995</v>
      </c>
      <c r="N17">
        <v>3.8409250000000008</v>
      </c>
      <c r="O17">
        <v>2.1259300000000003</v>
      </c>
      <c r="P17">
        <v>4.6478149999999996</v>
      </c>
      <c r="Q17">
        <v>5.6594950000000006</v>
      </c>
      <c r="R17">
        <v>7.6944900000000001</v>
      </c>
      <c r="S17">
        <v>7.3193900000000003</v>
      </c>
      <c r="T17">
        <v>7.3263350000000003</v>
      </c>
      <c r="U17">
        <v>6.4647099999999993</v>
      </c>
      <c r="V17">
        <v>5.4022100000000011</v>
      </c>
      <c r="W17">
        <v>4.0811099999999998</v>
      </c>
      <c r="X17">
        <v>10.165589999999998</v>
      </c>
      <c r="Y17">
        <v>7.1376100000000005</v>
      </c>
      <c r="Z17">
        <v>2.3011150000000002</v>
      </c>
      <c r="AA17">
        <v>9.3131399999999989</v>
      </c>
      <c r="AB17">
        <v>8.099890000000002</v>
      </c>
      <c r="AC17">
        <v>8.2350399999999979</v>
      </c>
      <c r="AD17">
        <v>5.7060300000000002</v>
      </c>
      <c r="AE17">
        <v>6.9751149999999988</v>
      </c>
      <c r="AF17">
        <v>10.350949999999999</v>
      </c>
      <c r="AG17">
        <v>10.848834999999998</v>
      </c>
      <c r="AH17">
        <v>5.0913599999999999</v>
      </c>
      <c r="AI17">
        <v>13.724055000000002</v>
      </c>
      <c r="AJ17">
        <v>9.5132549999999991</v>
      </c>
      <c r="AK17">
        <v>6.4640000000000013</v>
      </c>
      <c r="AL17">
        <v>4.2979000000000003</v>
      </c>
      <c r="AM17">
        <v>8.1885399999999979</v>
      </c>
      <c r="AN17">
        <v>8.1297100000000011</v>
      </c>
      <c r="AO17">
        <v>9.7629999999999999</v>
      </c>
      <c r="AP17">
        <v>6.1782500000000011</v>
      </c>
      <c r="AQ17">
        <v>3.6392649999999995</v>
      </c>
      <c r="AR17">
        <v>1.7400099999999998</v>
      </c>
      <c r="AS17">
        <v>1.0201849999999999</v>
      </c>
      <c r="AT17">
        <v>6.6150100000000007</v>
      </c>
      <c r="AU17">
        <v>5.6856249999999999</v>
      </c>
      <c r="AV17">
        <v>5.622605000000001</v>
      </c>
      <c r="AW17">
        <v>8.9903499999999994</v>
      </c>
      <c r="AX17">
        <v>5.2245049999999997</v>
      </c>
      <c r="AY17">
        <v>8.4237450000000003</v>
      </c>
      <c r="AZ17">
        <v>3.4780600000000002</v>
      </c>
      <c r="BA17">
        <v>6.9303400000000002</v>
      </c>
      <c r="BB17">
        <v>7.3660700000000006</v>
      </c>
      <c r="BC17">
        <v>11.979155</v>
      </c>
      <c r="BD17">
        <v>4.55701</v>
      </c>
      <c r="BE17">
        <v>6.0704199999999995</v>
      </c>
      <c r="BF17">
        <v>7.4920850000000012</v>
      </c>
      <c r="BG17">
        <v>5.4604250000000008</v>
      </c>
      <c r="BH17">
        <v>3.8786900000000006</v>
      </c>
      <c r="BI17">
        <v>2.6024500000000002</v>
      </c>
      <c r="BJ17">
        <v>8.6238150000000005</v>
      </c>
      <c r="BK17">
        <v>7.7381800000000016</v>
      </c>
      <c r="BL17">
        <v>8.0946050000000014</v>
      </c>
      <c r="BM17">
        <v>1.784735</v>
      </c>
      <c r="BN17">
        <v>3.3040949999999993</v>
      </c>
      <c r="BO17">
        <v>4.0253800000000002</v>
      </c>
      <c r="BP17">
        <v>9.1442599999999992</v>
      </c>
      <c r="BQ17">
        <v>8.6046400000000016</v>
      </c>
      <c r="BR17">
        <v>8.6052400000000002</v>
      </c>
      <c r="BS17">
        <v>4.7431599999999987</v>
      </c>
      <c r="BT17">
        <v>5.4132700000000016</v>
      </c>
      <c r="BU17">
        <v>6.005930000000002</v>
      </c>
      <c r="BV17">
        <v>8.0933199999999985</v>
      </c>
      <c r="BW17">
        <v>3.3373950000000003</v>
      </c>
      <c r="BX17">
        <v>5.6694299999999993</v>
      </c>
      <c r="BY17">
        <v>1.2330000000000005</v>
      </c>
      <c r="BZ17">
        <v>1.5360500000000004</v>
      </c>
      <c r="CA17">
        <v>5.9865400000000006</v>
      </c>
      <c r="CB17">
        <v>3.9233450000000003</v>
      </c>
      <c r="CC17">
        <v>2.8810500000000001</v>
      </c>
      <c r="CD17">
        <v>9.4717649999999995</v>
      </c>
      <c r="CE17">
        <v>10.073449999999999</v>
      </c>
      <c r="CF17">
        <v>8.849655000000002</v>
      </c>
      <c r="CG17">
        <v>7.4324400000000006</v>
      </c>
      <c r="CH17">
        <v>5.1392449999999998</v>
      </c>
      <c r="CI17">
        <v>4.7680249999999988</v>
      </c>
      <c r="CJ17">
        <v>9.2431300000000025</v>
      </c>
      <c r="CK17">
        <v>4.2576150000000004</v>
      </c>
      <c r="CL17">
        <v>5.5116700000000005</v>
      </c>
      <c r="CM17">
        <v>6.4868049999999995</v>
      </c>
      <c r="CN17">
        <v>5.2014099999999992</v>
      </c>
      <c r="CO17">
        <v>8.7563250000000004</v>
      </c>
    </row>
    <row r="18" spans="1:93" x14ac:dyDescent="0.2">
      <c r="A18" t="s">
        <v>582</v>
      </c>
      <c r="B18">
        <v>4.1195050000000002</v>
      </c>
      <c r="C18">
        <v>7.9575449999999988</v>
      </c>
      <c r="D18">
        <v>8.968375</v>
      </c>
      <c r="E18">
        <v>5.967625</v>
      </c>
      <c r="F18">
        <v>4.0847350000000002</v>
      </c>
      <c r="G18">
        <v>7.8126500000000005</v>
      </c>
      <c r="H18">
        <v>4.374625</v>
      </c>
      <c r="I18">
        <v>2.8902099999999997</v>
      </c>
      <c r="J18">
        <v>2.4777000000000005</v>
      </c>
      <c r="K18">
        <v>7.4696599999999993</v>
      </c>
      <c r="L18">
        <v>7.6810650000000011</v>
      </c>
      <c r="M18">
        <v>7.2704199999999997</v>
      </c>
      <c r="N18">
        <v>4.4755050000000001</v>
      </c>
      <c r="O18">
        <v>4.8096200000000007</v>
      </c>
      <c r="P18">
        <v>4.8042249999999997</v>
      </c>
      <c r="Q18">
        <v>7.9868050000000004</v>
      </c>
      <c r="R18">
        <v>8.4586500000000004</v>
      </c>
      <c r="S18">
        <v>8.8741200000000013</v>
      </c>
      <c r="T18">
        <v>6.9360650000000001</v>
      </c>
      <c r="U18">
        <v>6.7439699999999991</v>
      </c>
      <c r="V18">
        <v>5.3599500000000013</v>
      </c>
      <c r="W18">
        <v>3.2296999999999998</v>
      </c>
      <c r="X18">
        <v>10.308179999999998</v>
      </c>
      <c r="Y18">
        <v>6.4471300000000005</v>
      </c>
      <c r="Z18">
        <v>2.5559450000000004</v>
      </c>
      <c r="AA18">
        <v>10.037349999999998</v>
      </c>
      <c r="AB18">
        <v>7.9211000000000009</v>
      </c>
      <c r="AC18">
        <v>8.7126399999999986</v>
      </c>
      <c r="AD18">
        <v>6.0241400000000001</v>
      </c>
      <c r="AE18">
        <v>6.7449449999999986</v>
      </c>
      <c r="AF18">
        <v>10.889529999999999</v>
      </c>
      <c r="AG18">
        <v>5.7973849999999993</v>
      </c>
      <c r="AH18">
        <v>4.9863199999999992</v>
      </c>
      <c r="AI18">
        <v>13.131735000000001</v>
      </c>
      <c r="AJ18">
        <v>9.6228149999999992</v>
      </c>
      <c r="AK18">
        <v>7.7359400000000011</v>
      </c>
      <c r="AL18">
        <v>5.3213000000000008</v>
      </c>
      <c r="AM18">
        <v>8.2835599999999978</v>
      </c>
      <c r="AN18">
        <v>9.4611900000000002</v>
      </c>
      <c r="AO18">
        <v>10.976179999999999</v>
      </c>
      <c r="AP18">
        <v>6.1411000000000007</v>
      </c>
      <c r="AQ18">
        <v>4.2350049999999992</v>
      </c>
      <c r="AR18">
        <v>2.4813000000000001</v>
      </c>
      <c r="AS18">
        <v>2.5471849999999998</v>
      </c>
      <c r="AT18">
        <v>7.8544400000000012</v>
      </c>
      <c r="AU18">
        <v>8.150245</v>
      </c>
      <c r="AV18">
        <v>5.4567850000000009</v>
      </c>
      <c r="AW18">
        <v>10.682779999999999</v>
      </c>
      <c r="AX18">
        <v>5.4015549999999992</v>
      </c>
      <c r="AY18">
        <v>9.6788650000000001</v>
      </c>
      <c r="AZ18">
        <v>3.9707999999999997</v>
      </c>
      <c r="BA18">
        <v>7.095130000000001</v>
      </c>
      <c r="BB18">
        <v>7.8478899999999996</v>
      </c>
      <c r="BC18">
        <v>11.584085000000002</v>
      </c>
      <c r="BD18">
        <v>6.2126900000000003</v>
      </c>
      <c r="BE18">
        <v>6.7810499999999996</v>
      </c>
      <c r="BF18">
        <v>8.3218350000000019</v>
      </c>
      <c r="BG18">
        <v>5.3686750000000005</v>
      </c>
      <c r="BH18">
        <v>3.7487700000000004</v>
      </c>
      <c r="BI18">
        <v>2.9130799999999999</v>
      </c>
      <c r="BJ18">
        <v>8.8840350000000008</v>
      </c>
      <c r="BK18">
        <v>8.2746300000000019</v>
      </c>
      <c r="BL18">
        <v>9.536365</v>
      </c>
      <c r="BM18">
        <v>2.6883650000000001</v>
      </c>
      <c r="BN18">
        <v>5.7045549999999992</v>
      </c>
      <c r="BO18">
        <v>4.1770399999999999</v>
      </c>
      <c r="BP18">
        <v>9.3780899999999985</v>
      </c>
      <c r="BQ18">
        <v>9.2102100000000018</v>
      </c>
      <c r="BR18">
        <v>8.8619800000000009</v>
      </c>
      <c r="BS18">
        <v>5.7966699999999989</v>
      </c>
      <c r="BT18">
        <v>6.424780000000001</v>
      </c>
      <c r="BU18">
        <v>7.0508200000000016</v>
      </c>
      <c r="BV18">
        <v>8.7341200000000008</v>
      </c>
      <c r="BW18">
        <v>2.4689150000000004</v>
      </c>
      <c r="BX18">
        <v>6.2788399999999989</v>
      </c>
      <c r="BY18">
        <v>2.0988600000000006</v>
      </c>
      <c r="BZ18">
        <v>1.7697400000000001</v>
      </c>
      <c r="CA18">
        <v>7.2180200000000001</v>
      </c>
      <c r="CB18">
        <v>4.5875849999999998</v>
      </c>
      <c r="CC18">
        <v>3.2148699999999999</v>
      </c>
      <c r="CD18">
        <v>8.4921150000000001</v>
      </c>
      <c r="CE18">
        <v>10.310859999999998</v>
      </c>
      <c r="CF18">
        <v>10.146835000000001</v>
      </c>
      <c r="CG18">
        <v>6.7681500000000012</v>
      </c>
      <c r="CH18">
        <v>7.2150949999999998</v>
      </c>
      <c r="CI18">
        <v>4.4840949999999991</v>
      </c>
      <c r="CJ18">
        <v>9.5862400000000019</v>
      </c>
      <c r="CK18">
        <v>5.2346849999999998</v>
      </c>
      <c r="CL18">
        <v>7.6621900000000016</v>
      </c>
      <c r="CM18">
        <v>7.1361349999999986</v>
      </c>
      <c r="CN18">
        <v>4.406089999999999</v>
      </c>
      <c r="CO18">
        <v>7.4304950000000005</v>
      </c>
    </row>
    <row r="19" spans="1:93" x14ac:dyDescent="0.2">
      <c r="A19" t="s">
        <v>583</v>
      </c>
      <c r="B19">
        <v>4.196205</v>
      </c>
      <c r="C19">
        <v>8.5712049999999991</v>
      </c>
      <c r="D19">
        <v>8.1869050000000012</v>
      </c>
      <c r="E19">
        <v>6.5192049999999995</v>
      </c>
      <c r="F19">
        <v>1.831445</v>
      </c>
      <c r="G19">
        <v>6.9761299999999995</v>
      </c>
      <c r="H19">
        <v>4.201695</v>
      </c>
      <c r="I19">
        <v>2.7119999999999997</v>
      </c>
      <c r="J19">
        <v>2.0021200000000006</v>
      </c>
      <c r="K19">
        <v>7.2283799999999996</v>
      </c>
      <c r="L19">
        <v>6.4813050000000008</v>
      </c>
      <c r="M19">
        <v>5.0742099999999999</v>
      </c>
      <c r="N19">
        <v>3.5038350000000005</v>
      </c>
      <c r="O19">
        <v>4.7841000000000005</v>
      </c>
      <c r="P19">
        <v>5.115475</v>
      </c>
      <c r="Q19">
        <v>5.8599050000000013</v>
      </c>
      <c r="R19">
        <v>8.1177500000000009</v>
      </c>
      <c r="S19">
        <v>7.8154600000000016</v>
      </c>
      <c r="T19">
        <v>7.4234850000000012</v>
      </c>
      <c r="U19">
        <v>6.5136499999999993</v>
      </c>
      <c r="V19">
        <v>5.5329800000000011</v>
      </c>
      <c r="W19">
        <v>3.5325899999999999</v>
      </c>
      <c r="X19">
        <v>10.167119999999999</v>
      </c>
      <c r="Y19">
        <v>6.1341800000000006</v>
      </c>
      <c r="Z19">
        <v>1.9652850000000002</v>
      </c>
      <c r="AA19">
        <v>10.366569999999998</v>
      </c>
      <c r="AB19">
        <v>6.7406100000000011</v>
      </c>
      <c r="AC19">
        <v>8.4556799999999992</v>
      </c>
      <c r="AD19">
        <v>5.0622400000000001</v>
      </c>
      <c r="AE19">
        <v>6.7015049999999983</v>
      </c>
      <c r="AF19">
        <v>8.9087899999999998</v>
      </c>
      <c r="AG19">
        <v>8.1873450000000005</v>
      </c>
      <c r="AH19">
        <v>4.8928099999999999</v>
      </c>
      <c r="AI19">
        <v>12.621175000000001</v>
      </c>
      <c r="AJ19">
        <v>9.2698049999999981</v>
      </c>
      <c r="AK19">
        <v>8.2939800000000012</v>
      </c>
      <c r="AL19">
        <v>3.5212499999999998</v>
      </c>
      <c r="AM19">
        <v>7.8771399999999989</v>
      </c>
      <c r="AN19">
        <v>8.4486100000000004</v>
      </c>
      <c r="AO19">
        <v>10.845930000000001</v>
      </c>
      <c r="AP19">
        <v>7.14358</v>
      </c>
      <c r="AQ19">
        <v>4.2692049999999995</v>
      </c>
      <c r="AR19">
        <v>3.3126900000000004</v>
      </c>
      <c r="AS19">
        <v>1.2918749999999999</v>
      </c>
      <c r="AT19">
        <v>7.2792200000000005</v>
      </c>
      <c r="AU19">
        <v>7.7813049999999997</v>
      </c>
      <c r="AV19">
        <v>6.6340650000000005</v>
      </c>
      <c r="AW19">
        <v>8.9562499999999989</v>
      </c>
      <c r="AX19">
        <v>4.9795649999999991</v>
      </c>
      <c r="AY19">
        <v>8.5009549999999994</v>
      </c>
      <c r="AZ19">
        <v>3.2814999999999999</v>
      </c>
      <c r="BA19">
        <v>6.6934300000000002</v>
      </c>
      <c r="BB19">
        <v>7.4079999999999995</v>
      </c>
      <c r="BC19">
        <v>11.910745</v>
      </c>
      <c r="BD19">
        <v>4.5922499999999999</v>
      </c>
      <c r="BE19">
        <v>6.3716899999999992</v>
      </c>
      <c r="BF19">
        <v>8.4423850000000016</v>
      </c>
      <c r="BG19">
        <v>3.1612750000000007</v>
      </c>
      <c r="BH19">
        <v>3.3657800000000009</v>
      </c>
      <c r="BI19">
        <v>1.9522299999999997</v>
      </c>
      <c r="BJ19">
        <v>11.253885</v>
      </c>
      <c r="BK19">
        <v>7.8524100000000008</v>
      </c>
      <c r="BL19">
        <v>8.9733650000000011</v>
      </c>
      <c r="BM19">
        <v>2.6358450000000002</v>
      </c>
      <c r="BN19">
        <v>7.0975549999999989</v>
      </c>
      <c r="BO19">
        <v>4.21814</v>
      </c>
      <c r="BP19">
        <v>9.7382399999999976</v>
      </c>
      <c r="BQ19">
        <v>9.1529800000000012</v>
      </c>
      <c r="BR19">
        <v>8.7696000000000005</v>
      </c>
      <c r="BS19">
        <v>5.0981699999999988</v>
      </c>
      <c r="BT19">
        <v>6.3714000000000013</v>
      </c>
      <c r="BU19">
        <v>6.5302900000000017</v>
      </c>
      <c r="BV19">
        <v>6.0829499999999994</v>
      </c>
      <c r="BW19">
        <v>3.2263449999999998</v>
      </c>
      <c r="BX19">
        <v>6.0615999999999994</v>
      </c>
      <c r="BY19">
        <v>0.94455000000000044</v>
      </c>
      <c r="BZ19">
        <v>4.7501899999999999</v>
      </c>
      <c r="CA19">
        <v>7.6026200000000008</v>
      </c>
      <c r="CB19">
        <v>5.5327149999999996</v>
      </c>
      <c r="CC19">
        <v>2.5299700000000001</v>
      </c>
      <c r="CD19">
        <v>9.3097949999999994</v>
      </c>
      <c r="CE19">
        <v>10.002929999999999</v>
      </c>
      <c r="CF19">
        <v>9.1943350000000024</v>
      </c>
      <c r="CG19">
        <v>7.3446300000000013</v>
      </c>
      <c r="CH19">
        <v>5.8183449999999999</v>
      </c>
      <c r="CI19">
        <v>3.9286949999999994</v>
      </c>
      <c r="CJ19">
        <v>9.2702100000000023</v>
      </c>
      <c r="CK19">
        <v>3.9893549999999998</v>
      </c>
      <c r="CL19">
        <v>7.8173400000000006</v>
      </c>
      <c r="CM19">
        <v>7.2999649999999994</v>
      </c>
      <c r="CN19">
        <v>4.8070799999999991</v>
      </c>
      <c r="CO19">
        <v>9.3915650000000017</v>
      </c>
    </row>
    <row r="20" spans="1:93" x14ac:dyDescent="0.2">
      <c r="A20" t="s">
        <v>584</v>
      </c>
      <c r="B20">
        <v>3.7452649999999998</v>
      </c>
      <c r="C20">
        <v>6.7652349999999997</v>
      </c>
      <c r="D20">
        <v>8.1472350000000002</v>
      </c>
      <c r="E20">
        <v>1.6006050000000003</v>
      </c>
      <c r="F20">
        <v>2.633375</v>
      </c>
      <c r="G20">
        <v>6.8530899999999999</v>
      </c>
      <c r="H20">
        <v>4.1024650000000005</v>
      </c>
      <c r="I20">
        <v>2.0477399999999997</v>
      </c>
      <c r="J20">
        <v>1.6904100000000004</v>
      </c>
      <c r="K20">
        <v>6.1516700000000002</v>
      </c>
      <c r="L20">
        <v>5.9351350000000007</v>
      </c>
      <c r="M20">
        <v>6.7916099999999995</v>
      </c>
      <c r="N20">
        <v>3.8684850000000002</v>
      </c>
      <c r="O20">
        <v>3.0653200000000003</v>
      </c>
      <c r="P20">
        <v>2.9075749999999996</v>
      </c>
      <c r="Q20">
        <v>5.6556750000000005</v>
      </c>
      <c r="R20">
        <v>6.0097900000000006</v>
      </c>
      <c r="S20">
        <v>7.3616200000000003</v>
      </c>
      <c r="T20">
        <v>7.0444150000000008</v>
      </c>
      <c r="U20">
        <v>7.3331999999999997</v>
      </c>
      <c r="V20">
        <v>5.8489900000000015</v>
      </c>
      <c r="W20">
        <v>3.3182899999999997</v>
      </c>
      <c r="X20">
        <v>9.2688799999999976</v>
      </c>
      <c r="Y20">
        <v>6.6765000000000008</v>
      </c>
      <c r="Z20">
        <v>1.4932250000000002</v>
      </c>
      <c r="AA20">
        <v>8.2587399999999977</v>
      </c>
      <c r="AB20">
        <v>7.3492200000000016</v>
      </c>
      <c r="AC20">
        <v>8.5978099999999991</v>
      </c>
      <c r="AD20">
        <v>3.9312399999999998</v>
      </c>
      <c r="AE20">
        <v>6.9746949999999988</v>
      </c>
      <c r="AF20">
        <v>8.7495499999999993</v>
      </c>
      <c r="AG20">
        <v>5.9171749999999985</v>
      </c>
      <c r="AH20">
        <v>4.6467499999999999</v>
      </c>
      <c r="AI20">
        <v>12.771405000000001</v>
      </c>
      <c r="AJ20">
        <v>9.4480549999999983</v>
      </c>
      <c r="AK20">
        <v>9.2459300000000013</v>
      </c>
      <c r="AL20">
        <v>1.5249799999999998</v>
      </c>
      <c r="AM20">
        <v>8.0253299999999985</v>
      </c>
      <c r="AN20">
        <v>7.6335100000000011</v>
      </c>
      <c r="AO20">
        <v>10.67313</v>
      </c>
      <c r="AP20">
        <v>5.4087900000000007</v>
      </c>
      <c r="AQ20">
        <v>3.5180749999999992</v>
      </c>
      <c r="AR20">
        <v>0.96234999999999982</v>
      </c>
      <c r="AS20">
        <v>0.98325499999999977</v>
      </c>
      <c r="AT20">
        <v>6.1378200000000005</v>
      </c>
      <c r="AU20">
        <v>4.9336349999999998</v>
      </c>
      <c r="AV20">
        <v>6.2035750000000007</v>
      </c>
      <c r="AW20">
        <v>8.1314699999999984</v>
      </c>
      <c r="AX20">
        <v>5.0231049999999993</v>
      </c>
      <c r="AY20">
        <v>8.6317550000000001</v>
      </c>
      <c r="AZ20">
        <v>2.8143500000000001</v>
      </c>
      <c r="BA20">
        <v>6.6085000000000003</v>
      </c>
      <c r="BB20">
        <v>7.3003300000000007</v>
      </c>
      <c r="BC20">
        <v>11.722075</v>
      </c>
      <c r="BD20">
        <v>4.2006300000000003</v>
      </c>
      <c r="BE20">
        <v>6.5112199999999998</v>
      </c>
      <c r="BF20">
        <v>7.7839950000000027</v>
      </c>
      <c r="BG20">
        <v>4.8862750000000004</v>
      </c>
      <c r="BH20">
        <v>4.2482800000000003</v>
      </c>
      <c r="BI20">
        <v>2.5350099999999998</v>
      </c>
      <c r="BJ20">
        <v>6.7723849999999999</v>
      </c>
      <c r="BK20">
        <v>6.3310500000000012</v>
      </c>
      <c r="BL20">
        <v>9.5108050000000013</v>
      </c>
      <c r="BM20">
        <v>2.1901250000000001</v>
      </c>
      <c r="BN20">
        <v>3.2651549999999991</v>
      </c>
      <c r="BO20">
        <v>3.2848100000000002</v>
      </c>
      <c r="BP20">
        <v>8.4292099999999976</v>
      </c>
      <c r="BQ20">
        <v>8.0448600000000017</v>
      </c>
      <c r="BR20">
        <v>8.0647099999999998</v>
      </c>
      <c r="BS20">
        <v>4.9174799999999985</v>
      </c>
      <c r="BT20">
        <v>4.5436400000000008</v>
      </c>
      <c r="BU20">
        <v>5.9621400000000015</v>
      </c>
      <c r="BV20">
        <v>4.7876599999999989</v>
      </c>
      <c r="BW20">
        <v>2.6653950000000002</v>
      </c>
      <c r="BX20">
        <v>5.7378399999999994</v>
      </c>
      <c r="BY20">
        <v>0.99495000000000022</v>
      </c>
      <c r="BZ20">
        <v>0.84690000000000021</v>
      </c>
      <c r="CA20">
        <v>5.1661100000000006</v>
      </c>
      <c r="CB20">
        <v>4.4497249999999999</v>
      </c>
      <c r="CC20">
        <v>2.5522300000000002</v>
      </c>
      <c r="CD20">
        <v>8.6931349999999998</v>
      </c>
      <c r="CE20">
        <v>9.8671999999999986</v>
      </c>
      <c r="CF20">
        <v>9.4143550000000022</v>
      </c>
      <c r="CG20">
        <v>6.6653000000000011</v>
      </c>
      <c r="CH20">
        <v>4.478675</v>
      </c>
      <c r="CI20">
        <v>2.7178349999999991</v>
      </c>
      <c r="CJ20">
        <v>9.3155500000000018</v>
      </c>
      <c r="CK20">
        <v>4.1779849999999996</v>
      </c>
      <c r="CL20">
        <v>5.3202800000000012</v>
      </c>
      <c r="CM20">
        <v>6.317404999999999</v>
      </c>
      <c r="CN20">
        <v>3.8786099999999992</v>
      </c>
      <c r="CO20">
        <v>5.4502950000000006</v>
      </c>
    </row>
    <row r="21" spans="1:93" x14ac:dyDescent="0.2">
      <c r="A21" t="s">
        <v>585</v>
      </c>
      <c r="B21">
        <v>3.9771650000000003</v>
      </c>
      <c r="C21">
        <v>5.1694749999999994</v>
      </c>
      <c r="D21">
        <v>8.6201050000000006</v>
      </c>
      <c r="E21">
        <v>1.9297550000000001</v>
      </c>
      <c r="F21">
        <v>3.0077350000000003</v>
      </c>
      <c r="G21">
        <v>6.5956299999999999</v>
      </c>
      <c r="H21">
        <v>3.990405</v>
      </c>
      <c r="I21">
        <v>1.7650199999999998</v>
      </c>
      <c r="J21">
        <v>0.88884000000000052</v>
      </c>
      <c r="K21">
        <v>4.4675899999999995</v>
      </c>
      <c r="L21">
        <v>6.572705</v>
      </c>
      <c r="M21">
        <v>5.9845899999999999</v>
      </c>
      <c r="N21">
        <v>3.7742050000000007</v>
      </c>
      <c r="O21">
        <v>1.7828200000000001</v>
      </c>
      <c r="P21">
        <v>4.9246949999999998</v>
      </c>
      <c r="Q21">
        <v>6.3304950000000009</v>
      </c>
      <c r="R21">
        <v>6.9614399999999996</v>
      </c>
      <c r="S21">
        <v>7.3138000000000005</v>
      </c>
      <c r="T21">
        <v>5.8316250000000007</v>
      </c>
      <c r="U21">
        <v>6.9233999999999991</v>
      </c>
      <c r="V21">
        <v>5.1790100000000017</v>
      </c>
      <c r="W21">
        <v>2.8994399999999998</v>
      </c>
      <c r="X21">
        <v>6.7997599999999983</v>
      </c>
      <c r="Y21">
        <v>5.5205400000000004</v>
      </c>
      <c r="Z21">
        <v>1.3127650000000002</v>
      </c>
      <c r="AA21">
        <v>7.8381199999999982</v>
      </c>
      <c r="AB21">
        <v>6.1632000000000016</v>
      </c>
      <c r="AC21">
        <v>8.1387499999999982</v>
      </c>
      <c r="AD21">
        <v>7.0768599999999999</v>
      </c>
      <c r="AE21">
        <v>5.4980649999999986</v>
      </c>
      <c r="AF21">
        <v>9.0787299999999984</v>
      </c>
      <c r="AG21">
        <v>7.0879849999999989</v>
      </c>
      <c r="AH21">
        <v>4.84415</v>
      </c>
      <c r="AI21">
        <v>12.102655</v>
      </c>
      <c r="AJ21">
        <v>9.486164999999998</v>
      </c>
      <c r="AK21">
        <v>7.4025400000000019</v>
      </c>
      <c r="AL21">
        <v>4.1018299999999996</v>
      </c>
      <c r="AM21">
        <v>8.1484299999999976</v>
      </c>
      <c r="AN21">
        <v>9.5168700000000008</v>
      </c>
      <c r="AO21">
        <v>8.9743700000000004</v>
      </c>
      <c r="AP21">
        <v>3.9029500000000006</v>
      </c>
      <c r="AQ21">
        <v>2.1627349999999996</v>
      </c>
      <c r="AR21">
        <v>1.7298499999999999</v>
      </c>
      <c r="AS21">
        <v>3.4004749999999997</v>
      </c>
      <c r="AT21">
        <v>6.9896700000000012</v>
      </c>
      <c r="AU21">
        <v>4.7258149999999999</v>
      </c>
      <c r="AV21">
        <v>4.919525000000001</v>
      </c>
      <c r="AW21">
        <v>9.8757399999999986</v>
      </c>
      <c r="AX21">
        <v>5.3248449999999998</v>
      </c>
      <c r="AY21">
        <v>8.5944050000000001</v>
      </c>
      <c r="AZ21">
        <v>3.4621199999999996</v>
      </c>
      <c r="BA21">
        <v>6.35426</v>
      </c>
      <c r="BB21">
        <v>7.0102499999999992</v>
      </c>
      <c r="BC21">
        <v>10.393535000000002</v>
      </c>
      <c r="BD21">
        <v>5.56616</v>
      </c>
      <c r="BE21">
        <v>4.7561099999999996</v>
      </c>
      <c r="BF21">
        <v>7.4187350000000016</v>
      </c>
      <c r="BG21">
        <v>2.9976150000000006</v>
      </c>
      <c r="BH21">
        <v>3.8398900000000005</v>
      </c>
      <c r="BI21">
        <v>2.7093600000000002</v>
      </c>
      <c r="BJ21">
        <v>7.0378850000000002</v>
      </c>
      <c r="BK21">
        <v>6.9574500000000015</v>
      </c>
      <c r="BL21">
        <v>9.3336250000000014</v>
      </c>
      <c r="BM21">
        <v>3.1941549999999999</v>
      </c>
      <c r="BN21">
        <v>2.7979949999999993</v>
      </c>
      <c r="BO21">
        <v>3.7783199999999999</v>
      </c>
      <c r="BP21">
        <v>7.5079399999999978</v>
      </c>
      <c r="BQ21">
        <v>9.066930000000001</v>
      </c>
      <c r="BR21">
        <v>8.4211500000000008</v>
      </c>
      <c r="BS21">
        <v>5.2667299999999981</v>
      </c>
      <c r="BT21">
        <v>3.601840000000001</v>
      </c>
      <c r="BU21">
        <v>6.5918600000000014</v>
      </c>
      <c r="BV21">
        <v>5.8210499999999996</v>
      </c>
      <c r="BW21">
        <v>4.8030650000000001</v>
      </c>
      <c r="BX21">
        <v>5.5149999999999988</v>
      </c>
      <c r="BY21">
        <v>6.7310000000000425E-2</v>
      </c>
      <c r="BZ21">
        <v>1.3957300000000004</v>
      </c>
      <c r="CA21">
        <v>6.1823600000000001</v>
      </c>
      <c r="CB21">
        <v>2.565445</v>
      </c>
      <c r="CC21">
        <v>2.2923100000000001</v>
      </c>
      <c r="CD21">
        <v>8.4357049999999987</v>
      </c>
      <c r="CE21">
        <v>9.8266699999999982</v>
      </c>
      <c r="CF21">
        <v>9.016725000000001</v>
      </c>
      <c r="CG21">
        <v>5.7468000000000012</v>
      </c>
      <c r="CH21">
        <v>7.3069550000000003</v>
      </c>
      <c r="CI21">
        <v>2.154164999999999</v>
      </c>
      <c r="CJ21">
        <v>8.1433300000000024</v>
      </c>
      <c r="CK21">
        <v>4.2904949999999999</v>
      </c>
      <c r="CL21">
        <v>4.056280000000001</v>
      </c>
      <c r="CM21">
        <v>6.2304549999999992</v>
      </c>
      <c r="CN21">
        <v>3.1171399999999991</v>
      </c>
      <c r="CO21">
        <v>4.2418750000000012</v>
      </c>
    </row>
    <row r="22" spans="1:93" x14ac:dyDescent="0.2">
      <c r="A22" t="s">
        <v>586</v>
      </c>
      <c r="B22">
        <v>4.195735</v>
      </c>
      <c r="C22">
        <v>5.3851149999999999</v>
      </c>
      <c r="D22">
        <v>9.0102850000000014</v>
      </c>
      <c r="E22">
        <v>3.1654150000000008</v>
      </c>
      <c r="F22">
        <v>3.9347849999999998</v>
      </c>
      <c r="G22">
        <v>8.5424100000000003</v>
      </c>
      <c r="H22">
        <v>3.9202650000000006</v>
      </c>
      <c r="I22">
        <v>2.8849899999999997</v>
      </c>
      <c r="J22">
        <v>2.554450000000001</v>
      </c>
      <c r="K22">
        <v>5.8262400000000003</v>
      </c>
      <c r="L22">
        <v>7.3813649999999997</v>
      </c>
      <c r="M22">
        <v>6.5158399999999999</v>
      </c>
      <c r="N22">
        <v>4.7067950000000014</v>
      </c>
      <c r="O22">
        <v>2.15388</v>
      </c>
      <c r="P22">
        <v>5.6241649999999996</v>
      </c>
      <c r="Q22">
        <v>7.9355550000000008</v>
      </c>
      <c r="R22">
        <v>8.5770999999999997</v>
      </c>
      <c r="S22">
        <v>8.8156200000000009</v>
      </c>
      <c r="T22">
        <v>7.5563650000000013</v>
      </c>
      <c r="U22">
        <v>6.8003199999999993</v>
      </c>
      <c r="V22">
        <v>5.2900200000000011</v>
      </c>
      <c r="W22">
        <v>4.4818799999999994</v>
      </c>
      <c r="X22">
        <v>8.1422299999999979</v>
      </c>
      <c r="Y22">
        <v>7.1104900000000004</v>
      </c>
      <c r="Z22">
        <v>1.6292150000000003</v>
      </c>
      <c r="AA22">
        <v>8.1605899999999991</v>
      </c>
      <c r="AB22">
        <v>7.8879300000000008</v>
      </c>
      <c r="AC22">
        <v>8.8032299999999992</v>
      </c>
      <c r="AD22">
        <v>9.3380399999999995</v>
      </c>
      <c r="AE22">
        <v>6.5740149999999984</v>
      </c>
      <c r="AF22">
        <v>9.847669999999999</v>
      </c>
      <c r="AG22">
        <v>10.465664999999998</v>
      </c>
      <c r="AH22">
        <v>4.9546699999999992</v>
      </c>
      <c r="AI22">
        <v>13.260345000000001</v>
      </c>
      <c r="AJ22">
        <v>9.6141049999999986</v>
      </c>
      <c r="AK22">
        <v>9.4242000000000008</v>
      </c>
      <c r="AL22">
        <v>9.6392800000000012</v>
      </c>
      <c r="AM22">
        <v>8.1860199999999992</v>
      </c>
      <c r="AN22">
        <v>9.9000500000000002</v>
      </c>
      <c r="AO22">
        <v>11.07043</v>
      </c>
      <c r="AP22">
        <v>5.8515400000000009</v>
      </c>
      <c r="AQ22">
        <v>4.0244049999999998</v>
      </c>
      <c r="AR22">
        <v>1.68615</v>
      </c>
      <c r="AS22">
        <v>1.3314849999999998</v>
      </c>
      <c r="AT22">
        <v>8.0910000000000011</v>
      </c>
      <c r="AU22">
        <v>5.4457949999999995</v>
      </c>
      <c r="AV22">
        <v>5.7159950000000004</v>
      </c>
      <c r="AW22">
        <v>9.5424499999999988</v>
      </c>
      <c r="AX22">
        <v>5.0381149999999995</v>
      </c>
      <c r="AY22">
        <v>9.403905</v>
      </c>
      <c r="AZ22">
        <v>5.6092199999999997</v>
      </c>
      <c r="BA22">
        <v>7.2487399999999997</v>
      </c>
      <c r="BB22">
        <v>7.8515499999999996</v>
      </c>
      <c r="BC22">
        <v>11.554215000000001</v>
      </c>
      <c r="BD22">
        <v>6.0658900000000004</v>
      </c>
      <c r="BE22">
        <v>6.3164199999999999</v>
      </c>
      <c r="BF22">
        <v>7.8550850000000025</v>
      </c>
      <c r="BG22">
        <v>6.2232450000000004</v>
      </c>
      <c r="BH22">
        <v>3.6992800000000008</v>
      </c>
      <c r="BI22">
        <v>2.6475999999999997</v>
      </c>
      <c r="BJ22">
        <v>9.2561250000000008</v>
      </c>
      <c r="BK22">
        <v>8.503420000000002</v>
      </c>
      <c r="BL22">
        <v>9.9925950000000014</v>
      </c>
      <c r="BM22">
        <v>2.760675</v>
      </c>
      <c r="BN22">
        <v>3.3316749999999997</v>
      </c>
      <c r="BO22">
        <v>4.7272999999999996</v>
      </c>
      <c r="BP22">
        <v>8.543689999999998</v>
      </c>
      <c r="BQ22">
        <v>9.0970600000000008</v>
      </c>
      <c r="BR22">
        <v>9.3106100000000005</v>
      </c>
      <c r="BS22">
        <v>6.1197899999999983</v>
      </c>
      <c r="BT22">
        <v>4.9108800000000015</v>
      </c>
      <c r="BU22">
        <v>7.2416600000000013</v>
      </c>
      <c r="BV22">
        <v>7.8718199999999987</v>
      </c>
      <c r="BW22">
        <v>2.2323750000000002</v>
      </c>
      <c r="BX22">
        <v>6.5396799999999988</v>
      </c>
      <c r="BY22">
        <v>0.53111000000000042</v>
      </c>
      <c r="BZ22">
        <v>4.2888400000000004</v>
      </c>
      <c r="CA22">
        <v>6.3540999999999999</v>
      </c>
      <c r="CB22">
        <v>4.5898950000000003</v>
      </c>
      <c r="CC22">
        <v>3.3803100000000001</v>
      </c>
      <c r="CD22">
        <v>9.4897949999999991</v>
      </c>
      <c r="CE22">
        <v>10.413119999999999</v>
      </c>
      <c r="CF22">
        <v>9.9328450000000021</v>
      </c>
      <c r="CG22">
        <v>7.1414600000000013</v>
      </c>
      <c r="CH22">
        <v>6.6588849999999997</v>
      </c>
      <c r="CI22">
        <v>5.6195349999999991</v>
      </c>
      <c r="CJ22">
        <v>9.4666200000000025</v>
      </c>
      <c r="CK22">
        <v>4.8508849999999999</v>
      </c>
      <c r="CL22">
        <v>5.4509100000000004</v>
      </c>
      <c r="CM22">
        <v>5.6698449999999996</v>
      </c>
      <c r="CN22">
        <v>5.312949999999999</v>
      </c>
      <c r="CO22">
        <v>9.0782650000000018</v>
      </c>
    </row>
    <row r="23" spans="1:93" x14ac:dyDescent="0.2">
      <c r="A23" t="s">
        <v>587</v>
      </c>
      <c r="B23">
        <v>3.9204150000000002</v>
      </c>
      <c r="C23">
        <v>7.7652749999999999</v>
      </c>
      <c r="D23">
        <v>8.847925</v>
      </c>
      <c r="E23">
        <v>1.8054850000000005</v>
      </c>
      <c r="F23">
        <v>3.2806449999999998</v>
      </c>
      <c r="G23">
        <v>7.0081199999999999</v>
      </c>
      <c r="H23">
        <v>4.1811750000000005</v>
      </c>
      <c r="I23">
        <v>2.6010699999999995</v>
      </c>
      <c r="J23">
        <v>2.6316000000000006</v>
      </c>
      <c r="K23">
        <v>3.8528799999999999</v>
      </c>
      <c r="L23">
        <v>6.387435</v>
      </c>
      <c r="M23">
        <v>6.3222199999999997</v>
      </c>
      <c r="N23">
        <v>4.3987850000000002</v>
      </c>
      <c r="O23">
        <v>1.47479</v>
      </c>
      <c r="P23">
        <v>4.6990749999999997</v>
      </c>
      <c r="Q23">
        <v>6.5111850000000011</v>
      </c>
      <c r="R23">
        <v>7.618920000000001</v>
      </c>
      <c r="S23">
        <v>7.6001300000000018</v>
      </c>
      <c r="T23">
        <v>7.5384349999999998</v>
      </c>
      <c r="U23">
        <v>6.6864599999999994</v>
      </c>
      <c r="V23">
        <v>5.4040500000000016</v>
      </c>
      <c r="W23">
        <v>4.4363700000000001</v>
      </c>
      <c r="X23">
        <v>9.2265399999999982</v>
      </c>
      <c r="Y23">
        <v>6.8134400000000008</v>
      </c>
      <c r="Z23">
        <v>1.9545750000000002</v>
      </c>
      <c r="AA23">
        <v>8.2257999999999978</v>
      </c>
      <c r="AB23">
        <v>6.3108700000000013</v>
      </c>
      <c r="AC23">
        <v>8.7995999999999981</v>
      </c>
      <c r="AD23">
        <v>5.74878</v>
      </c>
      <c r="AE23">
        <v>6.3451349999999991</v>
      </c>
      <c r="AF23">
        <v>9.8162899999999986</v>
      </c>
      <c r="AG23">
        <v>9.3973650000000006</v>
      </c>
      <c r="AH23">
        <v>4.7881599999999995</v>
      </c>
      <c r="AI23">
        <v>12.957835000000001</v>
      </c>
      <c r="AJ23">
        <v>9.3275549999999985</v>
      </c>
      <c r="AK23">
        <v>8.8030100000000004</v>
      </c>
      <c r="AL23">
        <v>4.3111300000000004</v>
      </c>
      <c r="AM23">
        <v>8.1887899999999991</v>
      </c>
      <c r="AN23">
        <v>8.9745200000000001</v>
      </c>
      <c r="AO23">
        <v>10.225960000000001</v>
      </c>
      <c r="AP23">
        <v>5.8195100000000011</v>
      </c>
      <c r="AQ23">
        <v>4.1305350000000001</v>
      </c>
      <c r="AR23">
        <v>1.0211299999999999</v>
      </c>
      <c r="AS23">
        <v>2.5534949999999998</v>
      </c>
      <c r="AT23">
        <v>6.8913700000000011</v>
      </c>
      <c r="AU23">
        <v>3.7508350000000004</v>
      </c>
      <c r="AV23">
        <v>6.5763450000000008</v>
      </c>
      <c r="AW23">
        <v>9.3882299999999983</v>
      </c>
      <c r="AX23">
        <v>5.2771249999999998</v>
      </c>
      <c r="AY23">
        <v>9.1788050000000005</v>
      </c>
      <c r="AZ23">
        <v>3.3262700000000001</v>
      </c>
      <c r="BA23">
        <v>7.0290499999999998</v>
      </c>
      <c r="BB23">
        <v>7.7250800000000002</v>
      </c>
      <c r="BC23">
        <v>11.482715000000001</v>
      </c>
      <c r="BD23">
        <v>4.4680499999999999</v>
      </c>
      <c r="BE23">
        <v>7.9826899999999998</v>
      </c>
      <c r="BF23">
        <v>7.6554650000000013</v>
      </c>
      <c r="BG23">
        <v>4.2663450000000003</v>
      </c>
      <c r="BH23">
        <v>3.4128000000000007</v>
      </c>
      <c r="BI23">
        <v>3.4521199999999999</v>
      </c>
      <c r="BJ23">
        <v>8.8176750000000013</v>
      </c>
      <c r="BK23">
        <v>8.3652900000000017</v>
      </c>
      <c r="BL23">
        <v>8.6079650000000001</v>
      </c>
      <c r="BM23">
        <v>3.9677149999999997</v>
      </c>
      <c r="BN23">
        <v>1.8156249999999994</v>
      </c>
      <c r="BO23">
        <v>4.1050800000000001</v>
      </c>
      <c r="BP23">
        <v>8.4295199999999983</v>
      </c>
      <c r="BQ23">
        <v>8.5405200000000008</v>
      </c>
      <c r="BR23">
        <v>8.5093899999999998</v>
      </c>
      <c r="BS23">
        <v>6.0378599999999985</v>
      </c>
      <c r="BT23">
        <v>4.7916200000000009</v>
      </c>
      <c r="BU23">
        <v>6.118590000000002</v>
      </c>
      <c r="BV23">
        <v>6.7155799999999992</v>
      </c>
      <c r="BW23">
        <v>2.8895850000000003</v>
      </c>
      <c r="BX23">
        <v>6.536389999999999</v>
      </c>
      <c r="BY23">
        <v>1.4472400000000003</v>
      </c>
      <c r="BZ23">
        <v>6.6155799999999996</v>
      </c>
      <c r="CA23">
        <v>5.7515200000000002</v>
      </c>
      <c r="CB23">
        <v>4.7376050000000003</v>
      </c>
      <c r="CC23">
        <v>3.3552200000000001</v>
      </c>
      <c r="CD23">
        <v>9.8657449999999987</v>
      </c>
      <c r="CE23">
        <v>10.309749999999999</v>
      </c>
      <c r="CF23">
        <v>11.259635000000001</v>
      </c>
      <c r="CG23">
        <v>6.7088400000000012</v>
      </c>
      <c r="CH23">
        <v>4.8026149999999994</v>
      </c>
      <c r="CI23">
        <v>4.4007649999999989</v>
      </c>
      <c r="CJ23">
        <v>8.2834000000000021</v>
      </c>
      <c r="CK23">
        <v>5.1045150000000001</v>
      </c>
      <c r="CL23">
        <v>4.7617600000000007</v>
      </c>
      <c r="CM23">
        <v>6.8842949999999989</v>
      </c>
      <c r="CN23">
        <v>5.6109799999999987</v>
      </c>
      <c r="CO23">
        <v>6.9080050000000011</v>
      </c>
    </row>
    <row r="24" spans="1:93" x14ac:dyDescent="0.2">
      <c r="A24" t="s">
        <v>588</v>
      </c>
      <c r="B24">
        <v>4.4490949999999998</v>
      </c>
      <c r="C24">
        <v>8.1420150000000007</v>
      </c>
      <c r="D24">
        <v>8.6961050000000011</v>
      </c>
      <c r="E24">
        <v>5.3585250000000002</v>
      </c>
      <c r="F24">
        <v>4.5643450000000003</v>
      </c>
      <c r="G24">
        <v>7.9244999999999992</v>
      </c>
      <c r="H24">
        <v>3.9402650000000001</v>
      </c>
      <c r="I24">
        <v>2.0614299999999997</v>
      </c>
      <c r="J24">
        <v>2.1993000000000009</v>
      </c>
      <c r="K24">
        <v>7.3843399999999999</v>
      </c>
      <c r="L24">
        <v>7.3861049999999997</v>
      </c>
      <c r="M24">
        <v>6.0917499999999993</v>
      </c>
      <c r="N24">
        <v>3.9188950000000005</v>
      </c>
      <c r="O24">
        <v>4.8318700000000003</v>
      </c>
      <c r="P24">
        <v>4.5934549999999996</v>
      </c>
      <c r="Q24">
        <v>7.197515000000001</v>
      </c>
      <c r="R24">
        <v>8.3383400000000005</v>
      </c>
      <c r="S24">
        <v>7.8475900000000003</v>
      </c>
      <c r="T24">
        <v>6.2516650000000009</v>
      </c>
      <c r="U24">
        <v>6.6021099999999997</v>
      </c>
      <c r="V24">
        <v>4.6252700000000013</v>
      </c>
      <c r="W24">
        <v>3.9995500000000002</v>
      </c>
      <c r="X24">
        <v>10.371049999999999</v>
      </c>
      <c r="Y24">
        <v>5.7647700000000004</v>
      </c>
      <c r="Z24">
        <v>2.0475350000000003</v>
      </c>
      <c r="AA24">
        <v>10.138109999999999</v>
      </c>
      <c r="AB24">
        <v>7.0102000000000011</v>
      </c>
      <c r="AC24">
        <v>8.8891799999999979</v>
      </c>
      <c r="AD24">
        <v>6.1189499999999999</v>
      </c>
      <c r="AE24">
        <v>7.275364999999999</v>
      </c>
      <c r="AF24">
        <v>9.7290499999999991</v>
      </c>
      <c r="AG24">
        <v>5.350204999999999</v>
      </c>
      <c r="AH24">
        <v>4.8628799999999996</v>
      </c>
      <c r="AI24">
        <v>13.109085</v>
      </c>
      <c r="AJ24">
        <v>9.5293649999999985</v>
      </c>
      <c r="AK24">
        <v>10.426200000000001</v>
      </c>
      <c r="AL24">
        <v>4.1762200000000007</v>
      </c>
      <c r="AM24">
        <v>8.134129999999999</v>
      </c>
      <c r="AN24">
        <v>10.27628</v>
      </c>
      <c r="AO24">
        <v>9.9541400000000007</v>
      </c>
      <c r="AP24">
        <v>6.3447000000000005</v>
      </c>
      <c r="AQ24">
        <v>4.4688949999999998</v>
      </c>
      <c r="AR24">
        <v>2.5172699999999999</v>
      </c>
      <c r="AS24">
        <v>2.3989949999999998</v>
      </c>
      <c r="AT24">
        <v>7.6070700000000011</v>
      </c>
      <c r="AU24">
        <v>7.3117450000000002</v>
      </c>
      <c r="AV24">
        <v>4.8228550000000006</v>
      </c>
      <c r="AW24">
        <v>9.9829999999999988</v>
      </c>
      <c r="AX24">
        <v>4.8030049999999997</v>
      </c>
      <c r="AY24">
        <v>9.2733650000000001</v>
      </c>
      <c r="AZ24">
        <v>3.70261</v>
      </c>
      <c r="BA24">
        <v>7.2323800000000009</v>
      </c>
      <c r="BB24">
        <v>7.7338000000000005</v>
      </c>
      <c r="BC24">
        <v>11.153415000000001</v>
      </c>
      <c r="BD24">
        <v>6.3637300000000003</v>
      </c>
      <c r="BE24">
        <v>6.1403299999999996</v>
      </c>
      <c r="BF24">
        <v>8.2758350000000025</v>
      </c>
      <c r="BG24">
        <v>4.1868350000000003</v>
      </c>
      <c r="BH24">
        <v>3.077160000000001</v>
      </c>
      <c r="BI24">
        <v>3.1507800000000001</v>
      </c>
      <c r="BJ24">
        <v>9.9933750000000003</v>
      </c>
      <c r="BK24">
        <v>7.9961300000000008</v>
      </c>
      <c r="BL24">
        <v>9.5853850000000005</v>
      </c>
      <c r="BM24">
        <v>2.2455050000000001</v>
      </c>
      <c r="BN24">
        <v>4.6570449999999992</v>
      </c>
      <c r="BO24">
        <v>4.4139400000000002</v>
      </c>
      <c r="BP24">
        <v>9.5668599999999984</v>
      </c>
      <c r="BQ24">
        <v>8.3929900000000011</v>
      </c>
      <c r="BR24">
        <v>8.674710000000001</v>
      </c>
      <c r="BS24">
        <v>5.8048799999999989</v>
      </c>
      <c r="BT24">
        <v>6.6522800000000011</v>
      </c>
      <c r="BU24">
        <v>7.0358600000000013</v>
      </c>
      <c r="BV24">
        <v>6.9668199999999993</v>
      </c>
      <c r="BW24">
        <v>2.8512650000000002</v>
      </c>
      <c r="BX24">
        <v>5.9731299999999994</v>
      </c>
      <c r="BY24">
        <v>1.2519400000000003</v>
      </c>
      <c r="BZ24">
        <v>3.5226999999999999</v>
      </c>
      <c r="CA24">
        <v>7.8276300000000001</v>
      </c>
      <c r="CB24">
        <v>4.7043850000000003</v>
      </c>
      <c r="CC24">
        <v>2.3971100000000001</v>
      </c>
      <c r="CD24">
        <v>7.502675</v>
      </c>
      <c r="CE24">
        <v>9.6632799999999985</v>
      </c>
      <c r="CF24">
        <v>9.647705000000002</v>
      </c>
      <c r="CG24">
        <v>6.7503600000000015</v>
      </c>
      <c r="CH24">
        <v>5.7618650000000002</v>
      </c>
      <c r="CI24">
        <v>2.3500249999999991</v>
      </c>
      <c r="CJ24">
        <v>9.5596700000000023</v>
      </c>
      <c r="CK24">
        <v>4.7476750000000001</v>
      </c>
      <c r="CL24">
        <v>7.4554499999999999</v>
      </c>
      <c r="CM24">
        <v>6.5977849999999991</v>
      </c>
      <c r="CN24">
        <v>4.0663399999999994</v>
      </c>
      <c r="CO24">
        <v>4.1996150000000005</v>
      </c>
    </row>
    <row r="25" spans="1:93" x14ac:dyDescent="0.2">
      <c r="A25" t="s">
        <v>589</v>
      </c>
      <c r="B25">
        <v>3.9166749999999997</v>
      </c>
      <c r="C25">
        <v>7.835164999999999</v>
      </c>
      <c r="D25">
        <v>8.8280750000000001</v>
      </c>
      <c r="E25">
        <v>3.2278750000000005</v>
      </c>
      <c r="F25">
        <v>3.0061850000000003</v>
      </c>
      <c r="G25">
        <v>7.1596700000000002</v>
      </c>
      <c r="H25">
        <v>4.3917250000000001</v>
      </c>
      <c r="I25">
        <v>2.2486099999999998</v>
      </c>
      <c r="J25">
        <v>2.1514200000000008</v>
      </c>
      <c r="K25">
        <v>5.5601700000000003</v>
      </c>
      <c r="L25">
        <v>7.2902250000000004</v>
      </c>
      <c r="M25">
        <v>6.6687899999999996</v>
      </c>
      <c r="N25">
        <v>4.2870450000000009</v>
      </c>
      <c r="O25">
        <v>2.45377</v>
      </c>
      <c r="P25">
        <v>5.5006449999999996</v>
      </c>
      <c r="Q25">
        <v>6.1987750000000013</v>
      </c>
      <c r="R25">
        <v>7.6605000000000008</v>
      </c>
      <c r="S25">
        <v>7.0556800000000006</v>
      </c>
      <c r="T25">
        <v>7.684845000000001</v>
      </c>
      <c r="U25">
        <v>6.6326799999999997</v>
      </c>
      <c r="V25">
        <v>5.0988400000000009</v>
      </c>
      <c r="W25">
        <v>4.0799399999999997</v>
      </c>
      <c r="X25">
        <v>9.1023299999999985</v>
      </c>
      <c r="Y25">
        <v>6.9748900000000011</v>
      </c>
      <c r="Z25">
        <v>2.0849950000000002</v>
      </c>
      <c r="AA25">
        <v>8.2978999999999985</v>
      </c>
      <c r="AB25">
        <v>6.7307100000000011</v>
      </c>
      <c r="AC25">
        <v>8.7550199999999982</v>
      </c>
      <c r="AD25">
        <v>6.20547</v>
      </c>
      <c r="AE25">
        <v>7.7706549999999988</v>
      </c>
      <c r="AF25">
        <v>9.5871999999999993</v>
      </c>
      <c r="AG25">
        <v>7.4601549999999994</v>
      </c>
      <c r="AH25">
        <v>4.8881599999999992</v>
      </c>
      <c r="AI25">
        <v>13.472925000000002</v>
      </c>
      <c r="AJ25">
        <v>9.5731849999999987</v>
      </c>
      <c r="AK25">
        <v>9.0296300000000009</v>
      </c>
      <c r="AL25">
        <v>2.8121999999999998</v>
      </c>
      <c r="AM25">
        <v>8.1751999999999985</v>
      </c>
      <c r="AN25">
        <v>7.7778500000000008</v>
      </c>
      <c r="AO25">
        <v>10.699170000000001</v>
      </c>
      <c r="AP25">
        <v>5.474660000000001</v>
      </c>
      <c r="AQ25">
        <v>4.2256149999999995</v>
      </c>
      <c r="AR25">
        <v>0.8797600000000001</v>
      </c>
      <c r="AS25">
        <v>2.7269649999999999</v>
      </c>
      <c r="AT25">
        <v>6.2984600000000013</v>
      </c>
      <c r="AU25">
        <v>3.4542650000000004</v>
      </c>
      <c r="AV25">
        <v>6.3701950000000007</v>
      </c>
      <c r="AW25">
        <v>8.5142299999999995</v>
      </c>
      <c r="AX25">
        <v>5.2940449999999997</v>
      </c>
      <c r="AY25">
        <v>9.116715000000001</v>
      </c>
      <c r="AZ25">
        <v>3.2236400000000001</v>
      </c>
      <c r="BA25">
        <v>7.1283700000000003</v>
      </c>
      <c r="BB25">
        <v>7.7781699999999994</v>
      </c>
      <c r="BC25">
        <v>11.727025000000001</v>
      </c>
      <c r="BD25">
        <v>4.6641500000000002</v>
      </c>
      <c r="BE25">
        <v>7.8282499999999988</v>
      </c>
      <c r="BF25">
        <v>7.893835000000001</v>
      </c>
      <c r="BG25">
        <v>4.1347250000000004</v>
      </c>
      <c r="BH25">
        <v>3.4276800000000005</v>
      </c>
      <c r="BI25">
        <v>3.5973299999999995</v>
      </c>
      <c r="BJ25">
        <v>8.6889649999999996</v>
      </c>
      <c r="BK25">
        <v>8.6546700000000012</v>
      </c>
      <c r="BL25">
        <v>8.7756250000000016</v>
      </c>
      <c r="BM25">
        <v>4.1772950000000009</v>
      </c>
      <c r="BN25">
        <v>2.4729349999999992</v>
      </c>
      <c r="BO25">
        <v>4.4655100000000001</v>
      </c>
      <c r="BP25">
        <v>8.5689199999999985</v>
      </c>
      <c r="BQ25">
        <v>8.2978100000000001</v>
      </c>
      <c r="BR25">
        <v>7.8654799999999998</v>
      </c>
      <c r="BS25">
        <v>5.7336699999999983</v>
      </c>
      <c r="BT25">
        <v>4.8861000000000008</v>
      </c>
      <c r="BU25">
        <v>5.8344400000000016</v>
      </c>
      <c r="BV25">
        <v>6.9185199999999991</v>
      </c>
      <c r="BW25">
        <v>2.7004550000000003</v>
      </c>
      <c r="BX25">
        <v>6.5305999999999989</v>
      </c>
      <c r="BY25">
        <v>1.6650500000000004</v>
      </c>
      <c r="BZ25">
        <v>6.0831999999999997</v>
      </c>
      <c r="CA25">
        <v>6.1811700000000007</v>
      </c>
      <c r="CB25">
        <v>2.6701649999999999</v>
      </c>
      <c r="CC25">
        <v>3.6496599999999999</v>
      </c>
      <c r="CD25">
        <v>8.7046250000000001</v>
      </c>
      <c r="CE25">
        <v>10.383309999999998</v>
      </c>
      <c r="CF25">
        <v>11.097745000000002</v>
      </c>
      <c r="CG25">
        <v>6.3265700000000011</v>
      </c>
      <c r="CH25">
        <v>4.720955</v>
      </c>
      <c r="CI25">
        <v>2.0281649999999991</v>
      </c>
      <c r="CJ25">
        <v>9.0145900000000019</v>
      </c>
      <c r="CK25">
        <v>4.9904849999999996</v>
      </c>
      <c r="CL25">
        <v>5.2322900000000008</v>
      </c>
      <c r="CM25">
        <v>6.8558149999999989</v>
      </c>
      <c r="CN25">
        <v>4.961009999999999</v>
      </c>
      <c r="CO25">
        <v>2.9003850000000009</v>
      </c>
    </row>
    <row r="26" spans="1:93" x14ac:dyDescent="0.2">
      <c r="A26" t="s">
        <v>590</v>
      </c>
      <c r="B26">
        <v>4.6523349999999999</v>
      </c>
      <c r="C26">
        <v>9.1347750000000012</v>
      </c>
      <c r="D26">
        <v>8.125235</v>
      </c>
      <c r="E26">
        <v>7.0309449999999991</v>
      </c>
      <c r="F26">
        <v>3.0580850000000002</v>
      </c>
      <c r="G26">
        <v>6.9171199999999997</v>
      </c>
      <c r="H26">
        <v>4.1437150000000003</v>
      </c>
      <c r="I26">
        <v>2.1222399999999997</v>
      </c>
      <c r="J26">
        <v>0.85274000000000072</v>
      </c>
      <c r="K26">
        <v>7.0728799999999996</v>
      </c>
      <c r="L26">
        <v>6.9976450000000003</v>
      </c>
      <c r="M26">
        <v>3.0730199999999996</v>
      </c>
      <c r="N26">
        <v>3.5444150000000008</v>
      </c>
      <c r="O26">
        <v>4.0987000000000009</v>
      </c>
      <c r="P26">
        <v>5.2807449999999996</v>
      </c>
      <c r="Q26">
        <v>5.9455550000000006</v>
      </c>
      <c r="R26">
        <v>8.2157099999999996</v>
      </c>
      <c r="S26">
        <v>6.5430800000000007</v>
      </c>
      <c r="T26">
        <v>7.1167850000000001</v>
      </c>
      <c r="U26">
        <v>7.3927299999999994</v>
      </c>
      <c r="V26">
        <v>5.177830000000001</v>
      </c>
      <c r="W26">
        <v>4.26464</v>
      </c>
      <c r="X26">
        <v>10.579579999999998</v>
      </c>
      <c r="Y26">
        <v>5.7758600000000007</v>
      </c>
      <c r="Z26">
        <v>2.2459150000000001</v>
      </c>
      <c r="AA26">
        <v>9.2808299999999981</v>
      </c>
      <c r="AB26">
        <v>6.9391200000000017</v>
      </c>
      <c r="AC26">
        <v>7.5418899999999987</v>
      </c>
      <c r="AD26">
        <v>7.2300899999999997</v>
      </c>
      <c r="AE26">
        <v>8.0896149999999984</v>
      </c>
      <c r="AF26">
        <v>8.5029399999999988</v>
      </c>
      <c r="AG26">
        <v>5.9979649999999989</v>
      </c>
      <c r="AH26">
        <v>5.1545499999999995</v>
      </c>
      <c r="AI26">
        <v>10.950035000000002</v>
      </c>
      <c r="AJ26">
        <v>9.6710849999999979</v>
      </c>
      <c r="AK26">
        <v>10.840990000000001</v>
      </c>
      <c r="AL26">
        <v>2.30342</v>
      </c>
      <c r="AM26">
        <v>7.5728599999999986</v>
      </c>
      <c r="AN26">
        <v>7.4937200000000015</v>
      </c>
      <c r="AO26">
        <v>10.56564</v>
      </c>
      <c r="AP26">
        <v>6.1995200000000006</v>
      </c>
      <c r="AQ26">
        <v>4.6518949999999997</v>
      </c>
      <c r="AR26">
        <v>1.3927299999999998</v>
      </c>
      <c r="AS26">
        <v>5.4569349999999996</v>
      </c>
      <c r="AT26">
        <v>6.3479400000000012</v>
      </c>
      <c r="AU26">
        <v>6.2365349999999999</v>
      </c>
      <c r="AV26">
        <v>5.6123350000000007</v>
      </c>
      <c r="AW26">
        <v>10.038969999999999</v>
      </c>
      <c r="AX26">
        <v>4.8953849999999992</v>
      </c>
      <c r="AY26">
        <v>8.8241849999999999</v>
      </c>
      <c r="AZ26">
        <v>4.2995099999999997</v>
      </c>
      <c r="BA26">
        <v>7.2277100000000001</v>
      </c>
      <c r="BB26">
        <v>7.5877800000000004</v>
      </c>
      <c r="BC26">
        <v>11.307385000000002</v>
      </c>
      <c r="BD26">
        <v>4.2236000000000002</v>
      </c>
      <c r="BE26">
        <v>5.2544599999999999</v>
      </c>
      <c r="BF26">
        <v>8.3533550000000023</v>
      </c>
      <c r="BG26">
        <v>4.8850350000000011</v>
      </c>
      <c r="BH26">
        <v>3.0993200000000005</v>
      </c>
      <c r="BI26">
        <v>3.4893999999999998</v>
      </c>
      <c r="BJ26">
        <v>9.9845949999999988</v>
      </c>
      <c r="BK26">
        <v>6.3539700000000012</v>
      </c>
      <c r="BL26">
        <v>9.6583250000000014</v>
      </c>
      <c r="BM26">
        <v>4.262715</v>
      </c>
      <c r="BN26">
        <v>4.0123849999999992</v>
      </c>
      <c r="BO26">
        <v>4.29291</v>
      </c>
      <c r="BP26">
        <v>10.166529999999998</v>
      </c>
      <c r="BQ26">
        <v>9.3983900000000009</v>
      </c>
      <c r="BR26">
        <v>8.2046700000000001</v>
      </c>
      <c r="BS26">
        <v>5.0072699999999983</v>
      </c>
      <c r="BT26">
        <v>7.875370000000002</v>
      </c>
      <c r="BU26">
        <v>6.7012300000000016</v>
      </c>
      <c r="BV26">
        <v>8.3198499999999989</v>
      </c>
      <c r="BW26">
        <v>3.5146150000000005</v>
      </c>
      <c r="BX26">
        <v>5.7595599999999987</v>
      </c>
      <c r="BY26">
        <v>1.3585200000000004</v>
      </c>
      <c r="BZ26">
        <v>3.3998300000000001</v>
      </c>
      <c r="CA26">
        <v>6.0962300000000003</v>
      </c>
      <c r="CB26">
        <v>3.7144550000000001</v>
      </c>
      <c r="CC26">
        <v>2.7601399999999998</v>
      </c>
      <c r="CD26">
        <v>7.7094749999999994</v>
      </c>
      <c r="CE26">
        <v>9.6620699999999982</v>
      </c>
      <c r="CF26">
        <v>8.4179450000000013</v>
      </c>
      <c r="CG26">
        <v>7.2716700000000012</v>
      </c>
      <c r="CH26">
        <v>7.507085</v>
      </c>
      <c r="CI26">
        <v>3.4517149999999992</v>
      </c>
      <c r="CJ26">
        <v>9.761370000000003</v>
      </c>
      <c r="CK26">
        <v>4.7981249999999998</v>
      </c>
      <c r="CL26">
        <v>6.56698</v>
      </c>
      <c r="CM26">
        <v>7.2753049999999986</v>
      </c>
      <c r="CN26">
        <v>4.0674799999999989</v>
      </c>
      <c r="CO26">
        <v>8.1100950000000012</v>
      </c>
    </row>
    <row r="27" spans="1:93" x14ac:dyDescent="0.2">
      <c r="A27" t="s">
        <v>591</v>
      </c>
      <c r="B27">
        <v>4.830565</v>
      </c>
      <c r="C27">
        <v>7.7489850000000002</v>
      </c>
      <c r="D27">
        <v>7.9889350000000015</v>
      </c>
      <c r="E27">
        <v>6.0699149999999999</v>
      </c>
      <c r="F27">
        <v>3.2308449999999995</v>
      </c>
      <c r="G27">
        <v>7.1454899999999997</v>
      </c>
      <c r="H27">
        <v>4.3832750000000003</v>
      </c>
      <c r="I27">
        <v>2.3959299999999999</v>
      </c>
      <c r="J27">
        <v>1.7461900000000004</v>
      </c>
      <c r="K27">
        <v>7.274189999999999</v>
      </c>
      <c r="L27">
        <v>5.8926250000000007</v>
      </c>
      <c r="M27">
        <v>5.2891499999999994</v>
      </c>
      <c r="N27">
        <v>3.6499050000000004</v>
      </c>
      <c r="O27">
        <v>4.42319</v>
      </c>
      <c r="P27">
        <v>4.5929450000000003</v>
      </c>
      <c r="Q27">
        <v>5.2030350000000007</v>
      </c>
      <c r="R27">
        <v>7.9656599999999997</v>
      </c>
      <c r="S27">
        <v>7.2390700000000008</v>
      </c>
      <c r="T27">
        <v>7.5128250000000012</v>
      </c>
      <c r="U27">
        <v>6.9388799999999993</v>
      </c>
      <c r="V27">
        <v>5.3471000000000011</v>
      </c>
      <c r="W27">
        <v>3.3287899999999997</v>
      </c>
      <c r="X27">
        <v>9.9868899999999989</v>
      </c>
      <c r="Y27">
        <v>6.3111900000000007</v>
      </c>
      <c r="Z27">
        <v>2.0631250000000003</v>
      </c>
      <c r="AA27">
        <v>9.8337499999999984</v>
      </c>
      <c r="AB27">
        <v>6.7450800000000015</v>
      </c>
      <c r="AC27">
        <v>8.347789999999998</v>
      </c>
      <c r="AD27">
        <v>6.6789399999999999</v>
      </c>
      <c r="AE27">
        <v>7.8201349999999978</v>
      </c>
      <c r="AF27">
        <v>8.7873199999999994</v>
      </c>
      <c r="AG27">
        <v>4.9315849999999992</v>
      </c>
      <c r="AH27">
        <v>4.7389899999999994</v>
      </c>
      <c r="AI27">
        <v>12.817155000000001</v>
      </c>
      <c r="AJ27">
        <v>9.4834849999999982</v>
      </c>
      <c r="AK27">
        <v>9.9313600000000015</v>
      </c>
      <c r="AL27">
        <v>2.2168899999999998</v>
      </c>
      <c r="AM27">
        <v>7.9128499999999988</v>
      </c>
      <c r="AN27">
        <v>7.5204700000000013</v>
      </c>
      <c r="AO27">
        <v>11.001720000000001</v>
      </c>
      <c r="AP27">
        <v>7.4169900000000002</v>
      </c>
      <c r="AQ27">
        <v>3.8512949999999999</v>
      </c>
      <c r="AR27">
        <v>1.9210500000000001</v>
      </c>
      <c r="AS27">
        <v>2.0724149999999999</v>
      </c>
      <c r="AT27">
        <v>6.9047800000000006</v>
      </c>
      <c r="AU27">
        <v>7.5890149999999998</v>
      </c>
      <c r="AV27">
        <v>5.9222050000000008</v>
      </c>
      <c r="AW27">
        <v>8.8091199999999983</v>
      </c>
      <c r="AX27">
        <v>5.1371849999999997</v>
      </c>
      <c r="AY27">
        <v>8.6960150000000009</v>
      </c>
      <c r="AZ27">
        <v>2.80837</v>
      </c>
      <c r="BA27">
        <v>6.8939200000000005</v>
      </c>
      <c r="BB27">
        <v>7.4419500000000003</v>
      </c>
      <c r="BC27">
        <v>11.775255000000001</v>
      </c>
      <c r="BD27">
        <v>5.0778499999999998</v>
      </c>
      <c r="BE27">
        <v>6.2627299999999995</v>
      </c>
      <c r="BF27">
        <v>8.0941050000000025</v>
      </c>
      <c r="BG27">
        <v>4.3308850000000003</v>
      </c>
      <c r="BH27">
        <v>3.4702000000000011</v>
      </c>
      <c r="BI27">
        <v>2.7550400000000002</v>
      </c>
      <c r="BJ27">
        <v>9.3995849999999983</v>
      </c>
      <c r="BK27">
        <v>7.1973000000000011</v>
      </c>
      <c r="BL27">
        <v>8.7917750000000012</v>
      </c>
      <c r="BM27">
        <v>2.0172949999999998</v>
      </c>
      <c r="BN27">
        <v>6.1477049999999993</v>
      </c>
      <c r="BO27">
        <v>3.8384</v>
      </c>
      <c r="BP27">
        <v>9.5715899999999987</v>
      </c>
      <c r="BQ27">
        <v>8.6857400000000009</v>
      </c>
      <c r="BR27">
        <v>8.5734000000000012</v>
      </c>
      <c r="BS27">
        <v>5.1876999999999986</v>
      </c>
      <c r="BT27">
        <v>5.2420500000000008</v>
      </c>
      <c r="BU27">
        <v>6.5773900000000021</v>
      </c>
      <c r="BV27">
        <v>5.8287299999999993</v>
      </c>
      <c r="BW27">
        <v>4.0728450000000009</v>
      </c>
      <c r="BX27">
        <v>5.8092299999999994</v>
      </c>
      <c r="BY27">
        <v>0.54360000000000031</v>
      </c>
      <c r="BZ27">
        <v>3.09619</v>
      </c>
      <c r="CA27">
        <v>6.0085700000000006</v>
      </c>
      <c r="CB27">
        <v>4.7192850000000002</v>
      </c>
      <c r="CC27">
        <v>2.0307400000000002</v>
      </c>
      <c r="CD27">
        <v>8.0772049999999993</v>
      </c>
      <c r="CE27">
        <v>9.6879799999999996</v>
      </c>
      <c r="CF27">
        <v>9.3939050000000019</v>
      </c>
      <c r="CG27">
        <v>7.4987000000000004</v>
      </c>
      <c r="CH27">
        <v>5.4407749999999995</v>
      </c>
      <c r="CI27">
        <v>3.9393149999999988</v>
      </c>
      <c r="CJ27">
        <v>9.292130000000002</v>
      </c>
      <c r="CK27">
        <v>4.255935</v>
      </c>
      <c r="CL27">
        <v>7.4581200000000001</v>
      </c>
      <c r="CM27">
        <v>6.7296349999999991</v>
      </c>
      <c r="CN27">
        <v>4.0165299999999995</v>
      </c>
      <c r="CO27">
        <v>7.3910950000000017</v>
      </c>
    </row>
    <row r="28" spans="1:93" x14ac:dyDescent="0.2">
      <c r="A28" t="s">
        <v>592</v>
      </c>
      <c r="B28">
        <v>3.6882549999999998</v>
      </c>
      <c r="C28">
        <v>6.5961249999999998</v>
      </c>
      <c r="D28">
        <v>8.9815350000000009</v>
      </c>
      <c r="E28">
        <v>4.2089150000000011</v>
      </c>
      <c r="F28">
        <v>3.1704049999999997</v>
      </c>
      <c r="G28">
        <v>7.3884199999999991</v>
      </c>
      <c r="H28">
        <v>3.7442549999999999</v>
      </c>
      <c r="I28">
        <v>2.4593799999999999</v>
      </c>
      <c r="J28">
        <v>1.5394500000000004</v>
      </c>
      <c r="K28">
        <v>7.1148800000000003</v>
      </c>
      <c r="L28">
        <v>7.1978950000000008</v>
      </c>
      <c r="M28">
        <v>5.4556299999999993</v>
      </c>
      <c r="N28">
        <v>3.5301650000000007</v>
      </c>
      <c r="O28">
        <v>4.0990199999999994</v>
      </c>
      <c r="P28">
        <v>5.306845</v>
      </c>
      <c r="Q28">
        <v>6.0968150000000012</v>
      </c>
      <c r="R28">
        <v>8.2415099999999999</v>
      </c>
      <c r="S28">
        <v>7.5724600000000013</v>
      </c>
      <c r="T28">
        <v>6.2094650000000007</v>
      </c>
      <c r="U28">
        <v>5.9020599999999996</v>
      </c>
      <c r="V28">
        <v>5.2169000000000016</v>
      </c>
      <c r="W28">
        <v>2.7684499999999996</v>
      </c>
      <c r="X28">
        <v>9.0501499999999986</v>
      </c>
      <c r="Y28">
        <v>5.4529000000000005</v>
      </c>
      <c r="Z28">
        <v>1.9418450000000003</v>
      </c>
      <c r="AA28">
        <v>8.0660599999999985</v>
      </c>
      <c r="AB28">
        <v>6.0636000000000019</v>
      </c>
      <c r="AC28">
        <v>8.284399999999998</v>
      </c>
      <c r="AD28">
        <v>6.4513299999999996</v>
      </c>
      <c r="AE28">
        <v>7.4118449999999987</v>
      </c>
      <c r="AF28">
        <v>8.2554099999999995</v>
      </c>
      <c r="AG28">
        <v>7.7003649999999988</v>
      </c>
      <c r="AH28">
        <v>4.9617099999999992</v>
      </c>
      <c r="AI28">
        <v>13.325665000000001</v>
      </c>
      <c r="AJ28">
        <v>9.0640049999999981</v>
      </c>
      <c r="AK28">
        <v>6.7239500000000012</v>
      </c>
      <c r="AL28">
        <v>8.2388200000000005</v>
      </c>
      <c r="AM28">
        <v>8.0503799999999988</v>
      </c>
      <c r="AN28">
        <v>9.9484700000000004</v>
      </c>
      <c r="AO28">
        <v>11.773289999999999</v>
      </c>
      <c r="AP28">
        <v>6.7393800000000006</v>
      </c>
      <c r="AQ28">
        <v>3.5869249999999995</v>
      </c>
      <c r="AR28">
        <v>2.3858999999999999</v>
      </c>
      <c r="AS28">
        <v>2.1043849999999997</v>
      </c>
      <c r="AT28">
        <v>7.8010700000000002</v>
      </c>
      <c r="AU28">
        <v>7.3617449999999991</v>
      </c>
      <c r="AV28">
        <v>5.0733650000000008</v>
      </c>
      <c r="AW28">
        <v>7.8874299999999984</v>
      </c>
      <c r="AX28">
        <v>5.0904249999999998</v>
      </c>
      <c r="AY28">
        <v>8.9026750000000003</v>
      </c>
      <c r="AZ28">
        <v>4.5169500000000005</v>
      </c>
      <c r="BA28">
        <v>7.0896000000000008</v>
      </c>
      <c r="BB28">
        <v>7.1505500000000008</v>
      </c>
      <c r="BC28">
        <v>12.143175000000001</v>
      </c>
      <c r="BD28">
        <v>4.9404500000000002</v>
      </c>
      <c r="BE28">
        <v>4.9461699999999995</v>
      </c>
      <c r="BF28">
        <v>7.7024050000000024</v>
      </c>
      <c r="BG28">
        <v>3.9923550000000008</v>
      </c>
      <c r="BH28">
        <v>4.4497400000000003</v>
      </c>
      <c r="BI28">
        <v>2.95214</v>
      </c>
      <c r="BJ28">
        <v>9.5844050000000003</v>
      </c>
      <c r="BK28">
        <v>7.6661100000000015</v>
      </c>
      <c r="BL28">
        <v>7.8459050000000001</v>
      </c>
      <c r="BM28">
        <v>2.0327450000000002</v>
      </c>
      <c r="BN28">
        <v>4.747234999999999</v>
      </c>
      <c r="BO28">
        <v>4.0431699999999999</v>
      </c>
      <c r="BP28">
        <v>8.1406999999999989</v>
      </c>
      <c r="BQ28">
        <v>8.4015600000000017</v>
      </c>
      <c r="BR28">
        <v>8.7336200000000002</v>
      </c>
      <c r="BS28">
        <v>4.4624199999999989</v>
      </c>
      <c r="BT28">
        <v>4.6397500000000012</v>
      </c>
      <c r="BU28">
        <v>7.1339000000000024</v>
      </c>
      <c r="BV28">
        <v>6.7712699999999995</v>
      </c>
      <c r="BW28">
        <v>2.3679450000000002</v>
      </c>
      <c r="BX28">
        <v>5.5063499999999994</v>
      </c>
      <c r="BY28">
        <v>3.4390000000000365E-2</v>
      </c>
      <c r="BZ28">
        <v>5.3037100000000006</v>
      </c>
      <c r="CA28">
        <v>6.22776</v>
      </c>
      <c r="CB28">
        <v>3.9828049999999999</v>
      </c>
      <c r="CC28">
        <v>2.8873899999999999</v>
      </c>
      <c r="CD28">
        <v>9.2610549999999989</v>
      </c>
      <c r="CE28">
        <v>9.8598099999999995</v>
      </c>
      <c r="CF28">
        <v>9.8891750000000016</v>
      </c>
      <c r="CG28">
        <v>6.7050800000000015</v>
      </c>
      <c r="CH28">
        <v>3.9472550000000002</v>
      </c>
      <c r="CI28">
        <v>10.350745</v>
      </c>
      <c r="CJ28">
        <v>9.6817500000000027</v>
      </c>
      <c r="CK28">
        <v>3.836055</v>
      </c>
      <c r="CL28">
        <v>6.2991100000000015</v>
      </c>
      <c r="CM28">
        <v>7.6306449999999986</v>
      </c>
      <c r="CN28">
        <v>4.7814199999999989</v>
      </c>
      <c r="CO28">
        <v>10.152535</v>
      </c>
    </row>
    <row r="29" spans="1:93" x14ac:dyDescent="0.2">
      <c r="A29" t="s">
        <v>593</v>
      </c>
      <c r="B29">
        <v>4.0034549999999998</v>
      </c>
      <c r="C29">
        <v>7.3515649999999999</v>
      </c>
      <c r="D29">
        <v>8.4818750000000005</v>
      </c>
      <c r="E29">
        <v>5.5067850000000007</v>
      </c>
      <c r="F29">
        <v>3.9281949999999997</v>
      </c>
      <c r="G29">
        <v>7.2075300000000002</v>
      </c>
      <c r="H29">
        <v>3.7707850000000001</v>
      </c>
      <c r="I29">
        <v>2.0109199999999996</v>
      </c>
      <c r="J29">
        <v>1.0777700000000006</v>
      </c>
      <c r="K29">
        <v>7.2948699999999995</v>
      </c>
      <c r="L29">
        <v>7.1857950000000006</v>
      </c>
      <c r="M29">
        <v>6.7052999999999994</v>
      </c>
      <c r="N29">
        <v>3.7288550000000007</v>
      </c>
      <c r="O29">
        <v>4.4688499999999998</v>
      </c>
      <c r="P29">
        <v>5.5208550000000001</v>
      </c>
      <c r="Q29">
        <v>7.3269650000000013</v>
      </c>
      <c r="R29">
        <v>8.0095500000000008</v>
      </c>
      <c r="S29">
        <v>8.3967600000000004</v>
      </c>
      <c r="T29">
        <v>6.2529050000000002</v>
      </c>
      <c r="U29">
        <v>6.5386799999999994</v>
      </c>
      <c r="V29">
        <v>5.0281400000000014</v>
      </c>
      <c r="W29">
        <v>3.6216900000000001</v>
      </c>
      <c r="X29">
        <v>9.6233599999999981</v>
      </c>
      <c r="Y29">
        <v>6.0720400000000012</v>
      </c>
      <c r="Z29">
        <v>2.089375</v>
      </c>
      <c r="AA29">
        <v>9.531699999999999</v>
      </c>
      <c r="AB29">
        <v>7.6074100000000016</v>
      </c>
      <c r="AC29">
        <v>8.3329499999999985</v>
      </c>
      <c r="AD29">
        <v>4.7846599999999997</v>
      </c>
      <c r="AE29">
        <v>5.6583749999999986</v>
      </c>
      <c r="AF29">
        <v>9.7877599999999987</v>
      </c>
      <c r="AG29">
        <v>7.5011649999999994</v>
      </c>
      <c r="AH29">
        <v>4.7282499999999992</v>
      </c>
      <c r="AI29">
        <v>12.740795</v>
      </c>
      <c r="AJ29">
        <v>9.4517749999999978</v>
      </c>
      <c r="AK29">
        <v>7.5189600000000016</v>
      </c>
      <c r="AL29">
        <v>3.1170899999999997</v>
      </c>
      <c r="AM29">
        <v>8.0041299999999982</v>
      </c>
      <c r="AN29">
        <v>7.6194800000000011</v>
      </c>
      <c r="AO29">
        <v>10.873799999999999</v>
      </c>
      <c r="AP29">
        <v>5.8105700000000011</v>
      </c>
      <c r="AQ29">
        <v>3.6410049999999994</v>
      </c>
      <c r="AR29">
        <v>1.6035900000000001</v>
      </c>
      <c r="AS29">
        <v>1.7865849999999996</v>
      </c>
      <c r="AT29">
        <v>7.9844300000000006</v>
      </c>
      <c r="AU29">
        <v>7.5454249999999998</v>
      </c>
      <c r="AV29">
        <v>4.335865000000001</v>
      </c>
      <c r="AW29">
        <v>8.8336499999999987</v>
      </c>
      <c r="AX29">
        <v>5.0954049999999995</v>
      </c>
      <c r="AY29">
        <v>8.9046050000000001</v>
      </c>
      <c r="AZ29">
        <v>3.17015</v>
      </c>
      <c r="BA29">
        <v>7.0951599999999999</v>
      </c>
      <c r="BB29">
        <v>7.5975199999999994</v>
      </c>
      <c r="BC29">
        <v>11.166085000000001</v>
      </c>
      <c r="BD29">
        <v>6.4531200000000002</v>
      </c>
      <c r="BE29">
        <v>6.6455599999999997</v>
      </c>
      <c r="BF29">
        <v>7.724515000000002</v>
      </c>
      <c r="BG29">
        <v>4.7160050000000009</v>
      </c>
      <c r="BH29">
        <v>3.4977100000000005</v>
      </c>
      <c r="BI29">
        <v>2.6490900000000002</v>
      </c>
      <c r="BJ29">
        <v>9.5407350000000015</v>
      </c>
      <c r="BK29">
        <v>6.4581300000000015</v>
      </c>
      <c r="BL29">
        <v>9.3392150000000012</v>
      </c>
      <c r="BM29">
        <v>2.415035</v>
      </c>
      <c r="BN29">
        <v>5.6022049999999997</v>
      </c>
      <c r="BO29">
        <v>4.0874999999999995</v>
      </c>
      <c r="BP29">
        <v>9.0180499999999988</v>
      </c>
      <c r="BQ29">
        <v>9.3393800000000002</v>
      </c>
      <c r="BR29">
        <v>8.449860000000001</v>
      </c>
      <c r="BS29">
        <v>5.2469999999999981</v>
      </c>
      <c r="BT29">
        <v>4.4178800000000011</v>
      </c>
      <c r="BU29">
        <v>5.6485800000000017</v>
      </c>
      <c r="BV29">
        <v>7.5811899999999985</v>
      </c>
      <c r="BW29">
        <v>2.0107350000000004</v>
      </c>
      <c r="BX29">
        <v>5.7310799999999986</v>
      </c>
      <c r="BY29">
        <v>0.95649000000000051</v>
      </c>
      <c r="BZ29">
        <v>1.3612299999999999</v>
      </c>
      <c r="CA29">
        <v>7.3930700000000007</v>
      </c>
      <c r="CB29">
        <v>3.2652149999999995</v>
      </c>
      <c r="CC29">
        <v>1.8225699999999998</v>
      </c>
      <c r="CD29">
        <v>8.3585049999999992</v>
      </c>
      <c r="CE29">
        <v>9.6116099999999989</v>
      </c>
      <c r="CF29">
        <v>9.4631650000000018</v>
      </c>
      <c r="CG29">
        <v>6.5248900000000019</v>
      </c>
      <c r="CH29">
        <v>7.6849749999999997</v>
      </c>
      <c r="CI29">
        <v>5.9816349999999989</v>
      </c>
      <c r="CJ29">
        <v>9.558600000000002</v>
      </c>
      <c r="CK29">
        <v>4.7843549999999997</v>
      </c>
      <c r="CL29">
        <v>7.2914099999999999</v>
      </c>
      <c r="CM29">
        <v>5.1640349999999993</v>
      </c>
      <c r="CN29">
        <v>3.6936099999999987</v>
      </c>
      <c r="CO29">
        <v>8.8797050000000013</v>
      </c>
    </row>
    <row r="30" spans="1:93" x14ac:dyDescent="0.2">
      <c r="A30" t="s">
        <v>594</v>
      </c>
      <c r="B30">
        <v>4.3360149999999997</v>
      </c>
      <c r="C30">
        <v>8.5729450000000007</v>
      </c>
      <c r="D30">
        <v>8.2602550000000008</v>
      </c>
      <c r="E30">
        <v>5.4985250000000008</v>
      </c>
      <c r="F30">
        <v>3.191535</v>
      </c>
      <c r="G30">
        <v>7.2679699999999992</v>
      </c>
      <c r="H30">
        <v>4.0631750000000002</v>
      </c>
      <c r="I30">
        <v>2.4581</v>
      </c>
      <c r="J30">
        <v>1.0222700000000007</v>
      </c>
      <c r="K30">
        <v>7.4642400000000002</v>
      </c>
      <c r="L30">
        <v>7.3733650000000006</v>
      </c>
      <c r="M30">
        <v>4.1615599999999997</v>
      </c>
      <c r="N30">
        <v>3.1263950000000005</v>
      </c>
      <c r="O30">
        <v>4.4449100000000001</v>
      </c>
      <c r="P30">
        <v>5.2186250000000003</v>
      </c>
      <c r="Q30">
        <v>5.7964150000000005</v>
      </c>
      <c r="R30">
        <v>8.2434700000000003</v>
      </c>
      <c r="S30">
        <v>6.8800200000000009</v>
      </c>
      <c r="T30">
        <v>8.3056049999999999</v>
      </c>
      <c r="U30">
        <v>6.7953299999999999</v>
      </c>
      <c r="V30">
        <v>5.0793300000000015</v>
      </c>
      <c r="W30">
        <v>3.5205199999999994</v>
      </c>
      <c r="X30">
        <v>10.423329999999998</v>
      </c>
      <c r="Y30">
        <v>6.2316700000000012</v>
      </c>
      <c r="Z30">
        <v>1.9208750000000001</v>
      </c>
      <c r="AA30">
        <v>10.018249999999998</v>
      </c>
      <c r="AB30">
        <v>8.0222300000000022</v>
      </c>
      <c r="AC30">
        <v>8.481819999999999</v>
      </c>
      <c r="AD30">
        <v>5.6536200000000001</v>
      </c>
      <c r="AE30">
        <v>7.4292349999999994</v>
      </c>
      <c r="AF30">
        <v>9.7890599999999992</v>
      </c>
      <c r="AG30">
        <v>4.2367349999999986</v>
      </c>
      <c r="AH30">
        <v>4.9369199999999998</v>
      </c>
      <c r="AI30">
        <v>12.056305000000002</v>
      </c>
      <c r="AJ30">
        <v>9.5327349999999988</v>
      </c>
      <c r="AK30">
        <v>11.013840000000002</v>
      </c>
      <c r="AL30">
        <v>2.9647899999999998</v>
      </c>
      <c r="AM30">
        <v>7.8830599999999986</v>
      </c>
      <c r="AN30">
        <v>4.7011800000000008</v>
      </c>
      <c r="AO30">
        <v>9.9837600000000002</v>
      </c>
      <c r="AP30">
        <v>6.7426900000000005</v>
      </c>
      <c r="AQ30">
        <v>4.3443349999999992</v>
      </c>
      <c r="AR30">
        <v>1.22662</v>
      </c>
      <c r="AS30">
        <v>3.3961549999999998</v>
      </c>
      <c r="AT30">
        <v>6.4505300000000005</v>
      </c>
      <c r="AU30">
        <v>6.9106950000000005</v>
      </c>
      <c r="AV30">
        <v>6.0482450000000005</v>
      </c>
      <c r="AW30">
        <v>8.9734999999999996</v>
      </c>
      <c r="AX30">
        <v>5.2694049999999999</v>
      </c>
      <c r="AY30">
        <v>8.7673850000000009</v>
      </c>
      <c r="AZ30">
        <v>3.4297899999999997</v>
      </c>
      <c r="BA30">
        <v>6.8878800000000009</v>
      </c>
      <c r="BB30">
        <v>7.3626199999999997</v>
      </c>
      <c r="BC30">
        <v>11.706275000000002</v>
      </c>
      <c r="BD30">
        <v>4.85656</v>
      </c>
      <c r="BE30">
        <v>6.8500199999999998</v>
      </c>
      <c r="BF30">
        <v>8.3806650000000023</v>
      </c>
      <c r="BG30">
        <v>4.7495550000000009</v>
      </c>
      <c r="BH30">
        <v>3.2801700000000009</v>
      </c>
      <c r="BI30">
        <v>3.1153300000000002</v>
      </c>
      <c r="BJ30">
        <v>11.172484999999998</v>
      </c>
      <c r="BK30">
        <v>7.7446300000000008</v>
      </c>
      <c r="BL30">
        <v>9.6253050000000009</v>
      </c>
      <c r="BM30">
        <v>3.6780950000000003</v>
      </c>
      <c r="BN30">
        <v>6.1681549999999996</v>
      </c>
      <c r="BO30">
        <v>3.8226300000000002</v>
      </c>
      <c r="BP30">
        <v>9.1809999999999992</v>
      </c>
      <c r="BQ30">
        <v>8.8810200000000012</v>
      </c>
      <c r="BR30">
        <v>8.9488099999999999</v>
      </c>
      <c r="BS30">
        <v>5.0950599999999984</v>
      </c>
      <c r="BT30">
        <v>6.5908700000000016</v>
      </c>
      <c r="BU30">
        <v>6.6950700000000021</v>
      </c>
      <c r="BV30">
        <v>5.8394799999999991</v>
      </c>
      <c r="BW30">
        <v>2.8439150000000004</v>
      </c>
      <c r="BX30">
        <v>6.4770999999999992</v>
      </c>
      <c r="BY30">
        <v>0.57233000000000045</v>
      </c>
      <c r="BZ30">
        <v>0.50874000000000019</v>
      </c>
      <c r="CA30">
        <v>5.9348900000000002</v>
      </c>
      <c r="CB30">
        <v>3.3198749999999997</v>
      </c>
      <c r="CC30">
        <v>3.1196700000000002</v>
      </c>
      <c r="CD30">
        <v>8.6052749999999989</v>
      </c>
      <c r="CE30">
        <v>10.254049999999999</v>
      </c>
      <c r="CF30">
        <v>10.327095000000002</v>
      </c>
      <c r="CG30">
        <v>7.6720400000000017</v>
      </c>
      <c r="CH30">
        <v>5.1439649999999997</v>
      </c>
      <c r="CI30">
        <v>5.3655349999999995</v>
      </c>
      <c r="CJ30">
        <v>9.5499900000000029</v>
      </c>
      <c r="CK30">
        <v>4.8249149999999998</v>
      </c>
      <c r="CL30">
        <v>7.3894900000000012</v>
      </c>
      <c r="CM30">
        <v>6.5884549999999988</v>
      </c>
      <c r="CN30">
        <v>3.6292799999999987</v>
      </c>
      <c r="CO30">
        <v>8.6172950000000004</v>
      </c>
    </row>
    <row r="31" spans="1:93" x14ac:dyDescent="0.2">
      <c r="A31" t="s">
        <v>595</v>
      </c>
      <c r="B31">
        <v>4.3458350000000001</v>
      </c>
      <c r="C31">
        <v>8.2017649999999982</v>
      </c>
      <c r="D31">
        <v>8.6240050000000004</v>
      </c>
      <c r="E31">
        <v>6.064095</v>
      </c>
      <c r="F31">
        <v>3.1762550000000003</v>
      </c>
      <c r="G31">
        <v>7.3402199999999995</v>
      </c>
      <c r="H31">
        <v>4.0031150000000002</v>
      </c>
      <c r="I31">
        <v>2.0080699999999996</v>
      </c>
      <c r="J31">
        <v>1.8562000000000007</v>
      </c>
      <c r="K31">
        <v>7.2368100000000002</v>
      </c>
      <c r="L31">
        <v>6.1236450000000007</v>
      </c>
      <c r="M31">
        <v>6.9252199999999995</v>
      </c>
      <c r="N31">
        <v>3.2328450000000006</v>
      </c>
      <c r="O31">
        <v>3.6361000000000003</v>
      </c>
      <c r="P31">
        <v>4.0705549999999997</v>
      </c>
      <c r="Q31">
        <v>6.0328350000000004</v>
      </c>
      <c r="R31">
        <v>8.3909300000000009</v>
      </c>
      <c r="S31">
        <v>7.406600000000001</v>
      </c>
      <c r="T31">
        <v>7.4829749999999997</v>
      </c>
      <c r="U31">
        <v>6.7335499999999993</v>
      </c>
      <c r="V31">
        <v>5.3101000000000012</v>
      </c>
      <c r="W31">
        <v>3.3155099999999997</v>
      </c>
      <c r="X31">
        <v>10.355649999999999</v>
      </c>
      <c r="Y31">
        <v>6.6133300000000004</v>
      </c>
      <c r="Z31">
        <v>2.0140450000000003</v>
      </c>
      <c r="AA31">
        <v>11.117249999999999</v>
      </c>
      <c r="AB31">
        <v>7.4285200000000007</v>
      </c>
      <c r="AC31">
        <v>8.394759999999998</v>
      </c>
      <c r="AD31">
        <v>5.57653</v>
      </c>
      <c r="AE31">
        <v>6.3537349999999986</v>
      </c>
      <c r="AF31">
        <v>9.9780799999999985</v>
      </c>
      <c r="AG31">
        <v>4.7135549999999986</v>
      </c>
      <c r="AH31">
        <v>5.0015099999999997</v>
      </c>
      <c r="AI31">
        <v>13.002515000000001</v>
      </c>
      <c r="AJ31">
        <v>9.5812549999999987</v>
      </c>
      <c r="AK31">
        <v>7.4987000000000013</v>
      </c>
      <c r="AL31">
        <v>2.6511499999999999</v>
      </c>
      <c r="AM31">
        <v>7.998409999999998</v>
      </c>
      <c r="AN31">
        <v>8.9715000000000007</v>
      </c>
      <c r="AO31">
        <v>9.79739</v>
      </c>
      <c r="AP31">
        <v>5.8347500000000005</v>
      </c>
      <c r="AQ31">
        <v>4.2652049999999999</v>
      </c>
      <c r="AR31">
        <v>1.2217500000000001</v>
      </c>
      <c r="AS31">
        <v>1.1569249999999998</v>
      </c>
      <c r="AT31">
        <v>5.8072700000000008</v>
      </c>
      <c r="AU31">
        <v>7.3674049999999998</v>
      </c>
      <c r="AV31">
        <v>5.0918950000000009</v>
      </c>
      <c r="AW31">
        <v>8.8926099999999995</v>
      </c>
      <c r="AX31">
        <v>4.9206349999999999</v>
      </c>
      <c r="AY31">
        <v>8.4227749999999997</v>
      </c>
      <c r="AZ31">
        <v>2.8969300000000002</v>
      </c>
      <c r="BA31">
        <v>7.23184</v>
      </c>
      <c r="BB31">
        <v>7.4287299999999998</v>
      </c>
      <c r="BC31">
        <v>11.779355000000001</v>
      </c>
      <c r="BD31">
        <v>4.3076800000000004</v>
      </c>
      <c r="BE31">
        <v>5.9016799999999998</v>
      </c>
      <c r="BF31">
        <v>7.991125000000002</v>
      </c>
      <c r="BG31">
        <v>4.3274050000000006</v>
      </c>
      <c r="BH31">
        <v>3.777610000000001</v>
      </c>
      <c r="BI31">
        <v>2.7151699999999996</v>
      </c>
      <c r="BJ31">
        <v>10.895054999999999</v>
      </c>
      <c r="BK31">
        <v>7.2444800000000011</v>
      </c>
      <c r="BL31">
        <v>8.0079750000000001</v>
      </c>
      <c r="BM31">
        <v>1.1632350000000002</v>
      </c>
      <c r="BN31">
        <v>5.470864999999999</v>
      </c>
      <c r="BO31">
        <v>3.7237799999999996</v>
      </c>
      <c r="BP31">
        <v>9.7625399999999978</v>
      </c>
      <c r="BQ31">
        <v>9.0490900000000014</v>
      </c>
      <c r="BR31">
        <v>8.7508200000000009</v>
      </c>
      <c r="BS31">
        <v>5.1998699999999989</v>
      </c>
      <c r="BT31">
        <v>6.2769600000000008</v>
      </c>
      <c r="BU31">
        <v>6.4148400000000017</v>
      </c>
      <c r="BV31">
        <v>8.5467899999999979</v>
      </c>
      <c r="BW31">
        <v>2.8401350000000001</v>
      </c>
      <c r="BX31">
        <v>5.9898499999999988</v>
      </c>
      <c r="BY31">
        <v>1.5935400000000004</v>
      </c>
      <c r="BZ31">
        <v>2.8691</v>
      </c>
      <c r="CA31">
        <v>6.2926000000000002</v>
      </c>
      <c r="CB31">
        <v>4.5082149999999999</v>
      </c>
      <c r="CC31">
        <v>2.9014500000000001</v>
      </c>
      <c r="CD31">
        <v>9.4109549999999995</v>
      </c>
      <c r="CE31">
        <v>10.062809999999999</v>
      </c>
      <c r="CF31">
        <v>8.9367650000000012</v>
      </c>
      <c r="CG31">
        <v>7.4459000000000009</v>
      </c>
      <c r="CH31">
        <v>6.4908049999999999</v>
      </c>
      <c r="CI31">
        <v>3.3275249999999987</v>
      </c>
      <c r="CJ31">
        <v>9.4771500000000017</v>
      </c>
      <c r="CK31">
        <v>4.457255</v>
      </c>
      <c r="CL31">
        <v>7.0857800000000006</v>
      </c>
      <c r="CM31">
        <v>6.7914749999999993</v>
      </c>
      <c r="CN31">
        <v>3.8152199999999992</v>
      </c>
      <c r="CO31">
        <v>7.4608750000000015</v>
      </c>
    </row>
    <row r="32" spans="1:93" x14ac:dyDescent="0.2">
      <c r="A32" t="s">
        <v>596</v>
      </c>
      <c r="B32">
        <v>4.3124349999999998</v>
      </c>
      <c r="C32">
        <v>8.4122149999999998</v>
      </c>
      <c r="D32">
        <v>8.1021350000000005</v>
      </c>
      <c r="E32">
        <v>6.1194050000000004</v>
      </c>
      <c r="F32">
        <v>1.0749949999999999</v>
      </c>
      <c r="G32">
        <v>6.9126899999999996</v>
      </c>
      <c r="H32">
        <v>4.0502150000000006</v>
      </c>
      <c r="I32">
        <v>2.7254399999999999</v>
      </c>
      <c r="J32">
        <v>1.1021000000000005</v>
      </c>
      <c r="K32">
        <v>7.1859699999999993</v>
      </c>
      <c r="L32">
        <v>6.7155950000000004</v>
      </c>
      <c r="M32">
        <v>4.38598</v>
      </c>
      <c r="N32">
        <v>3.1775150000000005</v>
      </c>
      <c r="O32">
        <v>4.55288</v>
      </c>
      <c r="P32">
        <v>5.2637150000000004</v>
      </c>
      <c r="Q32">
        <v>5.890175000000001</v>
      </c>
      <c r="R32">
        <v>7.9928299999999997</v>
      </c>
      <c r="S32">
        <v>7.4200200000000009</v>
      </c>
      <c r="T32">
        <v>7.5593050000000002</v>
      </c>
      <c r="U32">
        <v>6.3973799999999992</v>
      </c>
      <c r="V32">
        <v>4.982940000000001</v>
      </c>
      <c r="W32">
        <v>3.1388599999999998</v>
      </c>
      <c r="X32">
        <v>10.130489999999998</v>
      </c>
      <c r="Y32">
        <v>5.9265000000000008</v>
      </c>
      <c r="Z32">
        <v>2.1964950000000001</v>
      </c>
      <c r="AA32">
        <v>10.192439999999998</v>
      </c>
      <c r="AB32">
        <v>6.7673200000000016</v>
      </c>
      <c r="AC32">
        <v>8.2956199999999995</v>
      </c>
      <c r="AD32">
        <v>5.2471699999999997</v>
      </c>
      <c r="AE32">
        <v>6.4809849999999987</v>
      </c>
      <c r="AF32">
        <v>8.2242699999999989</v>
      </c>
      <c r="AG32">
        <v>7.9642249999999981</v>
      </c>
      <c r="AH32">
        <v>4.8946599999999991</v>
      </c>
      <c r="AI32">
        <v>12.168425000000001</v>
      </c>
      <c r="AJ32">
        <v>9.350484999999999</v>
      </c>
      <c r="AK32">
        <v>9.4694600000000015</v>
      </c>
      <c r="AL32">
        <v>3.9730500000000002</v>
      </c>
      <c r="AM32">
        <v>7.8387299999999982</v>
      </c>
      <c r="AN32">
        <v>7.5667800000000014</v>
      </c>
      <c r="AO32">
        <v>10.925549999999999</v>
      </c>
      <c r="AP32">
        <v>7.1439000000000004</v>
      </c>
      <c r="AQ32">
        <v>4.1530550000000002</v>
      </c>
      <c r="AR32">
        <v>2.7309800000000002</v>
      </c>
      <c r="AS32">
        <v>2.058805</v>
      </c>
      <c r="AT32">
        <v>7.3555700000000011</v>
      </c>
      <c r="AU32">
        <v>7.3481450000000006</v>
      </c>
      <c r="AV32">
        <v>6.0453850000000005</v>
      </c>
      <c r="AW32">
        <v>8.2506599999999999</v>
      </c>
      <c r="AX32">
        <v>4.9232349999999991</v>
      </c>
      <c r="AY32">
        <v>8.5062250000000006</v>
      </c>
      <c r="AZ32">
        <v>3.6586400000000001</v>
      </c>
      <c r="BA32">
        <v>6.6859900000000003</v>
      </c>
      <c r="BB32">
        <v>7.39147</v>
      </c>
      <c r="BC32">
        <v>11.293085000000001</v>
      </c>
      <c r="BD32">
        <v>4.5656699999999999</v>
      </c>
      <c r="BE32">
        <v>6.1494999999999997</v>
      </c>
      <c r="BF32">
        <v>8.3893750000000011</v>
      </c>
      <c r="BG32">
        <v>3.5048150000000007</v>
      </c>
      <c r="BH32">
        <v>2.8686900000000009</v>
      </c>
      <c r="BI32">
        <v>1.9389699999999999</v>
      </c>
      <c r="BJ32">
        <v>11.863285000000001</v>
      </c>
      <c r="BK32">
        <v>8.6455900000000003</v>
      </c>
      <c r="BL32">
        <v>9.3050450000000016</v>
      </c>
      <c r="BM32">
        <v>2.691195</v>
      </c>
      <c r="BN32">
        <v>6.6165549999999991</v>
      </c>
      <c r="BO32">
        <v>4.1958799999999998</v>
      </c>
      <c r="BP32">
        <v>9.8560099999999977</v>
      </c>
      <c r="BQ32">
        <v>8.9866500000000009</v>
      </c>
      <c r="BR32">
        <v>8.7057200000000012</v>
      </c>
      <c r="BS32">
        <v>5.0960499999999982</v>
      </c>
      <c r="BT32">
        <v>6.1533300000000013</v>
      </c>
      <c r="BU32">
        <v>6.9337800000000023</v>
      </c>
      <c r="BV32">
        <v>7.4521600000000001</v>
      </c>
      <c r="BW32">
        <v>2.7859050000000001</v>
      </c>
      <c r="BX32">
        <v>6.0311499999999993</v>
      </c>
      <c r="BY32">
        <v>1.3883500000000004</v>
      </c>
      <c r="BZ32">
        <v>3.6149200000000001</v>
      </c>
      <c r="CA32">
        <v>8.1619099999999989</v>
      </c>
      <c r="CB32">
        <v>5.2528249999999996</v>
      </c>
      <c r="CC32">
        <v>2.3598599999999998</v>
      </c>
      <c r="CD32">
        <v>8.4400750000000002</v>
      </c>
      <c r="CE32">
        <v>9.9053699999999996</v>
      </c>
      <c r="CF32">
        <v>8.9939050000000016</v>
      </c>
      <c r="CG32">
        <v>8.3260100000000001</v>
      </c>
      <c r="CH32">
        <v>5.9571249999999996</v>
      </c>
      <c r="CI32">
        <v>3.8945149999999993</v>
      </c>
      <c r="CJ32">
        <v>9.4612800000000021</v>
      </c>
      <c r="CK32">
        <v>4.061445</v>
      </c>
      <c r="CL32">
        <v>7.5630900000000016</v>
      </c>
      <c r="CM32">
        <v>7.1552149999999992</v>
      </c>
      <c r="CN32">
        <v>4.7727499999999994</v>
      </c>
      <c r="CO32">
        <v>8.3553250000000006</v>
      </c>
    </row>
    <row r="33" spans="1:93" x14ac:dyDescent="0.2">
      <c r="A33" t="s">
        <v>597</v>
      </c>
      <c r="B33">
        <v>4.1167049999999996</v>
      </c>
      <c r="C33">
        <v>6.5703550000000002</v>
      </c>
      <c r="D33">
        <v>8.3762250000000016</v>
      </c>
      <c r="E33">
        <v>2.5784150000000001</v>
      </c>
      <c r="F33">
        <v>2.2491449999999999</v>
      </c>
      <c r="G33">
        <v>7.2664900000000001</v>
      </c>
      <c r="H33">
        <v>3.9331450000000006</v>
      </c>
      <c r="I33">
        <v>1.8629999999999995</v>
      </c>
      <c r="J33">
        <v>1.7212100000000006</v>
      </c>
      <c r="K33">
        <v>7.1596100000000007</v>
      </c>
      <c r="L33">
        <v>5.3279950000000005</v>
      </c>
      <c r="M33">
        <v>5.2765999999999993</v>
      </c>
      <c r="N33">
        <v>4.1550150000000006</v>
      </c>
      <c r="O33">
        <v>4.2725600000000004</v>
      </c>
      <c r="P33">
        <v>4.6078849999999996</v>
      </c>
      <c r="Q33">
        <v>6.3159350000000005</v>
      </c>
      <c r="R33">
        <v>8.03674</v>
      </c>
      <c r="S33">
        <v>7.3533200000000001</v>
      </c>
      <c r="T33">
        <v>7.2641850000000012</v>
      </c>
      <c r="U33">
        <v>6.6450699999999996</v>
      </c>
      <c r="V33">
        <v>5.5039000000000016</v>
      </c>
      <c r="W33">
        <v>3.4591499999999993</v>
      </c>
      <c r="X33">
        <v>9.501059999999999</v>
      </c>
      <c r="Y33">
        <v>6.3160700000000007</v>
      </c>
      <c r="Z33">
        <v>1.721295</v>
      </c>
      <c r="AA33">
        <v>9.3288399999999978</v>
      </c>
      <c r="AB33">
        <v>6.1772600000000013</v>
      </c>
      <c r="AC33">
        <v>8.6857199999999981</v>
      </c>
      <c r="AD33">
        <v>4.3233199999999998</v>
      </c>
      <c r="AE33">
        <v>6.5551149999999989</v>
      </c>
      <c r="AF33">
        <v>9.1633799999999983</v>
      </c>
      <c r="AG33">
        <v>5.7161549999999988</v>
      </c>
      <c r="AH33">
        <v>4.9476999999999993</v>
      </c>
      <c r="AI33">
        <v>13.282665000000001</v>
      </c>
      <c r="AJ33">
        <v>9.5362749999999981</v>
      </c>
      <c r="AK33">
        <v>7.8075800000000015</v>
      </c>
      <c r="AL33">
        <v>2.2621199999999999</v>
      </c>
      <c r="AM33">
        <v>7.8995099999999976</v>
      </c>
      <c r="AN33">
        <v>8.3405200000000015</v>
      </c>
      <c r="AO33">
        <v>9.3987700000000007</v>
      </c>
      <c r="AP33">
        <v>6.0848600000000008</v>
      </c>
      <c r="AQ33">
        <v>3.5654949999999999</v>
      </c>
      <c r="AR33">
        <v>2.4993099999999999</v>
      </c>
      <c r="AS33">
        <v>1.7848549999999999</v>
      </c>
      <c r="AT33">
        <v>8.0674400000000013</v>
      </c>
      <c r="AU33">
        <v>6.3905849999999997</v>
      </c>
      <c r="AV33">
        <v>5.878915000000001</v>
      </c>
      <c r="AW33">
        <v>8.650269999999999</v>
      </c>
      <c r="AX33">
        <v>5.2924749999999996</v>
      </c>
      <c r="AY33">
        <v>8.6043050000000001</v>
      </c>
      <c r="AZ33">
        <v>3.1730399999999999</v>
      </c>
      <c r="BA33">
        <v>7.0241500000000006</v>
      </c>
      <c r="BB33">
        <v>7.3429699999999993</v>
      </c>
      <c r="BC33">
        <v>10.711415000000001</v>
      </c>
      <c r="BD33">
        <v>3.1651800000000003</v>
      </c>
      <c r="BE33">
        <v>5.7775499999999997</v>
      </c>
      <c r="BF33">
        <v>7.3916550000000019</v>
      </c>
      <c r="BG33">
        <v>4.6065850000000008</v>
      </c>
      <c r="BH33">
        <v>3.8490000000000011</v>
      </c>
      <c r="BI33">
        <v>4.0900099999999995</v>
      </c>
      <c r="BJ33">
        <v>8.1371150000000014</v>
      </c>
      <c r="BK33">
        <v>5.9976000000000012</v>
      </c>
      <c r="BL33">
        <v>7.9321150000000014</v>
      </c>
      <c r="BM33">
        <v>1.350025</v>
      </c>
      <c r="BN33">
        <v>5.2196949999999998</v>
      </c>
      <c r="BO33">
        <v>4.1189399999999994</v>
      </c>
      <c r="BP33">
        <v>8.3341499999999993</v>
      </c>
      <c r="BQ33">
        <v>9.1291200000000003</v>
      </c>
      <c r="BR33">
        <v>8.6875800000000005</v>
      </c>
      <c r="BS33">
        <v>4.9627099999999986</v>
      </c>
      <c r="BT33">
        <v>4.356980000000001</v>
      </c>
      <c r="BU33">
        <v>7.3761400000000013</v>
      </c>
      <c r="BV33">
        <v>8.3913799999999981</v>
      </c>
      <c r="BW33">
        <v>3.6500750000000006</v>
      </c>
      <c r="BX33">
        <v>5.882229999999999</v>
      </c>
      <c r="BY33">
        <v>0.32874000000000048</v>
      </c>
      <c r="BZ33">
        <v>3.0250400000000002</v>
      </c>
      <c r="CA33">
        <v>5.0366100000000005</v>
      </c>
      <c r="CB33">
        <v>5.4327750000000004</v>
      </c>
      <c r="CC33">
        <v>2.19556</v>
      </c>
      <c r="CD33">
        <v>8.4756549999999997</v>
      </c>
      <c r="CE33">
        <v>9.9743499999999994</v>
      </c>
      <c r="CF33">
        <v>9.0626750000000023</v>
      </c>
      <c r="CG33">
        <v>7.7401300000000015</v>
      </c>
      <c r="CH33">
        <v>7.599264999999999</v>
      </c>
      <c r="CI33">
        <v>4.3469149999999992</v>
      </c>
      <c r="CJ33">
        <v>9.5950300000000031</v>
      </c>
      <c r="CK33">
        <v>4.0783250000000004</v>
      </c>
      <c r="CL33">
        <v>6.8591300000000013</v>
      </c>
      <c r="CM33">
        <v>6.3511349999999993</v>
      </c>
      <c r="CN33">
        <v>3.3170799999999989</v>
      </c>
      <c r="CO33">
        <v>7.0208750000000002</v>
      </c>
    </row>
    <row r="34" spans="1:93" x14ac:dyDescent="0.2">
      <c r="A34" t="s">
        <v>598</v>
      </c>
      <c r="B34">
        <v>3.999015</v>
      </c>
      <c r="C34">
        <v>7.8071449999999993</v>
      </c>
      <c r="D34">
        <v>8.8916350000000008</v>
      </c>
      <c r="E34">
        <v>5.224025000000001</v>
      </c>
      <c r="F34">
        <v>3.7385549999999999</v>
      </c>
      <c r="G34">
        <v>7.2781899999999995</v>
      </c>
      <c r="H34">
        <v>4.5142850000000001</v>
      </c>
      <c r="I34">
        <v>2.8060499999999999</v>
      </c>
      <c r="J34">
        <v>2.5896800000000004</v>
      </c>
      <c r="K34">
        <v>7.05945</v>
      </c>
      <c r="L34">
        <v>7.2459350000000002</v>
      </c>
      <c r="M34">
        <v>6.6430999999999996</v>
      </c>
      <c r="N34">
        <v>4.129645</v>
      </c>
      <c r="O34">
        <v>4.3607800000000001</v>
      </c>
      <c r="P34">
        <v>5.553655</v>
      </c>
      <c r="Q34">
        <v>7.0932350000000008</v>
      </c>
      <c r="R34">
        <v>8.0682500000000008</v>
      </c>
      <c r="S34">
        <v>8.3826300000000007</v>
      </c>
      <c r="T34">
        <v>7.3546849999999999</v>
      </c>
      <c r="U34">
        <v>6.5496199999999991</v>
      </c>
      <c r="V34">
        <v>5.244930000000001</v>
      </c>
      <c r="W34">
        <v>3.67422</v>
      </c>
      <c r="X34">
        <v>10.168309999999998</v>
      </c>
      <c r="Y34">
        <v>6.123660000000001</v>
      </c>
      <c r="Z34">
        <v>2.5634450000000002</v>
      </c>
      <c r="AA34">
        <v>9.9227099999999986</v>
      </c>
      <c r="AB34">
        <v>7.7711700000000015</v>
      </c>
      <c r="AC34">
        <v>8.5456099999999982</v>
      </c>
      <c r="AD34">
        <v>6.3255499999999998</v>
      </c>
      <c r="AE34">
        <v>6.2623149999999983</v>
      </c>
      <c r="AF34">
        <v>10.755229999999999</v>
      </c>
      <c r="AG34">
        <v>7.3103749999999996</v>
      </c>
      <c r="AH34">
        <v>4.9200299999999997</v>
      </c>
      <c r="AI34">
        <v>12.894935</v>
      </c>
      <c r="AJ34">
        <v>9.5820849999999993</v>
      </c>
      <c r="AK34">
        <v>8.9868500000000004</v>
      </c>
      <c r="AL34">
        <v>4.4700299999999995</v>
      </c>
      <c r="AM34">
        <v>8.1117499999999989</v>
      </c>
      <c r="AN34">
        <v>8.9713100000000008</v>
      </c>
      <c r="AO34">
        <v>11.498950000000001</v>
      </c>
      <c r="AP34">
        <v>5.6398100000000007</v>
      </c>
      <c r="AQ34">
        <v>3.9941949999999999</v>
      </c>
      <c r="AR34">
        <v>2.09422</v>
      </c>
      <c r="AS34">
        <v>1.6883550000000001</v>
      </c>
      <c r="AT34">
        <v>7.9312300000000002</v>
      </c>
      <c r="AU34">
        <v>7.4195650000000004</v>
      </c>
      <c r="AV34">
        <v>5.5781050000000008</v>
      </c>
      <c r="AW34">
        <v>10.20947</v>
      </c>
      <c r="AX34">
        <v>5.2734549999999993</v>
      </c>
      <c r="AY34">
        <v>9.3927350000000001</v>
      </c>
      <c r="AZ34">
        <v>3.5841099999999999</v>
      </c>
      <c r="BA34">
        <v>6.9255400000000007</v>
      </c>
      <c r="BB34">
        <v>7.6126500000000004</v>
      </c>
      <c r="BC34">
        <v>10.935035000000001</v>
      </c>
      <c r="BD34">
        <v>5.2019700000000002</v>
      </c>
      <c r="BE34">
        <v>6.5312099999999997</v>
      </c>
      <c r="BF34">
        <v>8.1931650000000023</v>
      </c>
      <c r="BG34">
        <v>4.9611750000000008</v>
      </c>
      <c r="BH34">
        <v>3.5546700000000007</v>
      </c>
      <c r="BI34">
        <v>2.8215199999999996</v>
      </c>
      <c r="BJ34">
        <v>9.3355150000000009</v>
      </c>
      <c r="BK34">
        <v>7.466820000000002</v>
      </c>
      <c r="BL34">
        <v>9.2288750000000004</v>
      </c>
      <c r="BM34">
        <v>2.3830550000000001</v>
      </c>
      <c r="BN34">
        <v>4.9400749999999993</v>
      </c>
      <c r="BO34">
        <v>3.9347899999999996</v>
      </c>
      <c r="BP34">
        <v>9.0623999999999985</v>
      </c>
      <c r="BQ34">
        <v>9.4951700000000017</v>
      </c>
      <c r="BR34">
        <v>8.9221700000000013</v>
      </c>
      <c r="BS34">
        <v>5.6244299999999985</v>
      </c>
      <c r="BT34">
        <v>5.8861700000000008</v>
      </c>
      <c r="BU34">
        <v>7.224400000000001</v>
      </c>
      <c r="BV34">
        <v>7.2020999999999988</v>
      </c>
      <c r="BW34">
        <v>2.3271850000000001</v>
      </c>
      <c r="BX34">
        <v>6.1974199999999993</v>
      </c>
      <c r="BY34">
        <v>0.60469000000000039</v>
      </c>
      <c r="BZ34">
        <v>2.9540600000000001</v>
      </c>
      <c r="CA34">
        <v>6.6737600000000006</v>
      </c>
      <c r="CB34">
        <v>4.2220849999999999</v>
      </c>
      <c r="CC34">
        <v>3.15896</v>
      </c>
      <c r="CD34">
        <v>8.6321949999999994</v>
      </c>
      <c r="CE34">
        <v>10.324149999999999</v>
      </c>
      <c r="CF34">
        <v>10.113315000000002</v>
      </c>
      <c r="CG34">
        <v>6.7195600000000004</v>
      </c>
      <c r="CH34">
        <v>7.2904350000000004</v>
      </c>
      <c r="CI34">
        <v>5.474264999999999</v>
      </c>
      <c r="CJ34">
        <v>9.4850500000000029</v>
      </c>
      <c r="CK34">
        <v>5.0972049999999998</v>
      </c>
      <c r="CL34">
        <v>6.72079</v>
      </c>
      <c r="CM34">
        <v>6.6022849999999993</v>
      </c>
      <c r="CN34">
        <v>4.5549999999999988</v>
      </c>
      <c r="CO34">
        <v>7.8841650000000012</v>
      </c>
    </row>
    <row r="35" spans="1:93" x14ac:dyDescent="0.2">
      <c r="A35" t="s">
        <v>599</v>
      </c>
      <c r="B35">
        <v>3.8616849999999996</v>
      </c>
      <c r="C35">
        <v>7.5455149999999991</v>
      </c>
      <c r="D35">
        <v>8.693105000000001</v>
      </c>
      <c r="E35">
        <v>3.8843850000000004</v>
      </c>
      <c r="F35">
        <v>3.3067849999999996</v>
      </c>
      <c r="G35">
        <v>8.0332000000000008</v>
      </c>
      <c r="H35">
        <v>3.9439450000000003</v>
      </c>
      <c r="I35">
        <v>2.1960899999999999</v>
      </c>
      <c r="J35">
        <v>2.8739600000000003</v>
      </c>
      <c r="K35">
        <v>6.4926899999999996</v>
      </c>
      <c r="L35">
        <v>7.2166950000000005</v>
      </c>
      <c r="M35">
        <v>7.3369599999999995</v>
      </c>
      <c r="N35">
        <v>4.0379750000000012</v>
      </c>
      <c r="O35">
        <v>3.38158</v>
      </c>
      <c r="P35">
        <v>4.550535</v>
      </c>
      <c r="Q35">
        <v>7.5734050000000011</v>
      </c>
      <c r="R35">
        <v>8.2027400000000004</v>
      </c>
      <c r="S35">
        <v>8.0290600000000012</v>
      </c>
      <c r="T35">
        <v>6.8839350000000001</v>
      </c>
      <c r="U35">
        <v>6.4449299999999994</v>
      </c>
      <c r="V35">
        <v>5.2958500000000015</v>
      </c>
      <c r="W35">
        <v>3.7093799999999995</v>
      </c>
      <c r="X35">
        <v>10.060679999999998</v>
      </c>
      <c r="Y35">
        <v>6.2396300000000009</v>
      </c>
      <c r="Z35">
        <v>2.586465</v>
      </c>
      <c r="AA35">
        <v>8.1190799999999985</v>
      </c>
      <c r="AB35">
        <v>7.3499300000000014</v>
      </c>
      <c r="AC35">
        <v>8.7133299999999991</v>
      </c>
      <c r="AD35">
        <v>6.1</v>
      </c>
      <c r="AE35">
        <v>6.3844949999999985</v>
      </c>
      <c r="AF35">
        <v>9.5602299999999989</v>
      </c>
      <c r="AG35">
        <v>6.402874999999999</v>
      </c>
      <c r="AH35">
        <v>4.7881799999999997</v>
      </c>
      <c r="AI35">
        <v>13.302025</v>
      </c>
      <c r="AJ35">
        <v>9.3051449999999978</v>
      </c>
      <c r="AK35">
        <v>8.1029600000000013</v>
      </c>
      <c r="AL35">
        <v>4.1039300000000001</v>
      </c>
      <c r="AM35">
        <v>7.9789499999999975</v>
      </c>
      <c r="AN35">
        <v>8.22865</v>
      </c>
      <c r="AO35">
        <v>9.4216800000000003</v>
      </c>
      <c r="AP35">
        <v>5.782420000000001</v>
      </c>
      <c r="AQ35">
        <v>4.1465949999999996</v>
      </c>
      <c r="AR35">
        <v>1.7434400000000001</v>
      </c>
      <c r="AS35">
        <v>1.7496749999999999</v>
      </c>
      <c r="AT35">
        <v>5.6226900000000013</v>
      </c>
      <c r="AU35">
        <v>6.0862549999999995</v>
      </c>
      <c r="AV35">
        <v>5.1968950000000005</v>
      </c>
      <c r="AW35">
        <v>10.79773</v>
      </c>
      <c r="AX35">
        <v>4.9116049999999998</v>
      </c>
      <c r="AY35">
        <v>9.0619949999999996</v>
      </c>
      <c r="AZ35">
        <v>3.8383700000000003</v>
      </c>
      <c r="BA35">
        <v>7.0904000000000007</v>
      </c>
      <c r="BB35">
        <v>7.5764300000000002</v>
      </c>
      <c r="BC35">
        <v>11.217185000000001</v>
      </c>
      <c r="BD35">
        <v>5.5025199999999996</v>
      </c>
      <c r="BE35">
        <v>6.4078499999999998</v>
      </c>
      <c r="BF35">
        <v>7.951945000000002</v>
      </c>
      <c r="BG35">
        <v>4.5974850000000007</v>
      </c>
      <c r="BH35">
        <v>4.0961700000000008</v>
      </c>
      <c r="BI35">
        <v>2.7534099999999997</v>
      </c>
      <c r="BJ35">
        <v>6.2478749999999996</v>
      </c>
      <c r="BK35">
        <v>7.3169200000000014</v>
      </c>
      <c r="BL35">
        <v>9.9608050000000006</v>
      </c>
      <c r="BM35">
        <v>3.1198250000000001</v>
      </c>
      <c r="BN35">
        <v>3.802014999999999</v>
      </c>
      <c r="BO35">
        <v>4.2847</v>
      </c>
      <c r="BP35">
        <v>9.2660099999999979</v>
      </c>
      <c r="BQ35">
        <v>8.5937000000000001</v>
      </c>
      <c r="BR35">
        <v>8.7689400000000006</v>
      </c>
      <c r="BS35">
        <v>5.5838899999999985</v>
      </c>
      <c r="BT35">
        <v>5.4412100000000008</v>
      </c>
      <c r="BU35">
        <v>6.0364100000000018</v>
      </c>
      <c r="BV35">
        <v>8.2763099999999987</v>
      </c>
      <c r="BW35">
        <v>1.9657250000000004</v>
      </c>
      <c r="BX35">
        <v>5.8036799999999991</v>
      </c>
      <c r="BY35">
        <v>1.1435100000000005</v>
      </c>
      <c r="BZ35">
        <v>3.2760800000000003</v>
      </c>
      <c r="CA35">
        <v>6.2533099999999999</v>
      </c>
      <c r="CB35">
        <v>4.9478749999999998</v>
      </c>
      <c r="CC35">
        <v>2.6667800000000002</v>
      </c>
      <c r="CD35">
        <v>8.7293450000000004</v>
      </c>
      <c r="CE35">
        <v>10.008289999999999</v>
      </c>
      <c r="CF35">
        <v>9.3757050000000017</v>
      </c>
      <c r="CG35">
        <v>7.1301100000000011</v>
      </c>
      <c r="CH35">
        <v>6.0946150000000001</v>
      </c>
      <c r="CI35">
        <v>3.3025349999999989</v>
      </c>
      <c r="CJ35">
        <v>9.4478500000000025</v>
      </c>
      <c r="CK35">
        <v>4.4400250000000003</v>
      </c>
      <c r="CL35">
        <v>5.7608700000000006</v>
      </c>
      <c r="CM35">
        <v>6.1483049999999988</v>
      </c>
      <c r="CN35">
        <v>4.1808099999999992</v>
      </c>
      <c r="CO35">
        <v>7.7299450000000007</v>
      </c>
    </row>
    <row r="36" spans="1:93" x14ac:dyDescent="0.2">
      <c r="A36" t="s">
        <v>600</v>
      </c>
      <c r="B36">
        <v>3.8807150000000004</v>
      </c>
      <c r="C36">
        <v>6.0735249999999992</v>
      </c>
      <c r="D36">
        <v>8.8860850000000013</v>
      </c>
      <c r="E36">
        <v>3.4470149999999999</v>
      </c>
      <c r="F36">
        <v>1.8362449999999999</v>
      </c>
      <c r="G36">
        <v>7.4648399999999997</v>
      </c>
      <c r="H36">
        <v>3.292205</v>
      </c>
      <c r="I36">
        <v>2.6006199999999997</v>
      </c>
      <c r="J36">
        <v>1.7754700000000008</v>
      </c>
      <c r="K36">
        <v>6.0423400000000003</v>
      </c>
      <c r="L36">
        <v>6.856325</v>
      </c>
      <c r="M36">
        <v>10.1753</v>
      </c>
      <c r="N36">
        <v>4.9179349999999999</v>
      </c>
      <c r="O36">
        <v>3.29236</v>
      </c>
      <c r="P36">
        <v>4.2680249999999997</v>
      </c>
      <c r="Q36">
        <v>6.5853350000000006</v>
      </c>
      <c r="R36">
        <v>8.4433299999999996</v>
      </c>
      <c r="S36">
        <v>8.3508500000000012</v>
      </c>
      <c r="T36">
        <v>7.0449850000000005</v>
      </c>
      <c r="U36">
        <v>7.1584299999999992</v>
      </c>
      <c r="V36">
        <v>6.224190000000001</v>
      </c>
      <c r="W36">
        <v>3.8042899999999999</v>
      </c>
      <c r="X36">
        <v>7.8233199999999989</v>
      </c>
      <c r="Y36">
        <v>7.005840000000001</v>
      </c>
      <c r="Z36">
        <v>1.9309750000000001</v>
      </c>
      <c r="AA36">
        <v>9.1623899999999985</v>
      </c>
      <c r="AB36">
        <v>6.4744100000000016</v>
      </c>
      <c r="AC36">
        <v>8.4747999999999983</v>
      </c>
      <c r="AD36">
        <v>5.5017699999999996</v>
      </c>
      <c r="AE36">
        <v>5.8222449999999988</v>
      </c>
      <c r="AF36">
        <v>10.9643</v>
      </c>
      <c r="AG36">
        <v>7.4606049999999984</v>
      </c>
      <c r="AH36">
        <v>6.0598699999999992</v>
      </c>
      <c r="AI36">
        <v>14.025995000000002</v>
      </c>
      <c r="AJ36">
        <v>9.3229549999999985</v>
      </c>
      <c r="AK36">
        <v>8.3651000000000018</v>
      </c>
      <c r="AL36">
        <v>3.3746800000000001</v>
      </c>
      <c r="AM36">
        <v>8.054809999999998</v>
      </c>
      <c r="AN36">
        <v>7.5453100000000006</v>
      </c>
      <c r="AO36">
        <v>10.46529</v>
      </c>
      <c r="AP36">
        <v>7.4260000000000002</v>
      </c>
      <c r="AQ36">
        <v>3.7000949999999997</v>
      </c>
      <c r="AR36">
        <v>1.7130100000000001</v>
      </c>
      <c r="AS36">
        <v>1.8185949999999997</v>
      </c>
      <c r="AT36">
        <v>6.8878000000000013</v>
      </c>
      <c r="AU36">
        <v>6.0376349999999999</v>
      </c>
      <c r="AV36">
        <v>5.6878450000000011</v>
      </c>
      <c r="AW36">
        <v>10.738399999999999</v>
      </c>
      <c r="AX36">
        <v>4.8897449999999996</v>
      </c>
      <c r="AY36">
        <v>10.242805000000001</v>
      </c>
      <c r="AZ36">
        <v>3.4420200000000003</v>
      </c>
      <c r="BA36">
        <v>6.8644900000000009</v>
      </c>
      <c r="BB36">
        <v>7.5666799999999999</v>
      </c>
      <c r="BC36">
        <v>10.960585000000002</v>
      </c>
      <c r="BD36">
        <v>4.5888600000000004</v>
      </c>
      <c r="BE36">
        <v>6.7633099999999997</v>
      </c>
      <c r="BF36">
        <v>8.0711850000000016</v>
      </c>
      <c r="BG36">
        <v>5.4631250000000007</v>
      </c>
      <c r="BH36">
        <v>4.8439800000000011</v>
      </c>
      <c r="BI36">
        <v>3.17</v>
      </c>
      <c r="BJ36">
        <v>5.385535</v>
      </c>
      <c r="BK36">
        <v>8.1696600000000004</v>
      </c>
      <c r="BL36">
        <v>9.0768950000000004</v>
      </c>
      <c r="BM36">
        <v>1.9756450000000001</v>
      </c>
      <c r="BN36">
        <v>3.5831449999999991</v>
      </c>
      <c r="BO36">
        <v>4.0139999999999993</v>
      </c>
      <c r="BP36">
        <v>9.0524099999999983</v>
      </c>
      <c r="BQ36">
        <v>8.0468400000000013</v>
      </c>
      <c r="BR36">
        <v>8.5694700000000008</v>
      </c>
      <c r="BS36">
        <v>7.1706199999999987</v>
      </c>
      <c r="BT36">
        <v>4.1069700000000013</v>
      </c>
      <c r="BU36">
        <v>7.2957300000000025</v>
      </c>
      <c r="BV36">
        <v>4.7988999999999988</v>
      </c>
      <c r="BW36">
        <v>3.5995849999999998</v>
      </c>
      <c r="BX36">
        <v>5.4393399999999987</v>
      </c>
      <c r="BY36">
        <v>0.90692000000000039</v>
      </c>
      <c r="BZ36">
        <v>5.0721900000000009</v>
      </c>
      <c r="CA36">
        <v>7.4934900000000004</v>
      </c>
      <c r="CB36">
        <v>3.2890449999999998</v>
      </c>
      <c r="CC36">
        <v>3.3773200000000001</v>
      </c>
      <c r="CD36">
        <v>9.6708149999999993</v>
      </c>
      <c r="CE36">
        <v>10.075029999999998</v>
      </c>
      <c r="CF36">
        <v>9.5801950000000016</v>
      </c>
      <c r="CG36">
        <v>7.6442100000000002</v>
      </c>
      <c r="CH36">
        <v>1.2791249999999996</v>
      </c>
      <c r="CI36">
        <v>2.4468449999999993</v>
      </c>
      <c r="CJ36">
        <v>9.3880900000000018</v>
      </c>
      <c r="CK36">
        <v>4.3406349999999998</v>
      </c>
      <c r="CL36">
        <v>5.422810000000001</v>
      </c>
      <c r="CM36">
        <v>5.9962849999999994</v>
      </c>
      <c r="CN36">
        <v>5.1104499999999993</v>
      </c>
      <c r="CO36">
        <v>5.6644550000000011</v>
      </c>
    </row>
    <row r="37" spans="1:93" x14ac:dyDescent="0.2">
      <c r="A37" t="s">
        <v>601</v>
      </c>
      <c r="B37">
        <v>3.8999050000000004</v>
      </c>
      <c r="C37">
        <v>8.0573349999999984</v>
      </c>
      <c r="D37">
        <v>7.8029150000000005</v>
      </c>
      <c r="E37">
        <v>5.9785250000000012</v>
      </c>
      <c r="F37">
        <v>2.7839749999999999</v>
      </c>
      <c r="G37">
        <v>7.0245299999999995</v>
      </c>
      <c r="H37">
        <v>3.8333950000000003</v>
      </c>
      <c r="I37">
        <v>1.7403099999999996</v>
      </c>
      <c r="J37">
        <v>1.2177000000000007</v>
      </c>
      <c r="K37">
        <v>7.2194299999999991</v>
      </c>
      <c r="L37">
        <v>6.1439050000000002</v>
      </c>
      <c r="M37">
        <v>5.9968699999999995</v>
      </c>
      <c r="N37">
        <v>3.5829750000000007</v>
      </c>
      <c r="O37">
        <v>4.4852900000000009</v>
      </c>
      <c r="P37">
        <v>5.3499350000000003</v>
      </c>
      <c r="Q37">
        <v>6.2546850000000012</v>
      </c>
      <c r="R37">
        <v>7.993780000000001</v>
      </c>
      <c r="S37">
        <v>7.4312900000000006</v>
      </c>
      <c r="T37">
        <v>7.2576049999999999</v>
      </c>
      <c r="U37">
        <v>6.7022199999999996</v>
      </c>
      <c r="V37">
        <v>5.3793200000000017</v>
      </c>
      <c r="W37">
        <v>4.0113099999999999</v>
      </c>
      <c r="X37">
        <v>10.314419999999998</v>
      </c>
      <c r="Y37">
        <v>5.8527500000000012</v>
      </c>
      <c r="Z37">
        <v>2.1573550000000004</v>
      </c>
      <c r="AA37">
        <v>8.7192799999999977</v>
      </c>
      <c r="AB37">
        <v>6.8050900000000016</v>
      </c>
      <c r="AC37">
        <v>7.9589599999999994</v>
      </c>
      <c r="AD37">
        <v>1.55708</v>
      </c>
      <c r="AE37">
        <v>6.0880449999999984</v>
      </c>
      <c r="AF37">
        <v>8.6747899999999998</v>
      </c>
      <c r="AG37">
        <v>6.2773749999999993</v>
      </c>
      <c r="AH37">
        <v>4.7446799999999998</v>
      </c>
      <c r="AI37">
        <v>12.121365000000001</v>
      </c>
      <c r="AJ37">
        <v>9.360714999999999</v>
      </c>
      <c r="AK37">
        <v>6.0065100000000013</v>
      </c>
      <c r="AL37">
        <v>2.6252200000000001</v>
      </c>
      <c r="AM37">
        <v>8.0468499999999992</v>
      </c>
      <c r="AN37">
        <v>9.3202200000000008</v>
      </c>
      <c r="AO37">
        <v>9.7603500000000007</v>
      </c>
      <c r="AP37">
        <v>7.3164100000000012</v>
      </c>
      <c r="AQ37">
        <v>3.9678249999999999</v>
      </c>
      <c r="AR37">
        <v>1.3382999999999998</v>
      </c>
      <c r="AS37">
        <v>2.0684149999999999</v>
      </c>
      <c r="AT37">
        <v>6.428770000000001</v>
      </c>
      <c r="AU37">
        <v>7.8202850000000002</v>
      </c>
      <c r="AV37">
        <v>4.3734450000000011</v>
      </c>
      <c r="AW37">
        <v>8.1902399999999993</v>
      </c>
      <c r="AX37">
        <v>4.7986349999999991</v>
      </c>
      <c r="AY37">
        <v>8.6430450000000008</v>
      </c>
      <c r="AZ37">
        <v>2.3343400000000001</v>
      </c>
      <c r="BA37">
        <v>6.8367000000000004</v>
      </c>
      <c r="BB37">
        <v>7.0663099999999996</v>
      </c>
      <c r="BC37">
        <v>11.286865000000001</v>
      </c>
      <c r="BD37">
        <v>5.4133800000000001</v>
      </c>
      <c r="BE37">
        <v>5.7277599999999991</v>
      </c>
      <c r="BF37">
        <v>8.092805000000002</v>
      </c>
      <c r="BG37">
        <v>4.8475850000000005</v>
      </c>
      <c r="BH37">
        <v>3.8808800000000003</v>
      </c>
      <c r="BI37">
        <v>2.7135699999999998</v>
      </c>
      <c r="BJ37">
        <v>9.1361750000000015</v>
      </c>
      <c r="BK37">
        <v>6.411830000000001</v>
      </c>
      <c r="BL37">
        <v>7.7533750000000001</v>
      </c>
      <c r="BM37">
        <v>2.4166150000000002</v>
      </c>
      <c r="BN37">
        <v>6.1194149999999992</v>
      </c>
      <c r="BO37">
        <v>3.5751599999999994</v>
      </c>
      <c r="BP37">
        <v>9.1114699999999988</v>
      </c>
      <c r="BQ37">
        <v>9.1804900000000007</v>
      </c>
      <c r="BR37">
        <v>8.2380399999999998</v>
      </c>
      <c r="BS37">
        <v>5.5405499999999988</v>
      </c>
      <c r="BT37">
        <v>6.3645000000000014</v>
      </c>
      <c r="BU37">
        <v>5.685970000000002</v>
      </c>
      <c r="BV37">
        <v>6.270249999999999</v>
      </c>
      <c r="BW37">
        <v>2.6201650000000001</v>
      </c>
      <c r="BX37">
        <v>5.5732899999999992</v>
      </c>
      <c r="BY37">
        <v>0.90776000000000057</v>
      </c>
      <c r="BZ37">
        <v>1.7400100000000003</v>
      </c>
      <c r="CA37">
        <v>5.7428100000000004</v>
      </c>
      <c r="CB37">
        <v>2.413195</v>
      </c>
      <c r="CC37">
        <v>2.21759</v>
      </c>
      <c r="CD37">
        <v>8.4264250000000001</v>
      </c>
      <c r="CE37">
        <v>9.768889999999999</v>
      </c>
      <c r="CF37">
        <v>9.0807050000000018</v>
      </c>
      <c r="CG37">
        <v>6.2612700000000014</v>
      </c>
      <c r="CH37">
        <v>6.6312749999999996</v>
      </c>
      <c r="CI37">
        <v>4.9568949999999994</v>
      </c>
      <c r="CJ37">
        <v>9.3230800000000027</v>
      </c>
      <c r="CK37">
        <v>4.4159050000000004</v>
      </c>
      <c r="CL37">
        <v>8.0154400000000017</v>
      </c>
      <c r="CM37">
        <v>6.2169049999999988</v>
      </c>
      <c r="CN37">
        <v>3.6631099999999988</v>
      </c>
      <c r="CO37">
        <v>9.3163850000000004</v>
      </c>
    </row>
    <row r="38" spans="1:93" x14ac:dyDescent="0.2">
      <c r="A38" t="s">
        <v>602</v>
      </c>
      <c r="B38">
        <v>5.2852949999999996</v>
      </c>
      <c r="C38">
        <v>7.4428849999999995</v>
      </c>
      <c r="D38">
        <v>8.5505150000000008</v>
      </c>
      <c r="E38">
        <v>5.1425750000000008</v>
      </c>
      <c r="F38">
        <v>4.0203049999999996</v>
      </c>
      <c r="G38">
        <v>6.8353700000000002</v>
      </c>
      <c r="H38">
        <v>3.7110150000000006</v>
      </c>
      <c r="I38">
        <v>2.1585999999999999</v>
      </c>
      <c r="J38">
        <v>2.4533400000000007</v>
      </c>
      <c r="K38">
        <v>7.2580299999999998</v>
      </c>
      <c r="L38">
        <v>7.4712550000000002</v>
      </c>
      <c r="M38">
        <v>9.3554099999999991</v>
      </c>
      <c r="N38">
        <v>5.195545000000001</v>
      </c>
      <c r="O38">
        <v>4.1578800000000005</v>
      </c>
      <c r="P38">
        <v>5.2886150000000001</v>
      </c>
      <c r="Q38">
        <v>6.432595000000001</v>
      </c>
      <c r="R38">
        <v>7.8777299999999997</v>
      </c>
      <c r="S38">
        <v>8.2321800000000014</v>
      </c>
      <c r="T38">
        <v>8.0462050000000005</v>
      </c>
      <c r="U38">
        <v>6.6824499999999993</v>
      </c>
      <c r="V38">
        <v>5.7908400000000011</v>
      </c>
      <c r="W38">
        <v>3.9360499999999998</v>
      </c>
      <c r="X38">
        <v>9.8529299999999989</v>
      </c>
      <c r="Y38">
        <v>5.9811000000000005</v>
      </c>
      <c r="Z38">
        <v>1.7947350000000002</v>
      </c>
      <c r="AA38">
        <v>9.6979799999999976</v>
      </c>
      <c r="AB38">
        <v>8.8583100000000012</v>
      </c>
      <c r="AC38">
        <v>8.8289399999999993</v>
      </c>
      <c r="AD38">
        <v>4.5987999999999998</v>
      </c>
      <c r="AE38">
        <v>5.9603649999999986</v>
      </c>
      <c r="AF38">
        <v>9.4011499999999995</v>
      </c>
      <c r="AG38">
        <v>4.0836149999999991</v>
      </c>
      <c r="AH38">
        <v>4.7417099999999994</v>
      </c>
      <c r="AI38">
        <v>13.480365000000001</v>
      </c>
      <c r="AJ38">
        <v>9.2616849999999982</v>
      </c>
      <c r="AK38">
        <v>9.1331900000000008</v>
      </c>
      <c r="AL38">
        <v>2.9685899999999998</v>
      </c>
      <c r="AM38">
        <v>8.019619999999998</v>
      </c>
      <c r="AN38">
        <v>10.438690000000001</v>
      </c>
      <c r="AO38">
        <v>11.2651</v>
      </c>
      <c r="AP38">
        <v>5.7617000000000012</v>
      </c>
      <c r="AQ38">
        <v>3.9934349999999994</v>
      </c>
      <c r="AR38">
        <v>2.1180699999999999</v>
      </c>
      <c r="AS38">
        <v>1.103165</v>
      </c>
      <c r="AT38">
        <v>5.9174400000000009</v>
      </c>
      <c r="AU38">
        <v>7.4901049999999998</v>
      </c>
      <c r="AV38">
        <v>5.9991950000000012</v>
      </c>
      <c r="AW38">
        <v>9.5457399999999986</v>
      </c>
      <c r="AX38">
        <v>4.9800249999999995</v>
      </c>
      <c r="AY38">
        <v>8.8785150000000002</v>
      </c>
      <c r="AZ38">
        <v>3.0099499999999999</v>
      </c>
      <c r="BA38">
        <v>6.7801300000000007</v>
      </c>
      <c r="BB38">
        <v>7.20763</v>
      </c>
      <c r="BC38">
        <v>11.426625000000001</v>
      </c>
      <c r="BD38">
        <v>5.1862899999999996</v>
      </c>
      <c r="BE38">
        <v>6.8701399999999992</v>
      </c>
      <c r="BF38">
        <v>8.2973150000000011</v>
      </c>
      <c r="BG38">
        <v>6.3406450000000003</v>
      </c>
      <c r="BH38">
        <v>4.8578200000000011</v>
      </c>
      <c r="BI38">
        <v>2.64567</v>
      </c>
      <c r="BJ38">
        <v>7.220135</v>
      </c>
      <c r="BK38">
        <v>7.6947700000000019</v>
      </c>
      <c r="BL38">
        <v>8.7507150000000014</v>
      </c>
      <c r="BM38">
        <v>2.5016350000000003</v>
      </c>
      <c r="BN38">
        <v>4.492824999999999</v>
      </c>
      <c r="BO38">
        <v>3.9447399999999995</v>
      </c>
      <c r="BP38">
        <v>9.2890099999999975</v>
      </c>
      <c r="BQ38">
        <v>8.0334100000000017</v>
      </c>
      <c r="BR38">
        <v>8.4848800000000004</v>
      </c>
      <c r="BS38">
        <v>4.9457199999999988</v>
      </c>
      <c r="BT38">
        <v>5.4752400000000012</v>
      </c>
      <c r="BU38">
        <v>6.7174700000000014</v>
      </c>
      <c r="BV38">
        <v>3.9868999999999994</v>
      </c>
      <c r="BW38">
        <v>2.0552250000000001</v>
      </c>
      <c r="BX38">
        <v>5.8733699999999986</v>
      </c>
      <c r="BY38">
        <v>0.30813000000000046</v>
      </c>
      <c r="BZ38">
        <v>4.4673800000000004</v>
      </c>
      <c r="CA38">
        <v>6.7671900000000003</v>
      </c>
      <c r="CB38">
        <v>4.3521650000000003</v>
      </c>
      <c r="CC38">
        <v>2.6025499999999999</v>
      </c>
      <c r="CD38">
        <v>9.1280450000000002</v>
      </c>
      <c r="CE38">
        <v>10.099819999999999</v>
      </c>
      <c r="CF38">
        <v>9.6439350000000026</v>
      </c>
      <c r="CG38">
        <v>7.1833700000000009</v>
      </c>
      <c r="CH38">
        <v>2.8725849999999999</v>
      </c>
      <c r="CI38">
        <v>2.5748949999999993</v>
      </c>
      <c r="CJ38">
        <v>9.7260800000000032</v>
      </c>
      <c r="CK38">
        <v>4.349475</v>
      </c>
      <c r="CL38">
        <v>6.9766000000000004</v>
      </c>
      <c r="CM38">
        <v>6.6516649999999995</v>
      </c>
      <c r="CN38">
        <v>3.5736099999999995</v>
      </c>
      <c r="CO38">
        <v>6.4734650000000009</v>
      </c>
    </row>
    <row r="39" spans="1:93" x14ac:dyDescent="0.2">
      <c r="A39" t="s">
        <v>603</v>
      </c>
      <c r="B39">
        <v>5.0506650000000004</v>
      </c>
      <c r="C39">
        <v>6.7189849999999991</v>
      </c>
      <c r="D39">
        <v>8.6897850000000005</v>
      </c>
      <c r="E39">
        <v>3.8583150000000006</v>
      </c>
      <c r="F39">
        <v>4.2323949999999995</v>
      </c>
      <c r="G39">
        <v>7.8166800000000007</v>
      </c>
      <c r="H39">
        <v>3.7764150000000001</v>
      </c>
      <c r="I39">
        <v>2.1525799999999999</v>
      </c>
      <c r="J39">
        <v>2.0666600000000006</v>
      </c>
      <c r="K39">
        <v>6.1906999999999996</v>
      </c>
      <c r="L39">
        <v>6.9996150000000004</v>
      </c>
      <c r="M39">
        <v>6.1156999999999995</v>
      </c>
      <c r="N39">
        <v>4.6690149999999999</v>
      </c>
      <c r="O39">
        <v>2.2686500000000001</v>
      </c>
      <c r="P39">
        <v>5.1989450000000001</v>
      </c>
      <c r="Q39">
        <v>6.6028150000000005</v>
      </c>
      <c r="R39">
        <v>7.6247799999999994</v>
      </c>
      <c r="S39">
        <v>8.6914500000000015</v>
      </c>
      <c r="T39">
        <v>5.9263550000000009</v>
      </c>
      <c r="U39">
        <v>6.8615799999999991</v>
      </c>
      <c r="V39">
        <v>5.8835400000000018</v>
      </c>
      <c r="W39">
        <v>3.9086499999999997</v>
      </c>
      <c r="X39">
        <v>9.181029999999998</v>
      </c>
      <c r="Y39">
        <v>5.5807000000000011</v>
      </c>
      <c r="Z39">
        <v>2.0494050000000001</v>
      </c>
      <c r="AA39">
        <v>7.8576999999999977</v>
      </c>
      <c r="AB39">
        <v>7.2125700000000013</v>
      </c>
      <c r="AC39">
        <v>8.3571299999999979</v>
      </c>
      <c r="AD39">
        <v>6.6439500000000002</v>
      </c>
      <c r="AE39">
        <v>5.7453149999999988</v>
      </c>
      <c r="AF39">
        <v>8.4460499999999996</v>
      </c>
      <c r="AG39">
        <v>5.8630249999999986</v>
      </c>
      <c r="AH39">
        <v>4.7817399999999992</v>
      </c>
      <c r="AI39">
        <v>12.234305000000001</v>
      </c>
      <c r="AJ39">
        <v>9.4191249999999993</v>
      </c>
      <c r="AK39">
        <v>9.520920000000002</v>
      </c>
      <c r="AL39">
        <v>6.7027300000000007</v>
      </c>
      <c r="AM39">
        <v>8.0176799999999986</v>
      </c>
      <c r="AN39">
        <v>7.4828700000000001</v>
      </c>
      <c r="AO39">
        <v>10.874829999999999</v>
      </c>
      <c r="AP39">
        <v>5.8317400000000008</v>
      </c>
      <c r="AQ39">
        <v>3.2600749999999992</v>
      </c>
      <c r="AR39">
        <v>2.7615500000000002</v>
      </c>
      <c r="AS39">
        <v>4.2025649999999999</v>
      </c>
      <c r="AT39">
        <v>7.2404400000000013</v>
      </c>
      <c r="AU39">
        <v>5.1093450000000002</v>
      </c>
      <c r="AV39">
        <v>5.9943650000000011</v>
      </c>
      <c r="AW39">
        <v>11.130699999999999</v>
      </c>
      <c r="AX39">
        <v>5.2954949999999998</v>
      </c>
      <c r="AY39">
        <v>8.7042950000000001</v>
      </c>
      <c r="AZ39">
        <v>4.7185699999999997</v>
      </c>
      <c r="BA39">
        <v>7.0046800000000005</v>
      </c>
      <c r="BB39">
        <v>7.7464499999999994</v>
      </c>
      <c r="BC39">
        <v>10.765485000000002</v>
      </c>
      <c r="BD39">
        <v>5.6522199999999998</v>
      </c>
      <c r="BE39">
        <v>6.1554499999999992</v>
      </c>
      <c r="BF39">
        <v>7.3881050000000013</v>
      </c>
      <c r="BG39">
        <v>5.8184750000000003</v>
      </c>
      <c r="BH39">
        <v>3.8076500000000006</v>
      </c>
      <c r="BI39">
        <v>2.4960099999999996</v>
      </c>
      <c r="BJ39">
        <v>9.0632950000000001</v>
      </c>
      <c r="BK39">
        <v>7.5331500000000009</v>
      </c>
      <c r="BL39">
        <v>10.142725</v>
      </c>
      <c r="BM39">
        <v>2.7148850000000002</v>
      </c>
      <c r="BN39">
        <v>3.5809149999999992</v>
      </c>
      <c r="BO39">
        <v>4.5737899999999998</v>
      </c>
      <c r="BP39">
        <v>9.657119999999999</v>
      </c>
      <c r="BQ39">
        <v>9.7283500000000007</v>
      </c>
      <c r="BR39">
        <v>8.8170300000000008</v>
      </c>
      <c r="BS39">
        <v>6.0192899999999989</v>
      </c>
      <c r="BT39">
        <v>4.392310000000001</v>
      </c>
      <c r="BU39">
        <v>7.7688600000000019</v>
      </c>
      <c r="BV39">
        <v>7.067569999999999</v>
      </c>
      <c r="BW39">
        <v>2.649505</v>
      </c>
      <c r="BX39">
        <v>6.004529999999999</v>
      </c>
      <c r="BY39">
        <v>1.6909000000000005</v>
      </c>
      <c r="BZ39">
        <v>6.5196900000000007</v>
      </c>
      <c r="CA39">
        <v>7.1898800000000005</v>
      </c>
      <c r="CB39">
        <v>4.9690450000000004</v>
      </c>
      <c r="CC39">
        <v>2.7400600000000002</v>
      </c>
      <c r="CD39">
        <v>8.4563949999999988</v>
      </c>
      <c r="CE39">
        <v>9.8681199999999993</v>
      </c>
      <c r="CF39">
        <v>9.7604650000000017</v>
      </c>
      <c r="CG39">
        <v>7.1760200000000003</v>
      </c>
      <c r="CH39">
        <v>6.9783850000000003</v>
      </c>
      <c r="CI39">
        <v>2.0068049999999991</v>
      </c>
      <c r="CJ39">
        <v>9.1495500000000032</v>
      </c>
      <c r="CK39">
        <v>5.0231849999999998</v>
      </c>
      <c r="CL39">
        <v>5.3640200000000009</v>
      </c>
      <c r="CM39">
        <v>7.0635049999999984</v>
      </c>
      <c r="CN39">
        <v>3.7051299999999996</v>
      </c>
      <c r="CO39">
        <v>3.9797950000000011</v>
      </c>
    </row>
    <row r="40" spans="1:93" x14ac:dyDescent="0.2">
      <c r="A40" t="s">
        <v>604</v>
      </c>
      <c r="B40">
        <v>4.5814250000000003</v>
      </c>
      <c r="C40">
        <v>8.0560349999999978</v>
      </c>
      <c r="D40">
        <v>7.3147150000000014</v>
      </c>
      <c r="E40">
        <v>5.1092949999999995</v>
      </c>
      <c r="F40">
        <v>3.1297749999999995</v>
      </c>
      <c r="G40">
        <v>6.6607199999999995</v>
      </c>
      <c r="H40">
        <v>4.2692550000000002</v>
      </c>
      <c r="I40">
        <v>1.7327399999999997</v>
      </c>
      <c r="J40">
        <v>0.97101000000000059</v>
      </c>
      <c r="K40">
        <v>7.2865699999999993</v>
      </c>
      <c r="L40">
        <v>5.2805950000000008</v>
      </c>
      <c r="M40">
        <v>5.5266299999999999</v>
      </c>
      <c r="N40">
        <v>3.2564550000000008</v>
      </c>
      <c r="O40">
        <v>4.098180000000001</v>
      </c>
      <c r="P40">
        <v>4.530335</v>
      </c>
      <c r="Q40">
        <v>5.2111550000000006</v>
      </c>
      <c r="R40">
        <v>8.0505300000000002</v>
      </c>
      <c r="S40">
        <v>5.9771400000000012</v>
      </c>
      <c r="T40">
        <v>7.1314349999999997</v>
      </c>
      <c r="U40">
        <v>6.7725699999999991</v>
      </c>
      <c r="V40">
        <v>5.1576500000000012</v>
      </c>
      <c r="W40">
        <v>3.4520599999999995</v>
      </c>
      <c r="X40">
        <v>10.278869999999998</v>
      </c>
      <c r="Y40">
        <v>6.0251900000000012</v>
      </c>
      <c r="Z40">
        <v>1.6237650000000001</v>
      </c>
      <c r="AA40">
        <v>9.9574899999999982</v>
      </c>
      <c r="AB40">
        <v>6.028830000000001</v>
      </c>
      <c r="AC40">
        <v>8.3006899999999995</v>
      </c>
      <c r="AD40">
        <v>3.9598199999999997</v>
      </c>
      <c r="AE40">
        <v>7.3472449999999982</v>
      </c>
      <c r="AF40">
        <v>8.6553799999999992</v>
      </c>
      <c r="AG40">
        <v>6.8794549999999992</v>
      </c>
      <c r="AH40">
        <v>4.5524499999999994</v>
      </c>
      <c r="AI40">
        <v>12.937845000000001</v>
      </c>
      <c r="AJ40">
        <v>9.5291149999999991</v>
      </c>
      <c r="AK40">
        <v>10.0379</v>
      </c>
      <c r="AL40">
        <v>1.92205</v>
      </c>
      <c r="AM40">
        <v>7.9064199999999989</v>
      </c>
      <c r="AN40">
        <v>8.506870000000001</v>
      </c>
      <c r="AO40">
        <v>10.11576</v>
      </c>
      <c r="AP40">
        <v>6.7922900000000004</v>
      </c>
      <c r="AQ40">
        <v>4.0342450000000003</v>
      </c>
      <c r="AR40">
        <v>1.1269399999999998</v>
      </c>
      <c r="AS40">
        <v>2.2983149999999997</v>
      </c>
      <c r="AT40">
        <v>6.8208800000000007</v>
      </c>
      <c r="AU40">
        <v>6.3909549999999999</v>
      </c>
      <c r="AV40">
        <v>6.0745850000000008</v>
      </c>
      <c r="AW40">
        <v>7.2747799999999989</v>
      </c>
      <c r="AX40">
        <v>4.8126149999999992</v>
      </c>
      <c r="AY40">
        <v>8.3212449999999993</v>
      </c>
      <c r="AZ40">
        <v>2.1771700000000003</v>
      </c>
      <c r="BA40">
        <v>6.9215500000000008</v>
      </c>
      <c r="BB40">
        <v>7.0423799999999996</v>
      </c>
      <c r="BC40">
        <v>12.049645000000002</v>
      </c>
      <c r="BD40">
        <v>4.9146200000000002</v>
      </c>
      <c r="BE40">
        <v>6.6179199999999998</v>
      </c>
      <c r="BF40">
        <v>8.2887850000000025</v>
      </c>
      <c r="BG40">
        <v>4.1346750000000005</v>
      </c>
      <c r="BH40">
        <v>3.3400900000000009</v>
      </c>
      <c r="BI40">
        <v>2.6543799999999997</v>
      </c>
      <c r="BJ40">
        <v>8.4373450000000005</v>
      </c>
      <c r="BK40">
        <v>6.1947800000000015</v>
      </c>
      <c r="BL40">
        <v>8.5796850000000013</v>
      </c>
      <c r="BM40">
        <v>2.2695349999999999</v>
      </c>
      <c r="BN40">
        <v>5.5225449999999991</v>
      </c>
      <c r="BO40">
        <v>3.0382599999999997</v>
      </c>
      <c r="BP40">
        <v>9.6006799999999988</v>
      </c>
      <c r="BQ40">
        <v>8.7891000000000012</v>
      </c>
      <c r="BR40">
        <v>8.2793100000000006</v>
      </c>
      <c r="BS40">
        <v>5.6626899999999987</v>
      </c>
      <c r="BT40">
        <v>7.5852600000000017</v>
      </c>
      <c r="BU40">
        <v>6.9415000000000013</v>
      </c>
      <c r="BV40">
        <v>7.1658399999999993</v>
      </c>
      <c r="BW40">
        <v>3.0634850000000005</v>
      </c>
      <c r="BX40">
        <v>6.1023199999999989</v>
      </c>
      <c r="BY40">
        <v>0.77414000000000049</v>
      </c>
      <c r="BZ40">
        <v>0.59507000000000021</v>
      </c>
      <c r="CA40">
        <v>4.9454600000000006</v>
      </c>
      <c r="CB40">
        <v>2.614795</v>
      </c>
      <c r="CC40">
        <v>2.2582300000000002</v>
      </c>
      <c r="CD40">
        <v>9.1339550000000003</v>
      </c>
      <c r="CE40">
        <v>9.9650899999999982</v>
      </c>
      <c r="CF40">
        <v>9.2766050000000018</v>
      </c>
      <c r="CG40">
        <v>5.7498400000000007</v>
      </c>
      <c r="CH40">
        <v>5.7677849999999999</v>
      </c>
      <c r="CI40">
        <v>1.5580649999999991</v>
      </c>
      <c r="CJ40">
        <v>9.6435900000000032</v>
      </c>
      <c r="CK40">
        <v>4.4035549999999999</v>
      </c>
      <c r="CL40">
        <v>6.8051000000000004</v>
      </c>
      <c r="CM40">
        <v>6.6609249999999989</v>
      </c>
      <c r="CN40">
        <v>4.327659999999999</v>
      </c>
      <c r="CO40">
        <v>5.0493650000000008</v>
      </c>
    </row>
    <row r="41" spans="1:93" x14ac:dyDescent="0.2">
      <c r="A41" t="s">
        <v>605</v>
      </c>
      <c r="B41">
        <v>4.2394350000000003</v>
      </c>
      <c r="C41">
        <v>9.0620450000000012</v>
      </c>
      <c r="D41">
        <v>7.7805949999999999</v>
      </c>
      <c r="E41">
        <v>6.3480749999999997</v>
      </c>
      <c r="F41">
        <v>2.6686350000000001</v>
      </c>
      <c r="G41">
        <v>6.6163299999999996</v>
      </c>
      <c r="H41">
        <v>4.252535</v>
      </c>
      <c r="I41">
        <v>2.3297499999999998</v>
      </c>
      <c r="J41">
        <v>1.6030800000000007</v>
      </c>
      <c r="K41">
        <v>7.3748000000000005</v>
      </c>
      <c r="L41">
        <v>5.8174350000000006</v>
      </c>
      <c r="M41">
        <v>6.7748399999999993</v>
      </c>
      <c r="N41">
        <v>3.4578550000000003</v>
      </c>
      <c r="O41">
        <v>4.2976299999999998</v>
      </c>
      <c r="P41">
        <v>4.1983749999999995</v>
      </c>
      <c r="Q41">
        <v>6.0329450000000007</v>
      </c>
      <c r="R41">
        <v>8.3762699999999999</v>
      </c>
      <c r="S41">
        <v>6.8642700000000012</v>
      </c>
      <c r="T41">
        <v>8.4192850000000004</v>
      </c>
      <c r="U41">
        <v>6.6811799999999995</v>
      </c>
      <c r="V41">
        <v>6.062520000000001</v>
      </c>
      <c r="W41">
        <v>3.3333999999999997</v>
      </c>
      <c r="X41">
        <v>10.460849999999999</v>
      </c>
      <c r="Y41">
        <v>6.8832400000000007</v>
      </c>
      <c r="Z41">
        <v>1.9056850000000001</v>
      </c>
      <c r="AA41">
        <v>9.3274799999999978</v>
      </c>
      <c r="AB41">
        <v>6.7224000000000013</v>
      </c>
      <c r="AC41">
        <v>8.544649999999999</v>
      </c>
      <c r="AD41">
        <v>1.26762</v>
      </c>
      <c r="AE41">
        <v>7.2852749999999986</v>
      </c>
      <c r="AF41">
        <v>8.6393899999999988</v>
      </c>
      <c r="AG41">
        <v>6.0437449999999986</v>
      </c>
      <c r="AH41">
        <v>4.7576099999999997</v>
      </c>
      <c r="AI41">
        <v>12.762475</v>
      </c>
      <c r="AJ41">
        <v>9.6248749999999994</v>
      </c>
      <c r="AK41">
        <v>8.0063200000000005</v>
      </c>
      <c r="AL41">
        <v>2.1427700000000001</v>
      </c>
      <c r="AM41">
        <v>7.9739299999999975</v>
      </c>
      <c r="AN41">
        <v>7.7675900000000002</v>
      </c>
      <c r="AO41">
        <v>11.021599999999999</v>
      </c>
      <c r="AP41">
        <v>6.9815700000000005</v>
      </c>
      <c r="AQ41">
        <v>4.4663349999999991</v>
      </c>
      <c r="AR41">
        <v>0.91124999999999989</v>
      </c>
      <c r="AS41">
        <v>0.5341349999999998</v>
      </c>
      <c r="AT41">
        <v>5.8307000000000011</v>
      </c>
      <c r="AU41">
        <v>7.5213450000000002</v>
      </c>
      <c r="AV41">
        <v>5.3056350000000005</v>
      </c>
      <c r="AW41">
        <v>7.7539499999999997</v>
      </c>
      <c r="AX41">
        <v>4.5292349999999999</v>
      </c>
      <c r="AY41">
        <v>8.5711949999999995</v>
      </c>
      <c r="AZ41">
        <v>2.0067300000000001</v>
      </c>
      <c r="BA41">
        <v>6.8778300000000003</v>
      </c>
      <c r="BB41">
        <v>6.9250299999999996</v>
      </c>
      <c r="BC41">
        <v>11.658645000000002</v>
      </c>
      <c r="BD41">
        <v>4.6260000000000003</v>
      </c>
      <c r="BE41">
        <v>6.0964499999999999</v>
      </c>
      <c r="BF41">
        <v>8.4355450000000012</v>
      </c>
      <c r="BG41">
        <v>4.9811850000000009</v>
      </c>
      <c r="BH41">
        <v>3.7607400000000011</v>
      </c>
      <c r="BI41">
        <v>2.6604700000000001</v>
      </c>
      <c r="BJ41">
        <v>9.1517550000000014</v>
      </c>
      <c r="BK41">
        <v>6.8687000000000014</v>
      </c>
      <c r="BL41">
        <v>7.084785000000001</v>
      </c>
      <c r="BM41">
        <v>2.1637949999999999</v>
      </c>
      <c r="BN41">
        <v>5.9390149999999995</v>
      </c>
      <c r="BO41">
        <v>3.1179699999999997</v>
      </c>
      <c r="BP41">
        <v>10.099479999999998</v>
      </c>
      <c r="BQ41">
        <v>8.3132000000000001</v>
      </c>
      <c r="BR41">
        <v>8.1267300000000002</v>
      </c>
      <c r="BS41">
        <v>4.8458799999999984</v>
      </c>
      <c r="BT41">
        <v>7.6278400000000008</v>
      </c>
      <c r="BU41">
        <v>6.1519100000000018</v>
      </c>
      <c r="BV41">
        <v>6.0339999999999989</v>
      </c>
      <c r="BW41">
        <v>2.951165</v>
      </c>
      <c r="BX41">
        <v>5.7059099999999994</v>
      </c>
      <c r="BY41">
        <v>1.6246500000000004</v>
      </c>
      <c r="BZ41">
        <v>1.7280800000000003</v>
      </c>
      <c r="CA41">
        <v>5.6137200000000007</v>
      </c>
      <c r="CB41">
        <v>2.4357950000000002</v>
      </c>
      <c r="CC41">
        <v>2.5885899999999999</v>
      </c>
      <c r="CD41">
        <v>9.119114999999999</v>
      </c>
      <c r="CE41">
        <v>9.9608199999999982</v>
      </c>
      <c r="CF41">
        <v>9.0150250000000014</v>
      </c>
      <c r="CG41">
        <v>6.7995600000000005</v>
      </c>
      <c r="CH41">
        <v>4.3697650000000001</v>
      </c>
      <c r="CI41">
        <v>2.0556249999999991</v>
      </c>
      <c r="CJ41">
        <v>9.8381000000000025</v>
      </c>
      <c r="CK41">
        <v>4.1488950000000004</v>
      </c>
      <c r="CL41">
        <v>7.5996100000000011</v>
      </c>
      <c r="CM41">
        <v>6.7377649999999996</v>
      </c>
      <c r="CN41">
        <v>3.6265199999999993</v>
      </c>
      <c r="CO41">
        <v>6.0063250000000012</v>
      </c>
    </row>
    <row r="42" spans="1:93" x14ac:dyDescent="0.2">
      <c r="A42" t="s">
        <v>606</v>
      </c>
      <c r="B42">
        <v>4.1367149999999997</v>
      </c>
      <c r="C42">
        <v>5.7658149999999999</v>
      </c>
      <c r="D42">
        <v>8.6809450000000012</v>
      </c>
      <c r="E42">
        <v>2.2160150000000005</v>
      </c>
      <c r="F42">
        <v>1.7320449999999998</v>
      </c>
      <c r="G42">
        <v>7.1171699999999998</v>
      </c>
      <c r="H42">
        <v>4.2500150000000003</v>
      </c>
      <c r="I42">
        <v>2.6960599999999997</v>
      </c>
      <c r="J42">
        <v>1.0234900000000007</v>
      </c>
      <c r="K42">
        <v>5.1330099999999996</v>
      </c>
      <c r="L42">
        <v>6.6312450000000007</v>
      </c>
      <c r="M42">
        <v>6.2507000000000001</v>
      </c>
      <c r="N42">
        <v>3.8383950000000007</v>
      </c>
      <c r="O42">
        <v>2.1707700000000001</v>
      </c>
      <c r="P42">
        <v>3.8995449999999998</v>
      </c>
      <c r="Q42">
        <v>5.141795000000001</v>
      </c>
      <c r="R42">
        <v>7.5034600000000005</v>
      </c>
      <c r="S42">
        <v>6.0597500000000011</v>
      </c>
      <c r="T42">
        <v>7.4927250000000001</v>
      </c>
      <c r="U42">
        <v>6.729379999999999</v>
      </c>
      <c r="V42">
        <v>5.2273300000000011</v>
      </c>
      <c r="W42">
        <v>3.7687499999999998</v>
      </c>
      <c r="X42">
        <v>6.9479099999999985</v>
      </c>
      <c r="Y42">
        <v>6.0815600000000005</v>
      </c>
      <c r="Z42">
        <v>2.0366850000000003</v>
      </c>
      <c r="AA42">
        <v>8.7749999999999986</v>
      </c>
      <c r="AB42">
        <v>5.2727900000000014</v>
      </c>
      <c r="AC42">
        <v>8.4975499999999986</v>
      </c>
      <c r="AD42">
        <v>2.77983</v>
      </c>
      <c r="AE42">
        <v>6.5544849999999988</v>
      </c>
      <c r="AF42">
        <v>8.3199099999999984</v>
      </c>
      <c r="AG42">
        <v>5.749534999999999</v>
      </c>
      <c r="AH42">
        <v>5.0578899999999996</v>
      </c>
      <c r="AI42">
        <v>13.391275</v>
      </c>
      <c r="AJ42">
        <v>9.4350849999999991</v>
      </c>
      <c r="AK42">
        <v>9.5404100000000014</v>
      </c>
      <c r="AL42">
        <v>1.9215999999999998</v>
      </c>
      <c r="AM42">
        <v>7.8894699999999975</v>
      </c>
      <c r="AN42">
        <v>8.9164000000000012</v>
      </c>
      <c r="AO42">
        <v>11.795999999999999</v>
      </c>
      <c r="AP42">
        <v>4.9467900000000009</v>
      </c>
      <c r="AQ42">
        <v>2.7479249999999995</v>
      </c>
      <c r="AR42">
        <v>0.97500000000000009</v>
      </c>
      <c r="AS42">
        <v>1.217015</v>
      </c>
      <c r="AT42">
        <v>5.2786100000000005</v>
      </c>
      <c r="AU42">
        <v>4.5770850000000003</v>
      </c>
      <c r="AV42">
        <v>5.3339350000000012</v>
      </c>
      <c r="AW42">
        <v>10.19605</v>
      </c>
      <c r="AX42">
        <v>5.2553649999999994</v>
      </c>
      <c r="AY42">
        <v>8.2719649999999998</v>
      </c>
      <c r="AZ42">
        <v>2.1795599999999999</v>
      </c>
      <c r="BA42">
        <v>6.2392700000000003</v>
      </c>
      <c r="BB42">
        <v>7.4410500000000006</v>
      </c>
      <c r="BC42">
        <v>11.526815000000001</v>
      </c>
      <c r="BD42">
        <v>3.8615000000000004</v>
      </c>
      <c r="BE42">
        <v>6.1453999999999995</v>
      </c>
      <c r="BF42">
        <v>7.5563850000000023</v>
      </c>
      <c r="BG42">
        <v>2.2168750000000008</v>
      </c>
      <c r="BH42">
        <v>4.4680600000000004</v>
      </c>
      <c r="BI42">
        <v>2.75868</v>
      </c>
      <c r="BJ42">
        <v>6.0518749999999999</v>
      </c>
      <c r="BK42">
        <v>5.6159600000000012</v>
      </c>
      <c r="BL42">
        <v>9.7151150000000008</v>
      </c>
      <c r="BM42">
        <v>0.99393500000000001</v>
      </c>
      <c r="BN42">
        <v>3.1686449999999997</v>
      </c>
      <c r="BO42">
        <v>3.79176</v>
      </c>
      <c r="BP42">
        <v>7.5824299999999987</v>
      </c>
      <c r="BQ42">
        <v>8.0086600000000008</v>
      </c>
      <c r="BR42">
        <v>7.7567900000000005</v>
      </c>
      <c r="BS42">
        <v>5.5110099999999989</v>
      </c>
      <c r="BT42">
        <v>3.7908600000000012</v>
      </c>
      <c r="BU42">
        <v>6.9737800000000014</v>
      </c>
      <c r="BV42">
        <v>6.262929999999999</v>
      </c>
      <c r="BW42">
        <v>3.3249350000000004</v>
      </c>
      <c r="BX42">
        <v>5.1850699999999987</v>
      </c>
      <c r="BY42">
        <v>0.22956000000000043</v>
      </c>
      <c r="BZ42">
        <v>5.3789499999999997</v>
      </c>
      <c r="CA42">
        <v>4.8284700000000003</v>
      </c>
      <c r="CB42">
        <v>3.0499049999999999</v>
      </c>
      <c r="CC42">
        <v>2.7071999999999998</v>
      </c>
      <c r="CD42">
        <v>9.4660949999999993</v>
      </c>
      <c r="CE42">
        <v>10.219749999999999</v>
      </c>
      <c r="CF42">
        <v>5.6573250000000019</v>
      </c>
      <c r="CG42">
        <v>6.7327900000000005</v>
      </c>
      <c r="CH42">
        <v>4.9232749999999994</v>
      </c>
      <c r="CI42">
        <v>2.7650249999999992</v>
      </c>
      <c r="CJ42">
        <v>9.0512100000000029</v>
      </c>
      <c r="CK42">
        <v>4.1191649999999997</v>
      </c>
      <c r="CL42">
        <v>4.5290400000000011</v>
      </c>
      <c r="CM42">
        <v>7.4302349999999988</v>
      </c>
      <c r="CN42">
        <v>3.8886899999999995</v>
      </c>
      <c r="CO42">
        <v>5.8514550000000005</v>
      </c>
    </row>
    <row r="43" spans="1:93" x14ac:dyDescent="0.2">
      <c r="A43" t="s">
        <v>607</v>
      </c>
      <c r="B43">
        <v>4.1065649999999998</v>
      </c>
      <c r="C43">
        <v>7.4120349999999986</v>
      </c>
      <c r="D43">
        <v>8.6613050000000005</v>
      </c>
      <c r="E43">
        <v>2.9566750000000002</v>
      </c>
      <c r="F43">
        <v>4.0921849999999997</v>
      </c>
      <c r="G43">
        <v>7.4520600000000004</v>
      </c>
      <c r="H43">
        <v>4.2968549999999999</v>
      </c>
      <c r="I43">
        <v>2.5502699999999998</v>
      </c>
      <c r="J43">
        <v>1.7690200000000007</v>
      </c>
      <c r="K43">
        <v>5.6067</v>
      </c>
      <c r="L43">
        <v>7.3432050000000002</v>
      </c>
      <c r="M43">
        <v>6.7323399999999998</v>
      </c>
      <c r="N43">
        <v>4.2709850000000014</v>
      </c>
      <c r="O43">
        <v>2.5159699999999998</v>
      </c>
      <c r="P43">
        <v>5.2278950000000002</v>
      </c>
      <c r="Q43">
        <v>7.8065750000000005</v>
      </c>
      <c r="R43">
        <v>8.0715800000000009</v>
      </c>
      <c r="S43">
        <v>7.4589800000000004</v>
      </c>
      <c r="T43">
        <v>7.6933249999999997</v>
      </c>
      <c r="U43">
        <v>6.9312099999999992</v>
      </c>
      <c r="V43">
        <v>5.3262300000000016</v>
      </c>
      <c r="W43">
        <v>4.0110299999999999</v>
      </c>
      <c r="X43">
        <v>9.9568499999999975</v>
      </c>
      <c r="Y43">
        <v>6.7102800000000009</v>
      </c>
      <c r="Z43">
        <v>2.0064450000000003</v>
      </c>
      <c r="AA43">
        <v>9.8220199999999984</v>
      </c>
      <c r="AB43">
        <v>6.2930800000000016</v>
      </c>
      <c r="AC43">
        <v>8.5044999999999984</v>
      </c>
      <c r="AD43">
        <v>5.8818799999999998</v>
      </c>
      <c r="AE43">
        <v>7.7917849999999982</v>
      </c>
      <c r="AF43">
        <v>9.5093499999999995</v>
      </c>
      <c r="AG43">
        <v>9.3218849999999982</v>
      </c>
      <c r="AH43">
        <v>4.7833399999999999</v>
      </c>
      <c r="AI43">
        <v>13.300045000000001</v>
      </c>
      <c r="AJ43">
        <v>9.4468549999999993</v>
      </c>
      <c r="AK43">
        <v>7.8823200000000018</v>
      </c>
      <c r="AL43">
        <v>4.9081899999999994</v>
      </c>
      <c r="AM43">
        <v>8.0370399999999975</v>
      </c>
      <c r="AN43">
        <v>6.1716100000000012</v>
      </c>
      <c r="AO43">
        <v>10.61811</v>
      </c>
      <c r="AP43">
        <v>5.3438200000000009</v>
      </c>
      <c r="AQ43">
        <v>3.9065949999999998</v>
      </c>
      <c r="AR43">
        <v>2.45716</v>
      </c>
      <c r="AS43">
        <v>1.9706549999999998</v>
      </c>
      <c r="AT43">
        <v>7.8613000000000008</v>
      </c>
      <c r="AU43">
        <v>4.6852150000000004</v>
      </c>
      <c r="AV43">
        <v>5.7098950000000004</v>
      </c>
      <c r="AW43">
        <v>9.2022999999999993</v>
      </c>
      <c r="AX43">
        <v>4.9768149999999993</v>
      </c>
      <c r="AY43">
        <v>9.214735000000001</v>
      </c>
      <c r="AZ43">
        <v>4.2907700000000002</v>
      </c>
      <c r="BA43">
        <v>6.8933700000000009</v>
      </c>
      <c r="BB43">
        <v>7.6003600000000002</v>
      </c>
      <c r="BC43">
        <v>11.359845000000002</v>
      </c>
      <c r="BD43">
        <v>5.9065000000000003</v>
      </c>
      <c r="BE43">
        <v>6.3682599999999994</v>
      </c>
      <c r="BF43">
        <v>7.8981350000000017</v>
      </c>
      <c r="BG43">
        <v>5.3410750000000009</v>
      </c>
      <c r="BH43">
        <v>3.2691000000000008</v>
      </c>
      <c r="BI43">
        <v>2.6850499999999995</v>
      </c>
      <c r="BJ43">
        <v>8.1125450000000008</v>
      </c>
      <c r="BK43">
        <v>8.8828900000000015</v>
      </c>
      <c r="BL43">
        <v>8.7561350000000004</v>
      </c>
      <c r="BM43">
        <v>1.699325</v>
      </c>
      <c r="BN43">
        <v>3.1665949999999992</v>
      </c>
      <c r="BO43">
        <v>4.3088999999999995</v>
      </c>
      <c r="BP43">
        <v>8.5047099999999975</v>
      </c>
      <c r="BQ43">
        <v>9.0607300000000013</v>
      </c>
      <c r="BR43">
        <v>8.522730000000001</v>
      </c>
      <c r="BS43">
        <v>5.2855699999999981</v>
      </c>
      <c r="BT43">
        <v>5.1758400000000009</v>
      </c>
      <c r="BU43">
        <v>6.787040000000002</v>
      </c>
      <c r="BV43">
        <v>6.1255299999999995</v>
      </c>
      <c r="BW43">
        <v>2.4989650000000001</v>
      </c>
      <c r="BX43">
        <v>5.9215899999999992</v>
      </c>
      <c r="BY43">
        <v>0.20389000000000035</v>
      </c>
      <c r="BZ43">
        <v>3.0181800000000001</v>
      </c>
      <c r="CA43">
        <v>7.2141999999999999</v>
      </c>
      <c r="CB43">
        <v>4.4737650000000002</v>
      </c>
      <c r="CC43">
        <v>2.9723600000000001</v>
      </c>
      <c r="CD43">
        <v>8.7491749999999993</v>
      </c>
      <c r="CE43">
        <v>10.025879999999999</v>
      </c>
      <c r="CF43">
        <v>9.7046650000000021</v>
      </c>
      <c r="CG43">
        <v>6.4405900000000011</v>
      </c>
      <c r="CH43">
        <v>6.886895</v>
      </c>
      <c r="CI43">
        <v>2.8220349999999992</v>
      </c>
      <c r="CJ43">
        <v>8.4966800000000031</v>
      </c>
      <c r="CK43">
        <v>5.2022649999999997</v>
      </c>
      <c r="CL43">
        <v>4.890740000000001</v>
      </c>
      <c r="CM43">
        <v>6.7629049999999991</v>
      </c>
      <c r="CN43">
        <v>2.5669099999999991</v>
      </c>
      <c r="CO43">
        <v>6.4154150000000012</v>
      </c>
    </row>
    <row r="44" spans="1:93" x14ac:dyDescent="0.2">
      <c r="A44" t="s">
        <v>608</v>
      </c>
      <c r="B44">
        <v>4.1216350000000004</v>
      </c>
      <c r="C44">
        <v>5.3926849999999993</v>
      </c>
      <c r="D44">
        <v>8.637575</v>
      </c>
      <c r="E44">
        <v>1.1056750000000002</v>
      </c>
      <c r="F44">
        <v>2.8387850000000001</v>
      </c>
      <c r="G44">
        <v>7.7224399999999997</v>
      </c>
      <c r="H44">
        <v>4.4004650000000005</v>
      </c>
      <c r="I44">
        <v>2.2956399999999997</v>
      </c>
      <c r="J44">
        <v>1.9420900000000008</v>
      </c>
      <c r="K44">
        <v>5.7293000000000003</v>
      </c>
      <c r="L44">
        <v>6.8751850000000001</v>
      </c>
      <c r="M44">
        <v>7.2116699999999998</v>
      </c>
      <c r="N44">
        <v>3.7036550000000008</v>
      </c>
      <c r="O44">
        <v>2.14412</v>
      </c>
      <c r="P44">
        <v>4.6904649999999997</v>
      </c>
      <c r="Q44">
        <v>5.7170850000000009</v>
      </c>
      <c r="R44">
        <v>7.4363899999999994</v>
      </c>
      <c r="S44">
        <v>6.1648700000000005</v>
      </c>
      <c r="T44">
        <v>8.5951149999999998</v>
      </c>
      <c r="U44">
        <v>7.0198699999999992</v>
      </c>
      <c r="V44">
        <v>5.6983300000000012</v>
      </c>
      <c r="W44">
        <v>3.8144200000000001</v>
      </c>
      <c r="X44">
        <v>7.6796199999999981</v>
      </c>
      <c r="Y44">
        <v>6.8156500000000007</v>
      </c>
      <c r="Z44">
        <v>1.9217750000000002</v>
      </c>
      <c r="AA44">
        <v>8.5390699999999988</v>
      </c>
      <c r="AB44">
        <v>6.5732400000000011</v>
      </c>
      <c r="AC44">
        <v>8.6311199999999992</v>
      </c>
      <c r="AD44">
        <v>5.8582900000000002</v>
      </c>
      <c r="AE44">
        <v>9.0134849999999993</v>
      </c>
      <c r="AF44">
        <v>9.0573499999999996</v>
      </c>
      <c r="AG44">
        <v>5.6825249999999992</v>
      </c>
      <c r="AH44">
        <v>5.1685799999999995</v>
      </c>
      <c r="AI44">
        <v>14.023475000000001</v>
      </c>
      <c r="AJ44">
        <v>9.5288049999999984</v>
      </c>
      <c r="AK44">
        <v>8.7336700000000018</v>
      </c>
      <c r="AL44">
        <v>2.1761300000000001</v>
      </c>
      <c r="AM44">
        <v>7.9356399999999976</v>
      </c>
      <c r="AN44">
        <v>8.5702200000000008</v>
      </c>
      <c r="AO44">
        <v>10.9857</v>
      </c>
      <c r="AP44">
        <v>6.1637600000000008</v>
      </c>
      <c r="AQ44">
        <v>3.2653749999999993</v>
      </c>
      <c r="AR44">
        <v>1.77738</v>
      </c>
      <c r="AS44">
        <v>1.2872649999999999</v>
      </c>
      <c r="AT44">
        <v>8.3744700000000023</v>
      </c>
      <c r="AU44">
        <v>3.8256449999999997</v>
      </c>
      <c r="AV44">
        <v>6.2438350000000007</v>
      </c>
      <c r="AW44">
        <v>8.8785499999999988</v>
      </c>
      <c r="AX44">
        <v>5.1518049999999995</v>
      </c>
      <c r="AY44">
        <v>8.806025</v>
      </c>
      <c r="AZ44">
        <v>3.9441500000000005</v>
      </c>
      <c r="BA44">
        <v>7.1895400000000009</v>
      </c>
      <c r="BB44">
        <v>7.6173599999999997</v>
      </c>
      <c r="BC44">
        <v>11.350945000000001</v>
      </c>
      <c r="BD44">
        <v>3.54596</v>
      </c>
      <c r="BE44">
        <v>6.4173099999999996</v>
      </c>
      <c r="BF44">
        <v>7.4448050000000023</v>
      </c>
      <c r="BG44">
        <v>4.9523450000000011</v>
      </c>
      <c r="BH44">
        <v>4.7245700000000008</v>
      </c>
      <c r="BI44">
        <v>2.7802699999999998</v>
      </c>
      <c r="BJ44">
        <v>6.9933750000000003</v>
      </c>
      <c r="BK44">
        <v>5.6086900000000011</v>
      </c>
      <c r="BL44">
        <v>8.827065000000001</v>
      </c>
      <c r="BM44">
        <v>1.7727650000000001</v>
      </c>
      <c r="BN44">
        <v>2.3168049999999991</v>
      </c>
      <c r="BO44">
        <v>4.18621</v>
      </c>
      <c r="BP44">
        <v>7.5724299999999989</v>
      </c>
      <c r="BQ44">
        <v>8.8743500000000015</v>
      </c>
      <c r="BR44">
        <v>8.3184400000000007</v>
      </c>
      <c r="BS44">
        <v>5.4076599999999981</v>
      </c>
      <c r="BT44">
        <v>3.8683600000000009</v>
      </c>
      <c r="BU44">
        <v>7.3592300000000019</v>
      </c>
      <c r="BV44">
        <v>7.1830199999999991</v>
      </c>
      <c r="BW44">
        <v>3.8750450000000005</v>
      </c>
      <c r="BX44">
        <v>5.9919399999999987</v>
      </c>
      <c r="BY44">
        <v>1.1645800000000004</v>
      </c>
      <c r="BZ44">
        <v>3.6078800000000002</v>
      </c>
      <c r="CA44">
        <v>5.2992900000000001</v>
      </c>
      <c r="CB44">
        <v>3.385065</v>
      </c>
      <c r="CC44">
        <v>2.7296800000000001</v>
      </c>
      <c r="CD44">
        <v>8.416974999999999</v>
      </c>
      <c r="CE44">
        <v>10.002789999999999</v>
      </c>
      <c r="CF44">
        <v>8.602705000000002</v>
      </c>
      <c r="CG44">
        <v>8.0169999999999995</v>
      </c>
      <c r="CH44">
        <v>6.6062849999999997</v>
      </c>
      <c r="CI44">
        <v>3.4147849999999993</v>
      </c>
      <c r="CJ44">
        <v>9.1743600000000018</v>
      </c>
      <c r="CK44">
        <v>4.3916750000000002</v>
      </c>
      <c r="CL44">
        <v>4.5668000000000006</v>
      </c>
      <c r="CM44">
        <v>7.107454999999999</v>
      </c>
      <c r="CN44">
        <v>3.5211199999999989</v>
      </c>
      <c r="CO44">
        <v>4.9140150000000009</v>
      </c>
    </row>
    <row r="45" spans="1:93" x14ac:dyDescent="0.2">
      <c r="A45" t="s">
        <v>609</v>
      </c>
      <c r="B45">
        <v>3.4887750000000004</v>
      </c>
      <c r="C45">
        <v>6.3946349999999992</v>
      </c>
      <c r="D45">
        <v>8.6495750000000005</v>
      </c>
      <c r="E45">
        <v>3.4216150000000005</v>
      </c>
      <c r="F45">
        <v>3.1723549999999996</v>
      </c>
      <c r="G45">
        <v>7.1675599999999999</v>
      </c>
      <c r="H45">
        <v>3.6549750000000003</v>
      </c>
      <c r="I45">
        <v>2.2745499999999996</v>
      </c>
      <c r="J45">
        <v>1.4260800000000007</v>
      </c>
      <c r="K45">
        <v>6.6390199999999995</v>
      </c>
      <c r="L45">
        <v>6.1459850000000005</v>
      </c>
      <c r="M45">
        <v>5.2229999999999999</v>
      </c>
      <c r="N45">
        <v>3.3073150000000004</v>
      </c>
      <c r="O45">
        <v>3.6066699999999998</v>
      </c>
      <c r="P45">
        <v>4.5004650000000002</v>
      </c>
      <c r="Q45">
        <v>5.6537950000000006</v>
      </c>
      <c r="R45">
        <v>8.0396800000000006</v>
      </c>
      <c r="S45">
        <v>7.036290000000001</v>
      </c>
      <c r="T45">
        <v>5.9937950000000004</v>
      </c>
      <c r="U45">
        <v>6.0879499999999993</v>
      </c>
      <c r="V45">
        <v>4.9380200000000016</v>
      </c>
      <c r="W45">
        <v>2.4349899999999995</v>
      </c>
      <c r="X45">
        <v>8.3391399999999987</v>
      </c>
      <c r="Y45">
        <v>5.2902400000000007</v>
      </c>
      <c r="Z45">
        <v>2.1330249999999999</v>
      </c>
      <c r="AA45">
        <v>7.8261999999999983</v>
      </c>
      <c r="AB45">
        <v>6.7735200000000013</v>
      </c>
      <c r="AC45">
        <v>7.9183299999999992</v>
      </c>
      <c r="AD45">
        <v>5.3922600000000003</v>
      </c>
      <c r="AE45">
        <v>7.047934999999999</v>
      </c>
      <c r="AF45">
        <v>7.8892499999999988</v>
      </c>
      <c r="AG45">
        <v>3.9555549999999986</v>
      </c>
      <c r="AH45">
        <v>5.0440299999999993</v>
      </c>
      <c r="AI45">
        <v>13.038705</v>
      </c>
      <c r="AJ45">
        <v>9.4836949999999991</v>
      </c>
      <c r="AK45">
        <v>6.7997900000000016</v>
      </c>
      <c r="AL45">
        <v>6.3048400000000004</v>
      </c>
      <c r="AM45">
        <v>7.9428399999999986</v>
      </c>
      <c r="AN45">
        <v>9.9385500000000011</v>
      </c>
      <c r="AO45">
        <v>9.8269099999999998</v>
      </c>
      <c r="AP45">
        <v>5.1829600000000005</v>
      </c>
      <c r="AQ45">
        <v>3.4640149999999994</v>
      </c>
      <c r="AR45">
        <v>2.4255200000000001</v>
      </c>
      <c r="AS45">
        <v>2.861345</v>
      </c>
      <c r="AT45">
        <v>7.5681600000000016</v>
      </c>
      <c r="AU45">
        <v>6.6084350000000001</v>
      </c>
      <c r="AV45">
        <v>4.612985000000001</v>
      </c>
      <c r="AW45">
        <v>7.7889399999999984</v>
      </c>
      <c r="AX45">
        <v>5.5828149999999992</v>
      </c>
      <c r="AY45">
        <v>8.7606549999999999</v>
      </c>
      <c r="AZ45">
        <v>3.6891800000000003</v>
      </c>
      <c r="BA45">
        <v>7.0869999999999997</v>
      </c>
      <c r="BB45">
        <v>7.0093999999999994</v>
      </c>
      <c r="BC45">
        <v>11.251645000000002</v>
      </c>
      <c r="BD45">
        <v>5.2679499999999999</v>
      </c>
      <c r="BE45">
        <v>4.1385999999999994</v>
      </c>
      <c r="BF45">
        <v>7.7935750000000024</v>
      </c>
      <c r="BG45">
        <v>4.1555950000000008</v>
      </c>
      <c r="BH45">
        <v>3.7786400000000011</v>
      </c>
      <c r="BI45">
        <v>2.7490999999999994</v>
      </c>
      <c r="BJ45">
        <v>8.9212549999999986</v>
      </c>
      <c r="BK45">
        <v>5.550860000000001</v>
      </c>
      <c r="BL45">
        <v>8.1025850000000013</v>
      </c>
      <c r="BM45">
        <v>2.358835</v>
      </c>
      <c r="BN45">
        <v>4.1024749999999992</v>
      </c>
      <c r="BO45">
        <v>4.2341799999999994</v>
      </c>
      <c r="BP45">
        <v>8.1828199999999978</v>
      </c>
      <c r="BQ45">
        <v>8.9215400000000002</v>
      </c>
      <c r="BR45">
        <v>8.4435400000000005</v>
      </c>
      <c r="BS45">
        <v>4.5596499999999986</v>
      </c>
      <c r="BT45">
        <v>4.0910600000000015</v>
      </c>
      <c r="BU45">
        <v>6.9604900000000018</v>
      </c>
      <c r="BV45">
        <v>9.2936799999999984</v>
      </c>
      <c r="BW45">
        <v>2.1304950000000002</v>
      </c>
      <c r="BX45">
        <v>5.342109999999999</v>
      </c>
      <c r="BY45">
        <v>1.1778700000000004</v>
      </c>
      <c r="BZ45">
        <v>5.3622899999999998</v>
      </c>
      <c r="CA45">
        <v>5.9066900000000002</v>
      </c>
      <c r="CB45">
        <v>3.4465149999999998</v>
      </c>
      <c r="CC45">
        <v>2.8189700000000002</v>
      </c>
      <c r="CD45">
        <v>8.5479849999999988</v>
      </c>
      <c r="CE45">
        <v>9.7276099999999985</v>
      </c>
      <c r="CF45">
        <v>9.2220150000000025</v>
      </c>
      <c r="CG45">
        <v>5.7523500000000007</v>
      </c>
      <c r="CH45">
        <v>5.3062649999999998</v>
      </c>
      <c r="CI45">
        <v>4.2197049999999994</v>
      </c>
      <c r="CJ45">
        <v>9.4346300000000021</v>
      </c>
      <c r="CK45">
        <v>3.843845</v>
      </c>
      <c r="CL45">
        <v>5.772590000000001</v>
      </c>
      <c r="CM45">
        <v>7.1248249999999986</v>
      </c>
      <c r="CN45">
        <v>3.5801499999999988</v>
      </c>
      <c r="CO45">
        <v>8.1972250000000013</v>
      </c>
    </row>
    <row r="46" spans="1:93" x14ac:dyDescent="0.2">
      <c r="A46" t="s">
        <v>610</v>
      </c>
      <c r="B46">
        <v>4.1272349999999998</v>
      </c>
      <c r="C46">
        <v>8.3047949999999986</v>
      </c>
      <c r="D46">
        <v>8.4095950000000013</v>
      </c>
      <c r="E46">
        <v>6.1333350000000006</v>
      </c>
      <c r="F46">
        <v>3.686445</v>
      </c>
      <c r="G46">
        <v>7.1256199999999996</v>
      </c>
      <c r="H46">
        <v>4.0485350000000002</v>
      </c>
      <c r="I46">
        <v>1.9014499999999996</v>
      </c>
      <c r="J46">
        <v>2.6636000000000006</v>
      </c>
      <c r="K46">
        <v>6.4145399999999997</v>
      </c>
      <c r="L46">
        <v>6.9673250000000007</v>
      </c>
      <c r="M46">
        <v>6.8077100000000002</v>
      </c>
      <c r="N46">
        <v>3.9252350000000003</v>
      </c>
      <c r="O46">
        <v>3.5067499999999998</v>
      </c>
      <c r="P46">
        <v>5.0631950000000003</v>
      </c>
      <c r="Q46">
        <v>5.7713450000000011</v>
      </c>
      <c r="R46">
        <v>7.804450000000001</v>
      </c>
      <c r="S46">
        <v>7.3128900000000012</v>
      </c>
      <c r="T46">
        <v>7.6584450000000004</v>
      </c>
      <c r="U46">
        <v>7.2498799999999992</v>
      </c>
      <c r="V46">
        <v>4.5801700000000016</v>
      </c>
      <c r="W46">
        <v>3.7351700000000001</v>
      </c>
      <c r="X46">
        <v>10.249409999999997</v>
      </c>
      <c r="Y46">
        <v>5.4425600000000012</v>
      </c>
      <c r="Z46">
        <v>2.0055350000000001</v>
      </c>
      <c r="AA46">
        <v>10.017279999999998</v>
      </c>
      <c r="AB46">
        <v>8.0993000000000013</v>
      </c>
      <c r="AC46">
        <v>7.8795799999999989</v>
      </c>
      <c r="AD46">
        <v>6.1005700000000003</v>
      </c>
      <c r="AE46">
        <v>5.6042949999999987</v>
      </c>
      <c r="AF46">
        <v>9.0082499999999985</v>
      </c>
      <c r="AG46">
        <v>5.1298949999999985</v>
      </c>
      <c r="AH46">
        <v>4.9057299999999993</v>
      </c>
      <c r="AI46">
        <v>11.852915000000001</v>
      </c>
      <c r="AJ46">
        <v>9.2942549999999979</v>
      </c>
      <c r="AK46">
        <v>9.4329500000000017</v>
      </c>
      <c r="AL46">
        <v>3.3175300000000001</v>
      </c>
      <c r="AM46">
        <v>8.1238299999999981</v>
      </c>
      <c r="AN46">
        <v>8.11965</v>
      </c>
      <c r="AO46">
        <v>9.54054</v>
      </c>
      <c r="AP46">
        <v>6.4681700000000006</v>
      </c>
      <c r="AQ46">
        <v>4.0088349999999995</v>
      </c>
      <c r="AR46">
        <v>1.7695099999999999</v>
      </c>
      <c r="AS46">
        <v>3.9474249999999995</v>
      </c>
      <c r="AT46">
        <v>7.2861100000000008</v>
      </c>
      <c r="AU46">
        <v>6.0980050000000006</v>
      </c>
      <c r="AV46">
        <v>6.0611850000000009</v>
      </c>
      <c r="AW46">
        <v>9.6566099999999988</v>
      </c>
      <c r="AX46">
        <v>5.1780849999999994</v>
      </c>
      <c r="AY46">
        <v>8.732405</v>
      </c>
      <c r="AZ46">
        <v>2.7391300000000003</v>
      </c>
      <c r="BA46">
        <v>7.0819700000000001</v>
      </c>
      <c r="BB46">
        <v>7.4985900000000001</v>
      </c>
      <c r="BC46">
        <v>11.599205000000001</v>
      </c>
      <c r="BD46">
        <v>4.9224300000000003</v>
      </c>
      <c r="BE46">
        <v>6.2347599999999996</v>
      </c>
      <c r="BF46">
        <v>8.2725250000000017</v>
      </c>
      <c r="BG46">
        <v>4.0882650000000007</v>
      </c>
      <c r="BH46">
        <v>3.2691800000000004</v>
      </c>
      <c r="BI46">
        <v>2.4503899999999996</v>
      </c>
      <c r="BJ46">
        <v>9.2763950000000008</v>
      </c>
      <c r="BK46">
        <v>6.8538000000000014</v>
      </c>
      <c r="BL46">
        <v>9.047835000000001</v>
      </c>
      <c r="BM46">
        <v>2.7302050000000002</v>
      </c>
      <c r="BN46">
        <v>4.0147849999999989</v>
      </c>
      <c r="BO46">
        <v>4.2687900000000001</v>
      </c>
      <c r="BP46">
        <v>9.7944199999999988</v>
      </c>
      <c r="BQ46">
        <v>8.5007100000000015</v>
      </c>
      <c r="BR46">
        <v>8.4575600000000009</v>
      </c>
      <c r="BS46">
        <v>5.3646899999999986</v>
      </c>
      <c r="BT46">
        <v>6.7884000000000011</v>
      </c>
      <c r="BU46">
        <v>6.4638200000000019</v>
      </c>
      <c r="BV46">
        <v>6.8753599999999997</v>
      </c>
      <c r="BW46">
        <v>3.4856250000000002</v>
      </c>
      <c r="BX46">
        <v>6.1745799999999988</v>
      </c>
      <c r="BY46">
        <v>0.56647000000000047</v>
      </c>
      <c r="BZ46">
        <v>1.5869500000000003</v>
      </c>
      <c r="CA46">
        <v>6.3771500000000003</v>
      </c>
      <c r="CB46">
        <v>5.3994249999999999</v>
      </c>
      <c r="CC46">
        <v>2.7967300000000002</v>
      </c>
      <c r="CD46">
        <v>8.8130349999999993</v>
      </c>
      <c r="CE46">
        <v>9.6961999999999993</v>
      </c>
      <c r="CF46">
        <v>8.6482150000000022</v>
      </c>
      <c r="CG46">
        <v>6.3101400000000014</v>
      </c>
      <c r="CH46">
        <v>6.1888249999999996</v>
      </c>
      <c r="CI46">
        <v>4.6124549999999989</v>
      </c>
      <c r="CJ46">
        <v>9.2071600000000018</v>
      </c>
      <c r="CK46">
        <v>4.7667250000000001</v>
      </c>
      <c r="CL46">
        <v>5.7896200000000011</v>
      </c>
      <c r="CM46">
        <v>6.8515749999999995</v>
      </c>
      <c r="CN46">
        <v>4.6467799999999988</v>
      </c>
      <c r="CO46">
        <v>9.6987850000000009</v>
      </c>
    </row>
    <row r="47" spans="1:93" x14ac:dyDescent="0.2">
      <c r="A47" t="s">
        <v>611</v>
      </c>
      <c r="B47">
        <v>3.6062050000000001</v>
      </c>
      <c r="C47">
        <v>6.5729449999999998</v>
      </c>
      <c r="D47">
        <v>9.0541150000000012</v>
      </c>
      <c r="E47">
        <v>4.285615</v>
      </c>
      <c r="F47">
        <v>3.3720749999999997</v>
      </c>
      <c r="G47">
        <v>7.5664699999999998</v>
      </c>
      <c r="H47">
        <v>3.4073950000000002</v>
      </c>
      <c r="I47">
        <v>2.3201099999999997</v>
      </c>
      <c r="J47">
        <v>2.8981000000000003</v>
      </c>
      <c r="K47">
        <v>7.1351599999999999</v>
      </c>
      <c r="L47">
        <v>7.384005000000001</v>
      </c>
      <c r="M47">
        <v>7.7167899999999996</v>
      </c>
      <c r="N47">
        <v>3.7064750000000006</v>
      </c>
      <c r="O47">
        <v>3.5217000000000005</v>
      </c>
      <c r="P47">
        <v>4.7302049999999998</v>
      </c>
      <c r="Q47">
        <v>6.1866450000000004</v>
      </c>
      <c r="R47">
        <v>7.9772999999999996</v>
      </c>
      <c r="S47">
        <v>7.9540900000000008</v>
      </c>
      <c r="T47">
        <v>5.6600750000000009</v>
      </c>
      <c r="U47">
        <v>6.1763399999999997</v>
      </c>
      <c r="V47">
        <v>4.956220000000001</v>
      </c>
      <c r="W47">
        <v>3.7104799999999996</v>
      </c>
      <c r="X47">
        <v>8.8476799999999987</v>
      </c>
      <c r="Y47">
        <v>5.2847800000000005</v>
      </c>
      <c r="Z47">
        <v>2.0736750000000002</v>
      </c>
      <c r="AA47">
        <v>9.1697999999999986</v>
      </c>
      <c r="AB47">
        <v>8.0436400000000017</v>
      </c>
      <c r="AC47">
        <v>8.1006899999999984</v>
      </c>
      <c r="AD47">
        <v>4.1756099999999998</v>
      </c>
      <c r="AE47">
        <v>7.2652549999999989</v>
      </c>
      <c r="AF47">
        <v>8.2913699999999988</v>
      </c>
      <c r="AG47">
        <v>4.5928049999999994</v>
      </c>
      <c r="AH47">
        <v>4.9648199999999996</v>
      </c>
      <c r="AI47">
        <v>12.646385</v>
      </c>
      <c r="AJ47">
        <v>9.525344999999998</v>
      </c>
      <c r="AK47">
        <v>8.3501800000000017</v>
      </c>
      <c r="AL47">
        <v>6.2743299999999991</v>
      </c>
      <c r="AM47">
        <v>8.0274899999999985</v>
      </c>
      <c r="AN47">
        <v>8.632810000000001</v>
      </c>
      <c r="AO47">
        <v>10.53966</v>
      </c>
      <c r="AP47">
        <v>5.8376900000000012</v>
      </c>
      <c r="AQ47">
        <v>3.6790149999999993</v>
      </c>
      <c r="AR47">
        <v>2.2263899999999999</v>
      </c>
      <c r="AS47">
        <v>3.1037349999999999</v>
      </c>
      <c r="AT47">
        <v>8.3559400000000004</v>
      </c>
      <c r="AU47">
        <v>6.2444550000000003</v>
      </c>
      <c r="AV47">
        <v>4.6876550000000003</v>
      </c>
      <c r="AW47">
        <v>8.8723299999999998</v>
      </c>
      <c r="AX47">
        <v>5.2177349999999993</v>
      </c>
      <c r="AY47">
        <v>9.0968750000000007</v>
      </c>
      <c r="AZ47">
        <v>3.08657</v>
      </c>
      <c r="BA47">
        <v>7.2188400000000001</v>
      </c>
      <c r="BB47">
        <v>7.6123200000000004</v>
      </c>
      <c r="BC47">
        <v>11.203465000000001</v>
      </c>
      <c r="BD47">
        <v>5.2749100000000002</v>
      </c>
      <c r="BE47">
        <v>7.0663299999999998</v>
      </c>
      <c r="BF47">
        <v>8.0187450000000027</v>
      </c>
      <c r="BG47">
        <v>5.7400450000000003</v>
      </c>
      <c r="BH47">
        <v>3.612280000000001</v>
      </c>
      <c r="BI47">
        <v>2.9789500000000002</v>
      </c>
      <c r="BJ47">
        <v>9.130585</v>
      </c>
      <c r="BK47">
        <v>7.0419600000000013</v>
      </c>
      <c r="BL47">
        <v>8.7592449999999999</v>
      </c>
      <c r="BM47">
        <v>3.0628150000000001</v>
      </c>
      <c r="BN47">
        <v>4.8597749999999991</v>
      </c>
      <c r="BO47">
        <v>4.5789499999999999</v>
      </c>
      <c r="BP47">
        <v>8.5576299999999978</v>
      </c>
      <c r="BQ47">
        <v>9.5846400000000003</v>
      </c>
      <c r="BR47">
        <v>8.3096000000000014</v>
      </c>
      <c r="BS47">
        <v>5.5791599999999981</v>
      </c>
      <c r="BT47">
        <v>4.7542300000000015</v>
      </c>
      <c r="BU47">
        <v>6.2310400000000019</v>
      </c>
      <c r="BV47">
        <v>7.5531199999999989</v>
      </c>
      <c r="BW47">
        <v>2.6717050000000002</v>
      </c>
      <c r="BX47">
        <v>5.4945399999999989</v>
      </c>
      <c r="BY47">
        <v>2.4314700000000005</v>
      </c>
      <c r="BZ47">
        <v>5.1747399999999999</v>
      </c>
      <c r="CA47">
        <v>8.482759999999999</v>
      </c>
      <c r="CB47">
        <v>3.8863149999999997</v>
      </c>
      <c r="CC47">
        <v>2.7383199999999999</v>
      </c>
      <c r="CD47">
        <v>8.3338450000000002</v>
      </c>
      <c r="CE47">
        <v>10.02047</v>
      </c>
      <c r="CF47">
        <v>8.7577950000000016</v>
      </c>
      <c r="CG47">
        <v>6.5226300000000004</v>
      </c>
      <c r="CH47">
        <v>7.2591350000000006</v>
      </c>
      <c r="CI47">
        <v>5.0299949999999995</v>
      </c>
      <c r="CJ47">
        <v>9.6500800000000027</v>
      </c>
      <c r="CK47">
        <v>4.6198249999999996</v>
      </c>
      <c r="CL47">
        <v>6.75589</v>
      </c>
      <c r="CM47">
        <v>5.9916549999999988</v>
      </c>
      <c r="CN47">
        <v>3.8952399999999994</v>
      </c>
      <c r="CO47">
        <v>6.3457350000000012</v>
      </c>
    </row>
    <row r="48" spans="1:93" x14ac:dyDescent="0.2">
      <c r="A48" t="s">
        <v>612</v>
      </c>
      <c r="B48">
        <v>4.1383349999999997</v>
      </c>
      <c r="C48">
        <v>8.363385000000001</v>
      </c>
      <c r="D48">
        <v>7.2355550000000015</v>
      </c>
      <c r="E48">
        <v>3.5680450000000001</v>
      </c>
      <c r="F48">
        <v>2.6653150000000001</v>
      </c>
      <c r="G48">
        <v>6.7293599999999998</v>
      </c>
      <c r="H48">
        <v>3.9536950000000006</v>
      </c>
      <c r="I48">
        <v>2.26613</v>
      </c>
      <c r="J48">
        <v>0.85790000000000077</v>
      </c>
      <c r="K48">
        <v>5.75183</v>
      </c>
      <c r="L48">
        <v>5.6266850000000002</v>
      </c>
      <c r="M48">
        <v>2.8004899999999999</v>
      </c>
      <c r="N48">
        <v>2.7286150000000005</v>
      </c>
      <c r="O48">
        <v>2.0780000000000003</v>
      </c>
      <c r="P48">
        <v>3.2107450000000002</v>
      </c>
      <c r="Q48">
        <v>5.6629950000000004</v>
      </c>
      <c r="R48">
        <v>7.3711699999999993</v>
      </c>
      <c r="S48">
        <v>6.2611700000000008</v>
      </c>
      <c r="T48">
        <v>7.0661950000000004</v>
      </c>
      <c r="U48">
        <v>6.8100899999999998</v>
      </c>
      <c r="V48">
        <v>4.7153800000000015</v>
      </c>
      <c r="W48">
        <v>3.0206099999999996</v>
      </c>
      <c r="X48">
        <v>10.168239999999999</v>
      </c>
      <c r="Y48">
        <v>5.6464700000000008</v>
      </c>
      <c r="Z48">
        <v>1.7108750000000001</v>
      </c>
      <c r="AA48">
        <v>8.8565099999999983</v>
      </c>
      <c r="AB48">
        <v>6.6731400000000018</v>
      </c>
      <c r="AC48">
        <v>8.1432599999999979</v>
      </c>
      <c r="AD48">
        <v>5.3654000000000002</v>
      </c>
      <c r="AE48">
        <v>7.9321149999999987</v>
      </c>
      <c r="AF48">
        <v>8.9904299999999999</v>
      </c>
      <c r="AG48">
        <v>3.097294999999999</v>
      </c>
      <c r="AH48">
        <v>4.8343599999999993</v>
      </c>
      <c r="AI48">
        <v>12.907525000000001</v>
      </c>
      <c r="AJ48">
        <v>9.3722149999999989</v>
      </c>
      <c r="AK48">
        <v>9.5013700000000014</v>
      </c>
      <c r="AL48">
        <v>2.24918</v>
      </c>
      <c r="AM48">
        <v>7.6639099999999978</v>
      </c>
      <c r="AN48">
        <v>8.0792200000000012</v>
      </c>
      <c r="AO48">
        <v>9.6479800000000004</v>
      </c>
      <c r="AP48">
        <v>6.8145900000000008</v>
      </c>
      <c r="AQ48">
        <v>3.8789849999999997</v>
      </c>
      <c r="AR48">
        <v>1.3072699999999999</v>
      </c>
      <c r="AS48">
        <v>1.3215549999999998</v>
      </c>
      <c r="AT48">
        <v>4.7773000000000012</v>
      </c>
      <c r="AU48">
        <v>5.2130349999999996</v>
      </c>
      <c r="AV48">
        <v>4.7909150000000009</v>
      </c>
      <c r="AW48">
        <v>8.4774999999999991</v>
      </c>
      <c r="AX48">
        <v>5.2552949999999994</v>
      </c>
      <c r="AY48">
        <v>8.4485650000000003</v>
      </c>
      <c r="AZ48">
        <v>2.9721500000000001</v>
      </c>
      <c r="BA48">
        <v>6.7794600000000003</v>
      </c>
      <c r="BB48">
        <v>6.6925100000000004</v>
      </c>
      <c r="BC48">
        <v>11.507125</v>
      </c>
      <c r="BD48">
        <v>4.6514800000000003</v>
      </c>
      <c r="BE48">
        <v>5.5461199999999993</v>
      </c>
      <c r="BF48">
        <v>7.9871450000000017</v>
      </c>
      <c r="BG48">
        <v>3.6450450000000005</v>
      </c>
      <c r="BH48">
        <v>3.0304000000000011</v>
      </c>
      <c r="BI48">
        <v>3.0560299999999998</v>
      </c>
      <c r="BJ48">
        <v>8.8240550000000013</v>
      </c>
      <c r="BK48">
        <v>6.9179000000000013</v>
      </c>
      <c r="BL48">
        <v>8.1791650000000011</v>
      </c>
      <c r="BM48">
        <v>2.3156650000000001</v>
      </c>
      <c r="BN48">
        <v>2.8613549999999996</v>
      </c>
      <c r="BO48">
        <v>3.4462899999999994</v>
      </c>
      <c r="BP48">
        <v>8.738859999999999</v>
      </c>
      <c r="BQ48">
        <v>7.8330700000000011</v>
      </c>
      <c r="BR48">
        <v>8.6240400000000008</v>
      </c>
      <c r="BS48">
        <v>4.4037699999999989</v>
      </c>
      <c r="BT48">
        <v>5.7097000000000016</v>
      </c>
      <c r="BU48">
        <v>6.3218200000000015</v>
      </c>
      <c r="BV48">
        <v>7.0259299999999989</v>
      </c>
      <c r="BW48">
        <v>2.2184250000000003</v>
      </c>
      <c r="BX48">
        <v>5.8739799999999986</v>
      </c>
      <c r="BY48">
        <v>0.8772000000000002</v>
      </c>
      <c r="BZ48">
        <v>0.94758000000000009</v>
      </c>
      <c r="CA48">
        <v>5.41066</v>
      </c>
      <c r="CB48">
        <v>3.4254049999999996</v>
      </c>
      <c r="CC48">
        <v>2.4977100000000001</v>
      </c>
      <c r="CD48">
        <v>7.9012449999999994</v>
      </c>
      <c r="CE48">
        <v>9.9169099999999979</v>
      </c>
      <c r="CF48">
        <v>8.9562750000000015</v>
      </c>
      <c r="CG48">
        <v>7.5022800000000016</v>
      </c>
      <c r="CH48">
        <v>4.9154650000000002</v>
      </c>
      <c r="CI48">
        <v>5.3377149999999993</v>
      </c>
      <c r="CJ48">
        <v>9.2856700000000032</v>
      </c>
      <c r="CK48">
        <v>3.9439549999999999</v>
      </c>
      <c r="CL48">
        <v>5.1119000000000012</v>
      </c>
      <c r="CM48">
        <v>7.1040849999999987</v>
      </c>
      <c r="CN48">
        <v>4.8025899999999995</v>
      </c>
      <c r="CO48">
        <v>9.1635350000000013</v>
      </c>
    </row>
    <row r="49" spans="1:93" x14ac:dyDescent="0.2">
      <c r="A49" t="s">
        <v>613</v>
      </c>
      <c r="B49">
        <v>4.5128950000000003</v>
      </c>
      <c r="C49">
        <v>8.7689449999999987</v>
      </c>
      <c r="D49">
        <v>8.2092650000000003</v>
      </c>
      <c r="E49">
        <v>6.0747650000000011</v>
      </c>
      <c r="F49">
        <v>3.3811349999999996</v>
      </c>
      <c r="G49">
        <v>7.4872000000000005</v>
      </c>
      <c r="H49">
        <v>4.2082449999999998</v>
      </c>
      <c r="I49">
        <v>2.7185899999999998</v>
      </c>
      <c r="J49">
        <v>1.1558400000000004</v>
      </c>
      <c r="K49">
        <v>7.3579399999999993</v>
      </c>
      <c r="L49">
        <v>7.2775249999999998</v>
      </c>
      <c r="M49">
        <v>4.3695399999999998</v>
      </c>
      <c r="N49">
        <v>3.2100050000000007</v>
      </c>
      <c r="O49">
        <v>4.0363299999999995</v>
      </c>
      <c r="P49">
        <v>5.437945</v>
      </c>
      <c r="Q49">
        <v>5.7756850000000011</v>
      </c>
      <c r="R49">
        <v>8.187850000000001</v>
      </c>
      <c r="S49">
        <v>6.865800000000001</v>
      </c>
      <c r="T49">
        <v>8.4994050000000012</v>
      </c>
      <c r="U49">
        <v>6.9703599999999994</v>
      </c>
      <c r="V49">
        <v>5.1679000000000013</v>
      </c>
      <c r="W49">
        <v>3.8389799999999994</v>
      </c>
      <c r="X49">
        <v>10.442389999999998</v>
      </c>
      <c r="Y49">
        <v>5.9818800000000012</v>
      </c>
      <c r="Z49">
        <v>2.0172050000000001</v>
      </c>
      <c r="AA49">
        <v>9.6571999999999978</v>
      </c>
      <c r="AB49">
        <v>8.2767300000000006</v>
      </c>
      <c r="AC49">
        <v>8.415499999999998</v>
      </c>
      <c r="AD49">
        <v>6.2927299999999997</v>
      </c>
      <c r="AE49">
        <v>7.6676749999999982</v>
      </c>
      <c r="AF49">
        <v>9.6611999999999991</v>
      </c>
      <c r="AG49">
        <v>4.0940149999999988</v>
      </c>
      <c r="AH49">
        <v>4.9401299999999999</v>
      </c>
      <c r="AI49">
        <v>12.041565</v>
      </c>
      <c r="AJ49">
        <v>9.5920349999999992</v>
      </c>
      <c r="AK49">
        <v>11.251170000000002</v>
      </c>
      <c r="AL49">
        <v>2.85534</v>
      </c>
      <c r="AM49">
        <v>7.9930399999999988</v>
      </c>
      <c r="AN49">
        <v>7.2298800000000014</v>
      </c>
      <c r="AO49">
        <v>10.56047</v>
      </c>
      <c r="AP49">
        <v>6.3590500000000008</v>
      </c>
      <c r="AQ49">
        <v>4.2872450000000004</v>
      </c>
      <c r="AR49">
        <v>1.2159299999999997</v>
      </c>
      <c r="AS49">
        <v>3.8758949999999994</v>
      </c>
      <c r="AT49">
        <v>7.4771100000000006</v>
      </c>
      <c r="AU49">
        <v>6.2858750000000008</v>
      </c>
      <c r="AV49">
        <v>5.9752050000000008</v>
      </c>
      <c r="AW49">
        <v>8.7110899999999987</v>
      </c>
      <c r="AX49">
        <v>5.3415249999999999</v>
      </c>
      <c r="AY49">
        <v>8.8538449999999997</v>
      </c>
      <c r="AZ49">
        <v>3.5301</v>
      </c>
      <c r="BA49">
        <v>6.9152600000000009</v>
      </c>
      <c r="BB49">
        <v>7.3583800000000004</v>
      </c>
      <c r="BC49">
        <v>11.818705000000001</v>
      </c>
      <c r="BD49">
        <v>4.8182400000000003</v>
      </c>
      <c r="BE49">
        <v>6.7321699999999991</v>
      </c>
      <c r="BF49">
        <v>8.4017150000000012</v>
      </c>
      <c r="BG49">
        <v>5.0635450000000004</v>
      </c>
      <c r="BH49">
        <v>3.0696200000000005</v>
      </c>
      <c r="BI49">
        <v>3.0029399999999997</v>
      </c>
      <c r="BJ49">
        <v>12.193394999999999</v>
      </c>
      <c r="BK49">
        <v>7.4745400000000011</v>
      </c>
      <c r="BL49">
        <v>9.5667450000000009</v>
      </c>
      <c r="BM49">
        <v>3.4134050000000005</v>
      </c>
      <c r="BN49">
        <v>5.0567649999999995</v>
      </c>
      <c r="BO49">
        <v>3.7876799999999999</v>
      </c>
      <c r="BP49">
        <v>9.3405899999999988</v>
      </c>
      <c r="BQ49">
        <v>8.7944300000000002</v>
      </c>
      <c r="BR49">
        <v>8.9036500000000007</v>
      </c>
      <c r="BS49">
        <v>4.3339699999999981</v>
      </c>
      <c r="BT49">
        <v>6.8111800000000011</v>
      </c>
      <c r="BU49">
        <v>6.9052700000000016</v>
      </c>
      <c r="BV49">
        <v>6.4663399999999989</v>
      </c>
      <c r="BW49">
        <v>3.2146950000000003</v>
      </c>
      <c r="BX49">
        <v>6.4301399999999989</v>
      </c>
      <c r="BY49">
        <v>0.62001000000000039</v>
      </c>
      <c r="BZ49">
        <v>0.54557000000000011</v>
      </c>
      <c r="CA49">
        <v>6.2363300000000006</v>
      </c>
      <c r="CB49">
        <v>3.2619749999999996</v>
      </c>
      <c r="CC49">
        <v>3.0489099999999998</v>
      </c>
      <c r="CD49">
        <v>8.4029049999999987</v>
      </c>
      <c r="CE49">
        <v>10.166809999999998</v>
      </c>
      <c r="CF49">
        <v>10.169895000000002</v>
      </c>
      <c r="CG49">
        <v>6.9714600000000013</v>
      </c>
      <c r="CH49">
        <v>5.5069749999999997</v>
      </c>
      <c r="CI49">
        <v>4.8720749999999988</v>
      </c>
      <c r="CJ49">
        <v>9.8137900000000027</v>
      </c>
      <c r="CK49">
        <v>4.7322249999999997</v>
      </c>
      <c r="CL49">
        <v>6.7570200000000016</v>
      </c>
      <c r="CM49">
        <v>6.614374999999999</v>
      </c>
      <c r="CN49">
        <v>3.7284699999999988</v>
      </c>
      <c r="CO49">
        <v>7.9481150000000014</v>
      </c>
    </row>
    <row r="50" spans="1:93" x14ac:dyDescent="0.2">
      <c r="A50" t="s">
        <v>614</v>
      </c>
      <c r="B50">
        <v>3.7479149999999999</v>
      </c>
      <c r="C50">
        <v>8.2900849999999977</v>
      </c>
      <c r="D50">
        <v>8.064845</v>
      </c>
      <c r="E50">
        <v>4.5393249999999998</v>
      </c>
      <c r="F50">
        <v>1.1663649999999999</v>
      </c>
      <c r="G50">
        <v>6.6751300000000002</v>
      </c>
      <c r="H50">
        <v>4.1792250000000006</v>
      </c>
      <c r="I50">
        <v>2.5585599999999999</v>
      </c>
      <c r="J50">
        <v>2.1635000000000009</v>
      </c>
      <c r="K50">
        <v>7.0662399999999996</v>
      </c>
      <c r="L50">
        <v>6.0603850000000001</v>
      </c>
      <c r="M50">
        <v>6.5551399999999997</v>
      </c>
      <c r="N50">
        <v>3.5724350000000005</v>
      </c>
      <c r="O50">
        <v>4.084950000000001</v>
      </c>
      <c r="P50">
        <v>5.3002750000000001</v>
      </c>
      <c r="Q50">
        <v>5.6654950000000008</v>
      </c>
      <c r="R50">
        <v>7.3903599999999994</v>
      </c>
      <c r="S50">
        <v>7.6203900000000004</v>
      </c>
      <c r="T50">
        <v>7.1260250000000003</v>
      </c>
      <c r="U50">
        <v>6.2560499999999992</v>
      </c>
      <c r="V50">
        <v>5.631190000000001</v>
      </c>
      <c r="W50">
        <v>3.65787</v>
      </c>
      <c r="X50">
        <v>10.121669999999998</v>
      </c>
      <c r="Y50">
        <v>6.2259100000000007</v>
      </c>
      <c r="Z50">
        <v>1.9405450000000002</v>
      </c>
      <c r="AA50">
        <v>10.141989999999998</v>
      </c>
      <c r="AB50">
        <v>6.4714700000000018</v>
      </c>
      <c r="AC50">
        <v>8.4607499999999991</v>
      </c>
      <c r="AD50">
        <v>4.7290200000000002</v>
      </c>
      <c r="AE50">
        <v>6.6309449999999988</v>
      </c>
      <c r="AF50">
        <v>8.8419599999999985</v>
      </c>
      <c r="AG50">
        <v>9.0071949999999994</v>
      </c>
      <c r="AH50">
        <v>4.9057299999999993</v>
      </c>
      <c r="AI50">
        <v>12.823265000000001</v>
      </c>
      <c r="AJ50">
        <v>9.3327449999999992</v>
      </c>
      <c r="AK50">
        <v>8.2291300000000014</v>
      </c>
      <c r="AL50">
        <v>3.1351900000000001</v>
      </c>
      <c r="AM50">
        <v>7.8973199999999988</v>
      </c>
      <c r="AN50">
        <v>7.4482300000000006</v>
      </c>
      <c r="AO50">
        <v>10.73673</v>
      </c>
      <c r="AP50">
        <v>6.583260000000001</v>
      </c>
      <c r="AQ50">
        <v>3.5996249999999992</v>
      </c>
      <c r="AR50">
        <v>3.3207599999999995</v>
      </c>
      <c r="AS50">
        <v>2.741425</v>
      </c>
      <c r="AT50">
        <v>7.0008400000000011</v>
      </c>
      <c r="AU50">
        <v>6.4758049999999994</v>
      </c>
      <c r="AV50">
        <v>6.2727650000000006</v>
      </c>
      <c r="AW50">
        <v>9.0569599999999983</v>
      </c>
      <c r="AX50">
        <v>4.9055749999999998</v>
      </c>
      <c r="AY50">
        <v>8.1325850000000006</v>
      </c>
      <c r="AZ50">
        <v>2.7856900000000002</v>
      </c>
      <c r="BA50">
        <v>6.3247000000000009</v>
      </c>
      <c r="BB50">
        <v>7.21997</v>
      </c>
      <c r="BC50">
        <v>11.609545000000001</v>
      </c>
      <c r="BD50">
        <v>4.0420999999999996</v>
      </c>
      <c r="BE50">
        <v>5.9717699999999994</v>
      </c>
      <c r="BF50">
        <v>7.9311550000000022</v>
      </c>
      <c r="BG50">
        <v>2.7046950000000005</v>
      </c>
      <c r="BH50">
        <v>3.5130300000000005</v>
      </c>
      <c r="BI50">
        <v>1.2903199999999999</v>
      </c>
      <c r="BJ50">
        <v>10.440535000000001</v>
      </c>
      <c r="BK50">
        <v>7.2336700000000009</v>
      </c>
      <c r="BL50">
        <v>8.5767250000000015</v>
      </c>
      <c r="BM50">
        <v>2.1219250000000001</v>
      </c>
      <c r="BN50">
        <v>4.5959049999999992</v>
      </c>
      <c r="BO50">
        <v>4.0543499999999995</v>
      </c>
      <c r="BP50">
        <v>9.2055199999999981</v>
      </c>
      <c r="BQ50">
        <v>8.7695700000000016</v>
      </c>
      <c r="BR50">
        <v>8.451690000000001</v>
      </c>
      <c r="BS50">
        <v>4.6663199999999989</v>
      </c>
      <c r="BT50">
        <v>5.5060600000000015</v>
      </c>
      <c r="BU50">
        <v>6.0941600000000014</v>
      </c>
      <c r="BV50">
        <v>5.4649899999999993</v>
      </c>
      <c r="BW50">
        <v>2.9519449999999998</v>
      </c>
      <c r="BX50">
        <v>5.8547199999999986</v>
      </c>
      <c r="BY50">
        <v>0.44431000000000043</v>
      </c>
      <c r="BZ50">
        <v>3.8235399999999999</v>
      </c>
      <c r="CA50">
        <v>7.3300600000000005</v>
      </c>
      <c r="CB50">
        <v>5.2842349999999998</v>
      </c>
      <c r="CC50">
        <v>2.10975</v>
      </c>
      <c r="CD50">
        <v>9.1098149999999993</v>
      </c>
      <c r="CE50">
        <v>9.7161199999999983</v>
      </c>
      <c r="CF50">
        <v>9.1066450000000021</v>
      </c>
      <c r="CG50">
        <v>7.2107900000000003</v>
      </c>
      <c r="CH50">
        <v>5.6897849999999996</v>
      </c>
      <c r="CI50">
        <v>3.2802149999999992</v>
      </c>
      <c r="CJ50">
        <v>9.3498500000000018</v>
      </c>
      <c r="CK50">
        <v>3.5710249999999997</v>
      </c>
      <c r="CL50">
        <v>6.3189700000000011</v>
      </c>
      <c r="CM50">
        <v>6.9298949999999992</v>
      </c>
      <c r="CN50">
        <v>3.4796999999999993</v>
      </c>
      <c r="CO50">
        <v>9.0226050000000004</v>
      </c>
    </row>
    <row r="51" spans="1:93" x14ac:dyDescent="0.2">
      <c r="A51" t="s">
        <v>615</v>
      </c>
      <c r="B51">
        <v>3.8982450000000002</v>
      </c>
      <c r="C51">
        <v>6.2302449999999991</v>
      </c>
      <c r="D51">
        <v>8.3775650000000006</v>
      </c>
      <c r="E51">
        <v>3.958555</v>
      </c>
      <c r="F51">
        <v>2.861475</v>
      </c>
      <c r="G51">
        <v>7.0258899999999995</v>
      </c>
      <c r="H51">
        <v>3.6380150000000002</v>
      </c>
      <c r="I51">
        <v>1.9859899999999997</v>
      </c>
      <c r="J51">
        <v>2.8454000000000006</v>
      </c>
      <c r="K51">
        <v>6.7865399999999996</v>
      </c>
      <c r="L51">
        <v>6.7033850000000008</v>
      </c>
      <c r="M51">
        <v>5.8375699999999995</v>
      </c>
      <c r="N51">
        <v>3.9203650000000008</v>
      </c>
      <c r="O51">
        <v>3.1506500000000002</v>
      </c>
      <c r="P51">
        <v>4.9302549999999998</v>
      </c>
      <c r="Q51">
        <v>5.808555000000001</v>
      </c>
      <c r="R51">
        <v>7.5310600000000001</v>
      </c>
      <c r="S51">
        <v>7.1358100000000011</v>
      </c>
      <c r="T51">
        <v>6.7701850000000006</v>
      </c>
      <c r="U51">
        <v>7.0088299999999997</v>
      </c>
      <c r="V51">
        <v>5.2472400000000015</v>
      </c>
      <c r="W51">
        <v>3.5328900000000001</v>
      </c>
      <c r="X51">
        <v>8.8206799999999976</v>
      </c>
      <c r="Y51">
        <v>5.7258500000000012</v>
      </c>
      <c r="Z51">
        <v>1.7037750000000003</v>
      </c>
      <c r="AA51">
        <v>8.9723099999999985</v>
      </c>
      <c r="AB51">
        <v>7.5223600000000008</v>
      </c>
      <c r="AC51">
        <v>8.1696599999999986</v>
      </c>
      <c r="AD51">
        <v>4.7573699999999999</v>
      </c>
      <c r="AE51">
        <v>5.3954349999999991</v>
      </c>
      <c r="AF51">
        <v>8.6444099999999988</v>
      </c>
      <c r="AG51">
        <v>3.4139049999999989</v>
      </c>
      <c r="AH51">
        <v>4.7601199999999997</v>
      </c>
      <c r="AI51">
        <v>11.716625000000001</v>
      </c>
      <c r="AJ51">
        <v>9.377184999999999</v>
      </c>
      <c r="AK51">
        <v>10.079330000000001</v>
      </c>
      <c r="AL51">
        <v>4.3347800000000003</v>
      </c>
      <c r="AM51">
        <v>7.9874099999999988</v>
      </c>
      <c r="AN51">
        <v>7.8906800000000015</v>
      </c>
      <c r="AO51">
        <v>9.7433999999999994</v>
      </c>
      <c r="AP51">
        <v>5.1166300000000007</v>
      </c>
      <c r="AQ51">
        <v>3.7889949999999994</v>
      </c>
      <c r="AR51">
        <v>1.6152199999999999</v>
      </c>
      <c r="AS51">
        <v>3.4580150000000001</v>
      </c>
      <c r="AT51">
        <v>7.3735800000000005</v>
      </c>
      <c r="AU51">
        <v>6.0989850000000008</v>
      </c>
      <c r="AV51">
        <v>5.6196350000000006</v>
      </c>
      <c r="AW51">
        <v>9.4741599999999995</v>
      </c>
      <c r="AX51">
        <v>5.2140949999999995</v>
      </c>
      <c r="AY51">
        <v>8.6403750000000006</v>
      </c>
      <c r="AZ51">
        <v>3.20302</v>
      </c>
      <c r="BA51">
        <v>6.9588900000000002</v>
      </c>
      <c r="BB51">
        <v>7.0872100000000007</v>
      </c>
      <c r="BC51">
        <v>10.065875</v>
      </c>
      <c r="BD51">
        <v>5.3611000000000004</v>
      </c>
      <c r="BE51">
        <v>5.1409899999999995</v>
      </c>
      <c r="BF51">
        <v>7.9289750000000012</v>
      </c>
      <c r="BG51">
        <v>3.6007950000000006</v>
      </c>
      <c r="BH51">
        <v>3.2909000000000006</v>
      </c>
      <c r="BI51">
        <v>2.7999599999999996</v>
      </c>
      <c r="BJ51">
        <v>7.7597849999999999</v>
      </c>
      <c r="BK51">
        <v>6.5406400000000016</v>
      </c>
      <c r="BL51">
        <v>8.7941050000000001</v>
      </c>
      <c r="BM51">
        <v>2.1620249999999999</v>
      </c>
      <c r="BN51">
        <v>4.3175149999999993</v>
      </c>
      <c r="BO51">
        <v>3.3979599999999994</v>
      </c>
      <c r="BP51">
        <v>7.562479999999999</v>
      </c>
      <c r="BQ51">
        <v>9.2173200000000008</v>
      </c>
      <c r="BR51">
        <v>8.7649600000000003</v>
      </c>
      <c r="BS51">
        <v>5.6889499999999984</v>
      </c>
      <c r="BT51">
        <v>4.6092800000000009</v>
      </c>
      <c r="BU51">
        <v>5.8543300000000018</v>
      </c>
      <c r="BV51">
        <v>5.925419999999999</v>
      </c>
      <c r="BW51">
        <v>1.9414750000000001</v>
      </c>
      <c r="BX51">
        <v>5.9679299999999991</v>
      </c>
      <c r="BY51">
        <v>0.49812000000000034</v>
      </c>
      <c r="BZ51">
        <v>1.2240300000000002</v>
      </c>
      <c r="CA51">
        <v>6.8135000000000003</v>
      </c>
      <c r="CB51">
        <v>5.6785249999999996</v>
      </c>
      <c r="CC51">
        <v>2.2917399999999999</v>
      </c>
      <c r="CD51">
        <v>8.9507949999999994</v>
      </c>
      <c r="CE51">
        <v>9.9928399999999993</v>
      </c>
      <c r="CF51">
        <v>9.2052450000000015</v>
      </c>
      <c r="CG51">
        <v>7.097220000000001</v>
      </c>
      <c r="CH51">
        <v>7.0804650000000002</v>
      </c>
      <c r="CI51">
        <v>3.6228349999999994</v>
      </c>
      <c r="CJ51">
        <v>9.6390200000000021</v>
      </c>
      <c r="CK51">
        <v>4.5290049999999997</v>
      </c>
      <c r="CL51">
        <v>5.9177100000000005</v>
      </c>
      <c r="CM51">
        <v>6.3827349999999994</v>
      </c>
      <c r="CN51">
        <v>3.4165899999999993</v>
      </c>
      <c r="CO51">
        <v>10.125505</v>
      </c>
    </row>
    <row r="52" spans="1:93" x14ac:dyDescent="0.2">
      <c r="A52" t="s">
        <v>616</v>
      </c>
      <c r="B52">
        <v>4.2910050000000002</v>
      </c>
      <c r="C52">
        <v>8.3804349999999985</v>
      </c>
      <c r="D52">
        <v>8.4125750000000004</v>
      </c>
      <c r="E52">
        <v>6.5040750000000003</v>
      </c>
      <c r="F52">
        <v>3.331245</v>
      </c>
      <c r="G52">
        <v>7.1497299999999999</v>
      </c>
      <c r="H52">
        <v>4.1251449999999998</v>
      </c>
      <c r="I52">
        <v>2.3115399999999999</v>
      </c>
      <c r="J52">
        <v>2.9868500000000004</v>
      </c>
      <c r="K52">
        <v>7.3983500000000006</v>
      </c>
      <c r="L52">
        <v>7.0366850000000003</v>
      </c>
      <c r="M52">
        <v>6.6059299999999999</v>
      </c>
      <c r="N52">
        <v>3.9945650000000001</v>
      </c>
      <c r="O52">
        <v>4.5100899999999999</v>
      </c>
      <c r="P52">
        <v>4.7650550000000003</v>
      </c>
      <c r="Q52">
        <v>6.0371150000000009</v>
      </c>
      <c r="R52">
        <v>8.103530000000001</v>
      </c>
      <c r="S52">
        <v>7.7866400000000002</v>
      </c>
      <c r="T52">
        <v>7.8850050000000014</v>
      </c>
      <c r="U52">
        <v>7.3104899999999997</v>
      </c>
      <c r="V52">
        <v>4.9361200000000016</v>
      </c>
      <c r="W52">
        <v>4.3575599999999994</v>
      </c>
      <c r="X52">
        <v>10.342449999999998</v>
      </c>
      <c r="Y52">
        <v>5.8149200000000008</v>
      </c>
      <c r="Z52">
        <v>1.9428550000000002</v>
      </c>
      <c r="AA52">
        <v>9.4396199999999979</v>
      </c>
      <c r="AB52">
        <v>7.8558200000000014</v>
      </c>
      <c r="AC52">
        <v>8.2616399999999981</v>
      </c>
      <c r="AD52">
        <v>5.3898599999999997</v>
      </c>
      <c r="AE52">
        <v>5.8942349999999983</v>
      </c>
      <c r="AF52">
        <v>9.645859999999999</v>
      </c>
      <c r="AG52">
        <v>5.0257349999999992</v>
      </c>
      <c r="AH52">
        <v>4.9090099999999994</v>
      </c>
      <c r="AI52">
        <v>12.431215000000002</v>
      </c>
      <c r="AJ52">
        <v>9.207044999999999</v>
      </c>
      <c r="AK52">
        <v>8.5197100000000017</v>
      </c>
      <c r="AL52">
        <v>2.1239499999999998</v>
      </c>
      <c r="AM52">
        <v>8.1845599999999976</v>
      </c>
      <c r="AN52">
        <v>9.62181</v>
      </c>
      <c r="AO52">
        <v>10.354290000000001</v>
      </c>
      <c r="AP52">
        <v>7.0708000000000011</v>
      </c>
      <c r="AQ52">
        <v>4.3555650000000004</v>
      </c>
      <c r="AR52">
        <v>1.9109500000000001</v>
      </c>
      <c r="AS52">
        <v>2.7244649999999999</v>
      </c>
      <c r="AT52">
        <v>6.6336900000000005</v>
      </c>
      <c r="AU52">
        <v>7.404045</v>
      </c>
      <c r="AV52">
        <v>6.5191550000000005</v>
      </c>
      <c r="AW52">
        <v>10.912799999999999</v>
      </c>
      <c r="AX52">
        <v>5.2094949999999995</v>
      </c>
      <c r="AY52">
        <v>9.0027950000000008</v>
      </c>
      <c r="AZ52">
        <v>2.4840499999999999</v>
      </c>
      <c r="BA52">
        <v>7.0774600000000003</v>
      </c>
      <c r="BB52">
        <v>7.3843099999999993</v>
      </c>
      <c r="BC52">
        <v>11.770465000000002</v>
      </c>
      <c r="BD52">
        <v>5.0274000000000001</v>
      </c>
      <c r="BE52">
        <v>6.5176699999999999</v>
      </c>
      <c r="BF52">
        <v>8.4509450000000026</v>
      </c>
      <c r="BG52">
        <v>4.0475250000000003</v>
      </c>
      <c r="BH52">
        <v>3.6092800000000009</v>
      </c>
      <c r="BI52">
        <v>2.3994</v>
      </c>
      <c r="BJ52">
        <v>9.2357650000000007</v>
      </c>
      <c r="BK52">
        <v>7.5216900000000013</v>
      </c>
      <c r="BL52">
        <v>8.6966750000000008</v>
      </c>
      <c r="BM52">
        <v>2.8306249999999999</v>
      </c>
      <c r="BN52">
        <v>5.2555449999999997</v>
      </c>
      <c r="BO52">
        <v>4.1251999999999995</v>
      </c>
      <c r="BP52">
        <v>9.9553599999999989</v>
      </c>
      <c r="BQ52">
        <v>8.2737700000000007</v>
      </c>
      <c r="BR52">
        <v>8.711170000000001</v>
      </c>
      <c r="BS52">
        <v>5.4343399999999988</v>
      </c>
      <c r="BT52">
        <v>6.9291000000000009</v>
      </c>
      <c r="BU52">
        <v>6.5199100000000012</v>
      </c>
      <c r="BV52">
        <v>4.4162399999999993</v>
      </c>
      <c r="BW52">
        <v>3.2529850000000002</v>
      </c>
      <c r="BX52">
        <v>6.1477299999999993</v>
      </c>
      <c r="BY52">
        <v>0.3119700000000003</v>
      </c>
      <c r="BZ52">
        <v>3.2629200000000003</v>
      </c>
      <c r="CA52">
        <v>6.2592699999999999</v>
      </c>
      <c r="CB52">
        <v>5.8628749999999998</v>
      </c>
      <c r="CC52">
        <v>3.1055700000000002</v>
      </c>
      <c r="CD52">
        <v>9.373524999999999</v>
      </c>
      <c r="CE52">
        <v>9.933939999999998</v>
      </c>
      <c r="CF52">
        <v>8.9101250000000025</v>
      </c>
      <c r="CG52">
        <v>7.3308000000000009</v>
      </c>
      <c r="CH52">
        <v>6.0291049999999995</v>
      </c>
      <c r="CI52">
        <v>6.6730149999999995</v>
      </c>
      <c r="CJ52">
        <v>9.5062800000000021</v>
      </c>
      <c r="CK52">
        <v>4.8595050000000004</v>
      </c>
      <c r="CL52">
        <v>6.9922200000000005</v>
      </c>
      <c r="CM52">
        <v>7.3254349999999997</v>
      </c>
      <c r="CN52">
        <v>6.3704399999999994</v>
      </c>
      <c r="CO52">
        <v>10.345335</v>
      </c>
    </row>
    <row r="53" spans="1:93" x14ac:dyDescent="0.2">
      <c r="A53" t="s">
        <v>617</v>
      </c>
      <c r="B53">
        <v>4.473255</v>
      </c>
      <c r="C53">
        <v>6.8335749999999988</v>
      </c>
      <c r="D53">
        <v>8.6494850000000003</v>
      </c>
      <c r="E53">
        <v>5.2724250000000001</v>
      </c>
      <c r="F53">
        <v>5.4228350000000001</v>
      </c>
      <c r="G53">
        <v>8.1300199999999982</v>
      </c>
      <c r="H53">
        <v>4.0708549999999999</v>
      </c>
      <c r="I53">
        <v>2.7204299999999999</v>
      </c>
      <c r="J53">
        <v>4.0537400000000003</v>
      </c>
      <c r="K53">
        <v>7.3623399999999997</v>
      </c>
      <c r="L53">
        <v>6.6979450000000007</v>
      </c>
      <c r="M53">
        <v>10.27974</v>
      </c>
      <c r="N53">
        <v>5.3880550000000014</v>
      </c>
      <c r="O53">
        <v>3.2927700000000004</v>
      </c>
      <c r="P53">
        <v>4.9277449999999998</v>
      </c>
      <c r="Q53">
        <v>8.0486850000000008</v>
      </c>
      <c r="R53">
        <v>8.4685299999999994</v>
      </c>
      <c r="S53">
        <v>9.6270700000000016</v>
      </c>
      <c r="T53">
        <v>7.1594449999999998</v>
      </c>
      <c r="U53">
        <v>6.9850799999999991</v>
      </c>
      <c r="V53">
        <v>6.6129600000000011</v>
      </c>
      <c r="W53">
        <v>4.1074399999999995</v>
      </c>
      <c r="X53">
        <v>9.6672399999999978</v>
      </c>
      <c r="Y53">
        <v>7.3143000000000011</v>
      </c>
      <c r="Z53">
        <v>2.6012850000000003</v>
      </c>
      <c r="AA53">
        <v>9.6918499999999987</v>
      </c>
      <c r="AB53">
        <v>7.9713800000000017</v>
      </c>
      <c r="AC53">
        <v>9.0067299999999992</v>
      </c>
      <c r="AD53">
        <v>5.3200599999999998</v>
      </c>
      <c r="AE53">
        <v>6.9805349999999988</v>
      </c>
      <c r="AF53">
        <v>10.42948</v>
      </c>
      <c r="AG53">
        <v>11.487244999999998</v>
      </c>
      <c r="AH53">
        <v>4.8877599999999992</v>
      </c>
      <c r="AI53">
        <v>14.134635000000001</v>
      </c>
      <c r="AJ53">
        <v>9.2075549999999993</v>
      </c>
      <c r="AK53">
        <v>11.622910000000001</v>
      </c>
      <c r="AL53">
        <v>6.3233300000000003</v>
      </c>
      <c r="AM53">
        <v>8.160619999999998</v>
      </c>
      <c r="AN53">
        <v>8.2224700000000013</v>
      </c>
      <c r="AO53">
        <v>11.54425</v>
      </c>
      <c r="AP53">
        <v>5.8366500000000006</v>
      </c>
      <c r="AQ53">
        <v>4.7676249999999989</v>
      </c>
      <c r="AR53">
        <v>2.4527199999999998</v>
      </c>
      <c r="AS53">
        <v>2.448585</v>
      </c>
      <c r="AT53">
        <v>7.602240000000001</v>
      </c>
      <c r="AU53">
        <v>7.5133050000000008</v>
      </c>
      <c r="AV53">
        <v>6.9089050000000007</v>
      </c>
      <c r="AW53">
        <v>10.273729999999999</v>
      </c>
      <c r="AX53">
        <v>5.2331049999999992</v>
      </c>
      <c r="AY53">
        <v>9.459085</v>
      </c>
      <c r="AZ53">
        <v>4.6915899999999997</v>
      </c>
      <c r="BA53">
        <v>7.1196599999999997</v>
      </c>
      <c r="BB53">
        <v>8.0240200000000002</v>
      </c>
      <c r="BC53">
        <v>11.367425000000001</v>
      </c>
      <c r="BD53">
        <v>5.6666999999999996</v>
      </c>
      <c r="BE53">
        <v>7.7257999999999996</v>
      </c>
      <c r="BF53">
        <v>8.1527450000000012</v>
      </c>
      <c r="BG53">
        <v>5.4698350000000007</v>
      </c>
      <c r="BH53">
        <v>4.3535500000000003</v>
      </c>
      <c r="BI53">
        <v>2.8704099999999997</v>
      </c>
      <c r="BJ53">
        <v>8.9078049999999998</v>
      </c>
      <c r="BK53">
        <v>7.6801900000000014</v>
      </c>
      <c r="BL53">
        <v>9.5772950000000012</v>
      </c>
      <c r="BM53">
        <v>2.582535</v>
      </c>
      <c r="BN53">
        <v>5.8816849999999992</v>
      </c>
      <c r="BO53">
        <v>4.6616400000000002</v>
      </c>
      <c r="BP53">
        <v>9.4773999999999976</v>
      </c>
      <c r="BQ53">
        <v>9.3779100000000017</v>
      </c>
      <c r="BR53">
        <v>9.0129999999999999</v>
      </c>
      <c r="BS53">
        <v>6.2999799999999988</v>
      </c>
      <c r="BT53">
        <v>5.6812000000000014</v>
      </c>
      <c r="BU53">
        <v>6.058600000000002</v>
      </c>
      <c r="BV53">
        <v>6.4050999999999991</v>
      </c>
      <c r="BW53">
        <v>2.957125</v>
      </c>
      <c r="BX53">
        <v>6.1446599999999991</v>
      </c>
      <c r="BY53">
        <v>2.1321800000000004</v>
      </c>
      <c r="BZ53">
        <v>2.9840900000000001</v>
      </c>
      <c r="CA53">
        <v>6.8307700000000002</v>
      </c>
      <c r="CB53">
        <v>5.1521549999999996</v>
      </c>
      <c r="CC53">
        <v>3.3500899999999998</v>
      </c>
      <c r="CD53">
        <v>9.393934999999999</v>
      </c>
      <c r="CE53">
        <v>10.535319999999999</v>
      </c>
      <c r="CF53">
        <v>9.9872150000000026</v>
      </c>
      <c r="CG53">
        <v>7.1429900000000002</v>
      </c>
      <c r="CH53">
        <v>5.656695</v>
      </c>
      <c r="CI53">
        <v>3.4399249999999988</v>
      </c>
      <c r="CJ53">
        <v>9.5047100000000029</v>
      </c>
      <c r="CK53">
        <v>5.3604450000000003</v>
      </c>
      <c r="CL53">
        <v>7.3722700000000012</v>
      </c>
      <c r="CM53">
        <v>6.6426349999999994</v>
      </c>
      <c r="CN53">
        <v>4.4716999999999993</v>
      </c>
      <c r="CO53">
        <v>3.4514450000000005</v>
      </c>
    </row>
    <row r="54" spans="1:93" x14ac:dyDescent="0.2">
      <c r="A54" t="s">
        <v>618</v>
      </c>
      <c r="B54">
        <v>4.4516749999999998</v>
      </c>
      <c r="C54">
        <v>7.5411449999999993</v>
      </c>
      <c r="D54">
        <v>8.004505</v>
      </c>
      <c r="E54">
        <v>4.8792349999999995</v>
      </c>
      <c r="F54">
        <v>3.4749850000000002</v>
      </c>
      <c r="G54">
        <v>6.8288000000000002</v>
      </c>
      <c r="H54">
        <v>4.2910650000000006</v>
      </c>
      <c r="I54">
        <v>2.2078399999999996</v>
      </c>
      <c r="J54">
        <v>1.3037500000000004</v>
      </c>
      <c r="K54">
        <v>7.1083999999999996</v>
      </c>
      <c r="L54">
        <v>5.7049450000000004</v>
      </c>
      <c r="M54">
        <v>6.2201399999999998</v>
      </c>
      <c r="N54">
        <v>3.4155650000000004</v>
      </c>
      <c r="O54">
        <v>3.7685300000000006</v>
      </c>
      <c r="P54">
        <v>4.462885</v>
      </c>
      <c r="Q54">
        <v>5.0590450000000011</v>
      </c>
      <c r="R54">
        <v>7.3303799999999999</v>
      </c>
      <c r="S54">
        <v>6.8697700000000008</v>
      </c>
      <c r="T54">
        <v>7.365945</v>
      </c>
      <c r="U54">
        <v>6.8307099999999998</v>
      </c>
      <c r="V54">
        <v>5.2740500000000017</v>
      </c>
      <c r="W54">
        <v>3.2040899999999999</v>
      </c>
      <c r="X54">
        <v>9.9545299999999983</v>
      </c>
      <c r="Y54">
        <v>6.288990000000001</v>
      </c>
      <c r="Z54">
        <v>2.296055</v>
      </c>
      <c r="AA54">
        <v>9.132889999999998</v>
      </c>
      <c r="AB54">
        <v>7.2974800000000011</v>
      </c>
      <c r="AC54">
        <v>8.4324299999999983</v>
      </c>
      <c r="AD54">
        <v>6.5936700000000004</v>
      </c>
      <c r="AE54">
        <v>8.0553849999999976</v>
      </c>
      <c r="AF54">
        <v>8.9053199999999997</v>
      </c>
      <c r="AG54">
        <v>5.2496949999999991</v>
      </c>
      <c r="AH54">
        <v>4.8523799999999992</v>
      </c>
      <c r="AI54">
        <v>13.129395000000001</v>
      </c>
      <c r="AJ54">
        <v>9.5494649999999979</v>
      </c>
      <c r="AK54">
        <v>9.6634300000000017</v>
      </c>
      <c r="AL54">
        <v>1.8269899999999999</v>
      </c>
      <c r="AM54">
        <v>7.9855299999999989</v>
      </c>
      <c r="AN54">
        <v>7.3363500000000013</v>
      </c>
      <c r="AO54">
        <v>10.95975</v>
      </c>
      <c r="AP54">
        <v>7.4783300000000015</v>
      </c>
      <c r="AQ54">
        <v>3.3171949999999994</v>
      </c>
      <c r="AR54">
        <v>1.5775700000000001</v>
      </c>
      <c r="AS54">
        <v>1.7615749999999997</v>
      </c>
      <c r="AT54">
        <v>6.6489200000000013</v>
      </c>
      <c r="AU54">
        <v>6.0988050000000005</v>
      </c>
      <c r="AV54">
        <v>5.9000350000000008</v>
      </c>
      <c r="AW54">
        <v>8.1472299999999986</v>
      </c>
      <c r="AX54">
        <v>5.1853449999999999</v>
      </c>
      <c r="AY54">
        <v>8.3339949999999998</v>
      </c>
      <c r="AZ54">
        <v>2.8533300000000001</v>
      </c>
      <c r="BA54">
        <v>6.8808000000000007</v>
      </c>
      <c r="BB54">
        <v>7.3883399999999995</v>
      </c>
      <c r="BC54">
        <v>11.674065000000001</v>
      </c>
      <c r="BD54">
        <v>4.7218099999999996</v>
      </c>
      <c r="BE54">
        <v>6.0568999999999997</v>
      </c>
      <c r="BF54">
        <v>7.8721150000000026</v>
      </c>
      <c r="BG54">
        <v>4.567025000000001</v>
      </c>
      <c r="BH54">
        <v>4.0050900000000009</v>
      </c>
      <c r="BI54">
        <v>2.7528699999999997</v>
      </c>
      <c r="BJ54">
        <v>8.9732650000000014</v>
      </c>
      <c r="BK54">
        <v>7.1556300000000013</v>
      </c>
      <c r="BL54">
        <v>8.3285250000000008</v>
      </c>
      <c r="BM54">
        <v>2.4238050000000002</v>
      </c>
      <c r="BN54">
        <v>4.0473749999999997</v>
      </c>
      <c r="BO54">
        <v>3.8475599999999996</v>
      </c>
      <c r="BP54">
        <v>9.3513599999999979</v>
      </c>
      <c r="BQ54">
        <v>8.4739900000000006</v>
      </c>
      <c r="BR54">
        <v>8.1657400000000013</v>
      </c>
      <c r="BS54">
        <v>5.1672599999999989</v>
      </c>
      <c r="BT54">
        <v>5.0200700000000014</v>
      </c>
      <c r="BU54">
        <v>6.2918000000000021</v>
      </c>
      <c r="BV54">
        <v>5.3237499999999995</v>
      </c>
      <c r="BW54">
        <v>4.1431649999999998</v>
      </c>
      <c r="BX54">
        <v>5.8365599999999986</v>
      </c>
      <c r="BY54">
        <v>0.95459000000000049</v>
      </c>
      <c r="BZ54">
        <v>1.9600600000000004</v>
      </c>
      <c r="CA54">
        <v>5.7648200000000003</v>
      </c>
      <c r="CB54">
        <v>3.793145</v>
      </c>
      <c r="CC54">
        <v>1.9488799999999999</v>
      </c>
      <c r="CD54">
        <v>8.2234749999999988</v>
      </c>
      <c r="CE54">
        <v>9.5935999999999986</v>
      </c>
      <c r="CF54">
        <v>9.3350250000000017</v>
      </c>
      <c r="CG54">
        <v>7.6529200000000008</v>
      </c>
      <c r="CH54">
        <v>5.4891949999999996</v>
      </c>
      <c r="CI54">
        <v>3.3555649999999995</v>
      </c>
      <c r="CJ54">
        <v>9.6063500000000026</v>
      </c>
      <c r="CK54">
        <v>4.0539149999999999</v>
      </c>
      <c r="CL54">
        <v>6.1973400000000014</v>
      </c>
      <c r="CM54">
        <v>6.2915549999999989</v>
      </c>
      <c r="CN54">
        <v>4.312949999999999</v>
      </c>
      <c r="CO54">
        <v>5.9209050000000012</v>
      </c>
    </row>
    <row r="55" spans="1:93" x14ac:dyDescent="0.2">
      <c r="A55" t="s">
        <v>619</v>
      </c>
      <c r="B55">
        <v>4.0377349999999996</v>
      </c>
      <c r="C55">
        <v>6.0184049999999996</v>
      </c>
      <c r="D55">
        <v>8.573855</v>
      </c>
      <c r="E55">
        <v>2.9886450000000004</v>
      </c>
      <c r="F55">
        <v>3.6451549999999999</v>
      </c>
      <c r="G55">
        <v>7.5679100000000004</v>
      </c>
      <c r="H55">
        <v>3.8199350000000001</v>
      </c>
      <c r="I55">
        <v>2.1729399999999996</v>
      </c>
      <c r="J55">
        <v>1.8212500000000005</v>
      </c>
      <c r="K55">
        <v>6.0624899999999995</v>
      </c>
      <c r="L55">
        <v>5.3308250000000008</v>
      </c>
      <c r="M55">
        <v>5.7306699999999999</v>
      </c>
      <c r="N55">
        <v>3.7997650000000003</v>
      </c>
      <c r="O55">
        <v>2.9145699999999999</v>
      </c>
      <c r="P55">
        <v>4.1713649999999998</v>
      </c>
      <c r="Q55">
        <v>5.816885000000001</v>
      </c>
      <c r="R55">
        <v>7.2802500000000006</v>
      </c>
      <c r="S55">
        <v>7.701690000000001</v>
      </c>
      <c r="T55">
        <v>6.511095000000001</v>
      </c>
      <c r="U55">
        <v>7.2974199999999998</v>
      </c>
      <c r="V55">
        <v>4.9369400000000017</v>
      </c>
      <c r="W55">
        <v>3.3065199999999999</v>
      </c>
      <c r="X55">
        <v>8.2163699999999977</v>
      </c>
      <c r="Y55">
        <v>5.3851500000000012</v>
      </c>
      <c r="Z55">
        <v>2.2495950000000002</v>
      </c>
      <c r="AA55">
        <v>7.5255699999999983</v>
      </c>
      <c r="AB55">
        <v>6.9753500000000015</v>
      </c>
      <c r="AC55">
        <v>8.177229999999998</v>
      </c>
      <c r="AD55">
        <v>5.4796300000000002</v>
      </c>
      <c r="AE55">
        <v>5.5261949999999986</v>
      </c>
      <c r="AF55">
        <v>8.4636499999999995</v>
      </c>
      <c r="AG55">
        <v>3.0729249999999988</v>
      </c>
      <c r="AH55">
        <v>4.8457999999999997</v>
      </c>
      <c r="AI55">
        <v>11.778215000000001</v>
      </c>
      <c r="AJ55">
        <v>9.4946749999999991</v>
      </c>
      <c r="AK55">
        <v>9.9884400000000007</v>
      </c>
      <c r="AL55">
        <v>2.8603399999999999</v>
      </c>
      <c r="AM55">
        <v>8.0893699999999988</v>
      </c>
      <c r="AN55">
        <v>9.2347400000000004</v>
      </c>
      <c r="AO55">
        <v>10.28748</v>
      </c>
      <c r="AP55">
        <v>5.5806900000000006</v>
      </c>
      <c r="AQ55">
        <v>3.4914449999999992</v>
      </c>
      <c r="AR55">
        <v>2.05104</v>
      </c>
      <c r="AS55">
        <v>4.0852450000000005</v>
      </c>
      <c r="AT55">
        <v>7.6536500000000016</v>
      </c>
      <c r="AU55">
        <v>5.9213649999999998</v>
      </c>
      <c r="AV55">
        <v>5.3697150000000011</v>
      </c>
      <c r="AW55">
        <v>8.9966299999999997</v>
      </c>
      <c r="AX55">
        <v>5.2880449999999994</v>
      </c>
      <c r="AY55">
        <v>8.9337549999999997</v>
      </c>
      <c r="AZ55">
        <v>3.7360499999999996</v>
      </c>
      <c r="BA55">
        <v>6.9352400000000003</v>
      </c>
      <c r="BB55">
        <v>7.3487299999999998</v>
      </c>
      <c r="BC55">
        <v>11.007915000000001</v>
      </c>
      <c r="BD55">
        <v>5.2296899999999997</v>
      </c>
      <c r="BE55">
        <v>6.2370099999999997</v>
      </c>
      <c r="BF55">
        <v>7.7378950000000017</v>
      </c>
      <c r="BG55">
        <v>4.1088450000000005</v>
      </c>
      <c r="BH55">
        <v>2.8277100000000006</v>
      </c>
      <c r="BI55">
        <v>2.6679899999999996</v>
      </c>
      <c r="BJ55">
        <v>8.4538450000000012</v>
      </c>
      <c r="BK55">
        <v>5.9683300000000008</v>
      </c>
      <c r="BL55">
        <v>9.2172150000000013</v>
      </c>
      <c r="BM55">
        <v>2.962755</v>
      </c>
      <c r="BN55">
        <v>3.466734999999999</v>
      </c>
      <c r="BO55">
        <v>4.48691</v>
      </c>
      <c r="BP55">
        <v>8.3920399999999979</v>
      </c>
      <c r="BQ55">
        <v>9.472900000000001</v>
      </c>
      <c r="BR55">
        <v>8.1463000000000001</v>
      </c>
      <c r="BS55">
        <v>4.3322399999999988</v>
      </c>
      <c r="BT55">
        <v>3.825870000000001</v>
      </c>
      <c r="BU55">
        <v>6.0587700000000018</v>
      </c>
      <c r="BV55">
        <v>6.3771199999999997</v>
      </c>
      <c r="BW55">
        <v>2.4746750000000004</v>
      </c>
      <c r="BX55">
        <v>5.7581999999999987</v>
      </c>
      <c r="BY55">
        <v>0.95021000000000022</v>
      </c>
      <c r="BZ55">
        <v>2.4565800000000002</v>
      </c>
      <c r="CA55">
        <v>6.8989799999999999</v>
      </c>
      <c r="CB55">
        <v>4.317545</v>
      </c>
      <c r="CC55">
        <v>2.5100899999999999</v>
      </c>
      <c r="CD55">
        <v>8.813345</v>
      </c>
      <c r="CE55">
        <v>9.9232499999999995</v>
      </c>
      <c r="CF55">
        <v>8.9710750000000026</v>
      </c>
      <c r="CG55">
        <v>7.1418100000000004</v>
      </c>
      <c r="CH55">
        <v>6.1076249999999996</v>
      </c>
      <c r="CI55">
        <v>4.0810549999999992</v>
      </c>
      <c r="CJ55">
        <v>9.4899700000000031</v>
      </c>
      <c r="CK55">
        <v>4.1067650000000002</v>
      </c>
      <c r="CL55">
        <v>5.2299800000000012</v>
      </c>
      <c r="CM55">
        <v>6.7676249999999989</v>
      </c>
      <c r="CN55">
        <v>3.2011599999999989</v>
      </c>
      <c r="CO55">
        <v>5.843255000000001</v>
      </c>
    </row>
    <row r="56" spans="1:93" x14ac:dyDescent="0.2">
      <c r="A56" t="s">
        <v>620</v>
      </c>
      <c r="B56">
        <v>3.6464549999999996</v>
      </c>
      <c r="C56">
        <v>6.5155849999999997</v>
      </c>
      <c r="D56">
        <v>9.0958550000000002</v>
      </c>
      <c r="E56">
        <v>3.6521450000000004</v>
      </c>
      <c r="F56">
        <v>3.0219949999999995</v>
      </c>
      <c r="G56">
        <v>7.4023200000000005</v>
      </c>
      <c r="H56">
        <v>3.5514150000000004</v>
      </c>
      <c r="I56">
        <v>2.1196999999999999</v>
      </c>
      <c r="J56">
        <v>1.0078000000000005</v>
      </c>
      <c r="K56">
        <v>7.05098</v>
      </c>
      <c r="L56">
        <v>6.0588150000000001</v>
      </c>
      <c r="M56">
        <v>5.63117</v>
      </c>
      <c r="N56">
        <v>3.6375950000000006</v>
      </c>
      <c r="O56">
        <v>3.1798699999999998</v>
      </c>
      <c r="P56">
        <v>5.1027149999999999</v>
      </c>
      <c r="Q56">
        <v>5.8658350000000006</v>
      </c>
      <c r="R56">
        <v>7.8316200000000009</v>
      </c>
      <c r="S56">
        <v>7.7983100000000007</v>
      </c>
      <c r="T56">
        <v>5.8314350000000008</v>
      </c>
      <c r="U56">
        <v>5.9585999999999997</v>
      </c>
      <c r="V56">
        <v>5.0532500000000011</v>
      </c>
      <c r="W56">
        <v>3.4290699999999994</v>
      </c>
      <c r="X56">
        <v>8.9174099999999985</v>
      </c>
      <c r="Y56">
        <v>5.2504300000000006</v>
      </c>
      <c r="Z56">
        <v>2.0471750000000002</v>
      </c>
      <c r="AA56">
        <v>9.133659999999999</v>
      </c>
      <c r="AB56">
        <v>7.8392000000000017</v>
      </c>
      <c r="AC56">
        <v>8.1745799999999988</v>
      </c>
      <c r="AD56">
        <v>4.3261599999999998</v>
      </c>
      <c r="AE56">
        <v>7.9779349999999978</v>
      </c>
      <c r="AF56">
        <v>8.3831799999999994</v>
      </c>
      <c r="AG56">
        <v>6.7865049999999991</v>
      </c>
      <c r="AH56">
        <v>5.0866599999999993</v>
      </c>
      <c r="AI56">
        <v>12.620695000000001</v>
      </c>
      <c r="AJ56">
        <v>9.5540149999999979</v>
      </c>
      <c r="AK56">
        <v>7.508700000000001</v>
      </c>
      <c r="AL56">
        <v>6.5439000000000007</v>
      </c>
      <c r="AM56">
        <v>7.9670699999999979</v>
      </c>
      <c r="AN56">
        <v>8.7005100000000013</v>
      </c>
      <c r="AO56">
        <v>10.589930000000001</v>
      </c>
      <c r="AP56">
        <v>5.6599000000000004</v>
      </c>
      <c r="AQ56">
        <v>3.6181449999999997</v>
      </c>
      <c r="AR56">
        <v>2.6755200000000001</v>
      </c>
      <c r="AS56">
        <v>2.7437049999999998</v>
      </c>
      <c r="AT56">
        <v>8.3518100000000004</v>
      </c>
      <c r="AU56">
        <v>6.3854550000000003</v>
      </c>
      <c r="AV56">
        <v>4.6064450000000008</v>
      </c>
      <c r="AW56">
        <v>8.19224</v>
      </c>
      <c r="AX56">
        <v>5.3096649999999999</v>
      </c>
      <c r="AY56">
        <v>8.7512849999999993</v>
      </c>
      <c r="AZ56">
        <v>3.3145100000000003</v>
      </c>
      <c r="BA56">
        <v>7.3477300000000003</v>
      </c>
      <c r="BB56">
        <v>7.5514600000000005</v>
      </c>
      <c r="BC56">
        <v>11.324625000000001</v>
      </c>
      <c r="BD56">
        <v>4.9770000000000003</v>
      </c>
      <c r="BE56">
        <v>6.2302299999999997</v>
      </c>
      <c r="BF56">
        <v>7.8792850000000012</v>
      </c>
      <c r="BG56">
        <v>4.9027550000000009</v>
      </c>
      <c r="BH56">
        <v>3.1423600000000009</v>
      </c>
      <c r="BI56">
        <v>2.6436399999999995</v>
      </c>
      <c r="BJ56">
        <v>8.9360250000000008</v>
      </c>
      <c r="BK56">
        <v>6.6780600000000012</v>
      </c>
      <c r="BL56">
        <v>8.7436150000000001</v>
      </c>
      <c r="BM56">
        <v>3.1163050000000001</v>
      </c>
      <c r="BN56">
        <v>4.6168549999999993</v>
      </c>
      <c r="BO56">
        <v>4.4016999999999999</v>
      </c>
      <c r="BP56">
        <v>8.2929899999999979</v>
      </c>
      <c r="BQ56">
        <v>9.8518900000000009</v>
      </c>
      <c r="BR56">
        <v>8.681890000000001</v>
      </c>
      <c r="BS56">
        <v>5.3872199999999983</v>
      </c>
      <c r="BT56">
        <v>4.5471400000000015</v>
      </c>
      <c r="BU56">
        <v>5.8618400000000017</v>
      </c>
      <c r="BV56">
        <v>5.573739999999999</v>
      </c>
      <c r="BW56">
        <v>2.7009850000000002</v>
      </c>
      <c r="BX56">
        <v>5.4541799999999991</v>
      </c>
      <c r="BY56">
        <v>0.97445000000000048</v>
      </c>
      <c r="BZ56">
        <v>5.3368699999999993</v>
      </c>
      <c r="CA56">
        <v>8.4230799999999988</v>
      </c>
      <c r="CB56">
        <v>2.7712349999999999</v>
      </c>
      <c r="CC56">
        <v>2.67774</v>
      </c>
      <c r="CD56">
        <v>8.3036549999999991</v>
      </c>
      <c r="CE56">
        <v>9.937479999999999</v>
      </c>
      <c r="CF56">
        <v>8.7389650000000021</v>
      </c>
      <c r="CG56">
        <v>6.7578200000000015</v>
      </c>
      <c r="CH56">
        <v>8.1767149999999997</v>
      </c>
      <c r="CI56">
        <v>5.1201149999999993</v>
      </c>
      <c r="CJ56">
        <v>9.689230000000002</v>
      </c>
      <c r="CK56">
        <v>4.5441549999999999</v>
      </c>
      <c r="CL56">
        <v>6.2151200000000015</v>
      </c>
      <c r="CM56">
        <v>5.718564999999999</v>
      </c>
      <c r="CN56">
        <v>3.6634099999999989</v>
      </c>
      <c r="CO56">
        <v>5.2628050000000011</v>
      </c>
    </row>
    <row r="57" spans="1:93" x14ac:dyDescent="0.2">
      <c r="A57" t="s">
        <v>621</v>
      </c>
      <c r="B57">
        <v>3.9653650000000003</v>
      </c>
      <c r="C57">
        <v>6.4973249999999991</v>
      </c>
      <c r="D57">
        <v>7.8522550000000013</v>
      </c>
      <c r="E57">
        <v>4.675415000000001</v>
      </c>
      <c r="F57">
        <v>2.8246349999999998</v>
      </c>
      <c r="G57">
        <v>7.05708</v>
      </c>
      <c r="H57">
        <v>4.0998049999999999</v>
      </c>
      <c r="I57">
        <v>1.8199299999999998</v>
      </c>
      <c r="J57">
        <v>0.99987000000000048</v>
      </c>
      <c r="K57">
        <v>7.3029600000000006</v>
      </c>
      <c r="L57">
        <v>5.6676950000000001</v>
      </c>
      <c r="M57">
        <v>6.4868600000000001</v>
      </c>
      <c r="N57">
        <v>3.2202650000000004</v>
      </c>
      <c r="O57">
        <v>4.2386099999999995</v>
      </c>
      <c r="P57">
        <v>4.3254450000000002</v>
      </c>
      <c r="Q57">
        <v>5.4501450000000009</v>
      </c>
      <c r="R57">
        <v>7.9061900000000005</v>
      </c>
      <c r="S57">
        <v>6.9433600000000011</v>
      </c>
      <c r="T57">
        <v>6.5021850000000008</v>
      </c>
      <c r="U57">
        <v>6.8674699999999991</v>
      </c>
      <c r="V57">
        <v>5.0373500000000018</v>
      </c>
      <c r="W57">
        <v>3.8493199999999996</v>
      </c>
      <c r="X57">
        <v>9.549789999999998</v>
      </c>
      <c r="Y57">
        <v>5.7567900000000005</v>
      </c>
      <c r="Z57">
        <v>1.3617050000000002</v>
      </c>
      <c r="AA57">
        <v>8.5765399999999978</v>
      </c>
      <c r="AB57">
        <v>6.8754000000000017</v>
      </c>
      <c r="AC57">
        <v>7.9454899999999995</v>
      </c>
      <c r="AD57">
        <v>5.1252899999999997</v>
      </c>
      <c r="AE57">
        <v>6.1735249999999988</v>
      </c>
      <c r="AF57">
        <v>8.9685699999999997</v>
      </c>
      <c r="AG57">
        <v>4.2036049999999987</v>
      </c>
      <c r="AH57">
        <v>4.6435999999999993</v>
      </c>
      <c r="AI57">
        <v>12.609475000000002</v>
      </c>
      <c r="AJ57">
        <v>9.444684999999998</v>
      </c>
      <c r="AK57">
        <v>9.252600000000001</v>
      </c>
      <c r="AL57">
        <v>2.4011499999999999</v>
      </c>
      <c r="AM57">
        <v>7.9561299999999981</v>
      </c>
      <c r="AN57">
        <v>9.4610900000000004</v>
      </c>
      <c r="AO57">
        <v>9.4954199999999993</v>
      </c>
      <c r="AP57">
        <v>5.6478700000000011</v>
      </c>
      <c r="AQ57">
        <v>3.9970549999999991</v>
      </c>
      <c r="AR57">
        <v>0.55661000000000005</v>
      </c>
      <c r="AS57">
        <v>2.0800549999999998</v>
      </c>
      <c r="AT57">
        <v>5.7407700000000013</v>
      </c>
      <c r="AU57">
        <v>7.6237849999999998</v>
      </c>
      <c r="AV57">
        <v>5.2776850000000008</v>
      </c>
      <c r="AW57">
        <v>9.4350199999999997</v>
      </c>
      <c r="AX57">
        <v>4.8645749999999994</v>
      </c>
      <c r="AY57">
        <v>8.2722250000000006</v>
      </c>
      <c r="AZ57">
        <v>2.7992699999999999</v>
      </c>
      <c r="BA57">
        <v>6.8506400000000003</v>
      </c>
      <c r="BB57">
        <v>6.9487799999999993</v>
      </c>
      <c r="BC57">
        <v>11.628085</v>
      </c>
      <c r="BD57">
        <v>5.2786200000000001</v>
      </c>
      <c r="BE57">
        <v>5.6441199999999991</v>
      </c>
      <c r="BF57">
        <v>7.8397250000000014</v>
      </c>
      <c r="BG57">
        <v>3.2939350000000003</v>
      </c>
      <c r="BH57">
        <v>2.9369900000000007</v>
      </c>
      <c r="BI57">
        <v>2.4834899999999998</v>
      </c>
      <c r="BJ57">
        <v>8.3918150000000011</v>
      </c>
      <c r="BK57">
        <v>5.7530800000000015</v>
      </c>
      <c r="BL57">
        <v>9.2340250000000008</v>
      </c>
      <c r="BM57">
        <v>1.3849550000000002</v>
      </c>
      <c r="BN57">
        <v>4.9167349999999992</v>
      </c>
      <c r="BO57">
        <v>3.6183699999999996</v>
      </c>
      <c r="BP57">
        <v>8.6008599999999991</v>
      </c>
      <c r="BQ57">
        <v>8.4811500000000013</v>
      </c>
      <c r="BR57">
        <v>8.3184700000000014</v>
      </c>
      <c r="BS57">
        <v>4.7992599999999985</v>
      </c>
      <c r="BT57">
        <v>4.4022100000000011</v>
      </c>
      <c r="BU57">
        <v>5.7841700000000014</v>
      </c>
      <c r="BV57">
        <v>7.2807699999999995</v>
      </c>
      <c r="BW57">
        <v>2.4833750000000001</v>
      </c>
      <c r="BX57">
        <v>5.6913099999999988</v>
      </c>
      <c r="BY57">
        <v>0.79154000000000035</v>
      </c>
      <c r="BZ57">
        <v>0.72038000000000024</v>
      </c>
      <c r="CA57">
        <v>5.2261899999999999</v>
      </c>
      <c r="CB57">
        <v>4.3464549999999997</v>
      </c>
      <c r="CC57">
        <v>2.6198100000000002</v>
      </c>
      <c r="CD57">
        <v>9.1267849999999999</v>
      </c>
      <c r="CE57">
        <v>9.5355399999999992</v>
      </c>
      <c r="CF57">
        <v>8.5887050000000027</v>
      </c>
      <c r="CG57">
        <v>6.3534100000000011</v>
      </c>
      <c r="CH57">
        <v>6.2147649999999999</v>
      </c>
      <c r="CI57">
        <v>4.1479649999999992</v>
      </c>
      <c r="CJ57">
        <v>9.6590200000000017</v>
      </c>
      <c r="CK57">
        <v>4.2408250000000001</v>
      </c>
      <c r="CL57">
        <v>6.9232300000000011</v>
      </c>
      <c r="CM57">
        <v>6.8037849999999995</v>
      </c>
      <c r="CN57">
        <v>3.7409599999999994</v>
      </c>
      <c r="CO57">
        <v>6.4320850000000007</v>
      </c>
    </row>
    <row r="58" spans="1:93" x14ac:dyDescent="0.2">
      <c r="A58" t="s">
        <v>622</v>
      </c>
      <c r="B58">
        <v>4.3949449999999999</v>
      </c>
      <c r="C58">
        <v>7.8921849999999987</v>
      </c>
      <c r="D58">
        <v>8.401345000000001</v>
      </c>
      <c r="E58">
        <v>4.1803749999999997</v>
      </c>
      <c r="F58">
        <v>1.9239549999999999</v>
      </c>
      <c r="G58">
        <v>6.9403499999999996</v>
      </c>
      <c r="H58">
        <v>4.2909250000000005</v>
      </c>
      <c r="I58">
        <v>2.8178299999999998</v>
      </c>
      <c r="J58">
        <v>0.83568000000000042</v>
      </c>
      <c r="K58">
        <v>7.2069899999999993</v>
      </c>
      <c r="L58">
        <v>5.950285</v>
      </c>
      <c r="M58">
        <v>6.2878400000000001</v>
      </c>
      <c r="N58">
        <v>3.9521750000000009</v>
      </c>
      <c r="O58">
        <v>4.2634799999999995</v>
      </c>
      <c r="P58">
        <v>4.2121849999999998</v>
      </c>
      <c r="Q58">
        <v>5.4261850000000011</v>
      </c>
      <c r="R58">
        <v>8.1165300000000009</v>
      </c>
      <c r="S58">
        <v>6.1343800000000011</v>
      </c>
      <c r="T58">
        <v>7.6203149999999997</v>
      </c>
      <c r="U58">
        <v>6.8005599999999991</v>
      </c>
      <c r="V58">
        <v>5.3494400000000013</v>
      </c>
      <c r="W58">
        <v>3.9614799999999999</v>
      </c>
      <c r="X58">
        <v>9.217909999999998</v>
      </c>
      <c r="Y58">
        <v>6.1125600000000011</v>
      </c>
      <c r="Z58">
        <v>2.0565950000000002</v>
      </c>
      <c r="AA58">
        <v>10.359529999999998</v>
      </c>
      <c r="AB58">
        <v>5.4662100000000011</v>
      </c>
      <c r="AC58">
        <v>8.6735299999999995</v>
      </c>
      <c r="AD58">
        <v>2.8379400000000001</v>
      </c>
      <c r="AE58">
        <v>6.2744849999999985</v>
      </c>
      <c r="AF58">
        <v>8.6851999999999983</v>
      </c>
      <c r="AG58">
        <v>7.6896049999999994</v>
      </c>
      <c r="AH58">
        <v>5.1162999999999998</v>
      </c>
      <c r="AI58">
        <v>13.638885000000002</v>
      </c>
      <c r="AJ58">
        <v>9.4136149999999983</v>
      </c>
      <c r="AK58">
        <v>9.8711200000000012</v>
      </c>
      <c r="AL58">
        <v>2.0646599999999999</v>
      </c>
      <c r="AM58">
        <v>8.0056499999999993</v>
      </c>
      <c r="AN58">
        <v>8.2975000000000012</v>
      </c>
      <c r="AO58">
        <v>11.133850000000001</v>
      </c>
      <c r="AP58">
        <v>6.0073000000000008</v>
      </c>
      <c r="AQ58">
        <v>3.5720949999999996</v>
      </c>
      <c r="AR58">
        <v>1.1715100000000001</v>
      </c>
      <c r="AS58">
        <v>1.7920149999999997</v>
      </c>
      <c r="AT58">
        <v>5.0714400000000008</v>
      </c>
      <c r="AU58">
        <v>6.8338149999999995</v>
      </c>
      <c r="AV58">
        <v>5.4762750000000011</v>
      </c>
      <c r="AW58">
        <v>10.07673</v>
      </c>
      <c r="AX58">
        <v>5.3744549999999993</v>
      </c>
      <c r="AY58">
        <v>8.4738349999999993</v>
      </c>
      <c r="AZ58">
        <v>2.0308999999999999</v>
      </c>
      <c r="BA58">
        <v>6.1540300000000006</v>
      </c>
      <c r="BB58">
        <v>7.3877900000000007</v>
      </c>
      <c r="BC58">
        <v>11.621245000000002</v>
      </c>
      <c r="BD58">
        <v>3.7264200000000001</v>
      </c>
      <c r="BE58">
        <v>6.1954399999999996</v>
      </c>
      <c r="BF58">
        <v>8.0773150000000022</v>
      </c>
      <c r="BG58">
        <v>2.0656650000000005</v>
      </c>
      <c r="BH58">
        <v>3.8120000000000003</v>
      </c>
      <c r="BI58">
        <v>2.8227599999999997</v>
      </c>
      <c r="BJ58">
        <v>6.7738050000000003</v>
      </c>
      <c r="BK58">
        <v>5.4310900000000011</v>
      </c>
      <c r="BL58">
        <v>9.8112650000000006</v>
      </c>
      <c r="BM58">
        <v>1.386555</v>
      </c>
      <c r="BN58">
        <v>5.6303849999999995</v>
      </c>
      <c r="BO58">
        <v>4.0591400000000002</v>
      </c>
      <c r="BP58">
        <v>8.6648499999999977</v>
      </c>
      <c r="BQ58">
        <v>7.9660300000000017</v>
      </c>
      <c r="BR58">
        <v>8.2246100000000002</v>
      </c>
      <c r="BS58">
        <v>5.4232299999999984</v>
      </c>
      <c r="BT58">
        <v>4.8727500000000008</v>
      </c>
      <c r="BU58">
        <v>7.4575900000000015</v>
      </c>
      <c r="BV58">
        <v>6.4661799999999996</v>
      </c>
      <c r="BW58">
        <v>2.859445</v>
      </c>
      <c r="BX58">
        <v>5.5348599999999992</v>
      </c>
      <c r="BY58">
        <v>1.4320000000000332E-2</v>
      </c>
      <c r="BZ58">
        <v>5.0708900000000003</v>
      </c>
      <c r="CA58">
        <v>4.6245700000000003</v>
      </c>
      <c r="CB58">
        <v>3.4601749999999996</v>
      </c>
      <c r="CC58">
        <v>2.7670400000000002</v>
      </c>
      <c r="CD58">
        <v>9.7067749999999986</v>
      </c>
      <c r="CE58">
        <v>10.366159999999999</v>
      </c>
      <c r="CF58">
        <v>5.6199750000000019</v>
      </c>
      <c r="CG58">
        <v>6.2840000000000007</v>
      </c>
      <c r="CH58">
        <v>4.6215349999999997</v>
      </c>
      <c r="CI58">
        <v>2.5082949999999991</v>
      </c>
      <c r="CJ58">
        <v>9.6774000000000022</v>
      </c>
      <c r="CK58">
        <v>4.1248649999999998</v>
      </c>
      <c r="CL58">
        <v>6.5584899999999999</v>
      </c>
      <c r="CM58">
        <v>7.7184649999999992</v>
      </c>
      <c r="CN58">
        <v>3.8151099999999989</v>
      </c>
      <c r="CO58">
        <v>5.577865000000001</v>
      </c>
    </row>
    <row r="59" spans="1:93" x14ac:dyDescent="0.2">
      <c r="A59" t="s">
        <v>623</v>
      </c>
      <c r="B59">
        <v>4.6591550000000002</v>
      </c>
      <c r="C59">
        <v>8.2354649999999978</v>
      </c>
      <c r="D59">
        <v>8.6622950000000003</v>
      </c>
      <c r="E59">
        <v>6.3580249999999996</v>
      </c>
      <c r="F59">
        <v>4.6084149999999999</v>
      </c>
      <c r="G59">
        <v>7.9351200000000004</v>
      </c>
      <c r="H59">
        <v>3.9678750000000003</v>
      </c>
      <c r="I59">
        <v>1.9023199999999996</v>
      </c>
      <c r="J59">
        <v>2.4127900000000002</v>
      </c>
      <c r="K59">
        <v>7.3664000000000005</v>
      </c>
      <c r="L59">
        <v>7.5978350000000008</v>
      </c>
      <c r="M59">
        <v>6.3977399999999998</v>
      </c>
      <c r="N59">
        <v>4.0616950000000003</v>
      </c>
      <c r="O59">
        <v>4.9625599999999999</v>
      </c>
      <c r="P59">
        <v>4.3135250000000003</v>
      </c>
      <c r="Q59">
        <v>7.1805150000000006</v>
      </c>
      <c r="R59">
        <v>8.5516900000000007</v>
      </c>
      <c r="S59">
        <v>7.9140100000000011</v>
      </c>
      <c r="T59">
        <v>6.4794250000000009</v>
      </c>
      <c r="U59">
        <v>6.7555599999999991</v>
      </c>
      <c r="V59">
        <v>4.5408100000000013</v>
      </c>
      <c r="W59">
        <v>3.9127000000000001</v>
      </c>
      <c r="X59">
        <v>10.444779999999998</v>
      </c>
      <c r="Y59">
        <v>5.6001400000000006</v>
      </c>
      <c r="Z59">
        <v>1.8423450000000003</v>
      </c>
      <c r="AA59">
        <v>10.336559999999999</v>
      </c>
      <c r="AB59">
        <v>7.1266800000000012</v>
      </c>
      <c r="AC59">
        <v>8.7065899999999985</v>
      </c>
      <c r="AD59">
        <v>5.1283300000000001</v>
      </c>
      <c r="AE59">
        <v>7.4216049999999987</v>
      </c>
      <c r="AF59">
        <v>9.4593599999999984</v>
      </c>
      <c r="AG59">
        <v>5.9407749999999986</v>
      </c>
      <c r="AH59">
        <v>4.7910399999999997</v>
      </c>
      <c r="AI59">
        <v>13.070345000000001</v>
      </c>
      <c r="AJ59">
        <v>9.4992949999999983</v>
      </c>
      <c r="AK59">
        <v>10.556640000000002</v>
      </c>
      <c r="AL59">
        <v>3.9965600000000001</v>
      </c>
      <c r="AM59">
        <v>8.0827399999999976</v>
      </c>
      <c r="AN59">
        <v>8.9711200000000009</v>
      </c>
      <c r="AO59">
        <v>10.011749999999999</v>
      </c>
      <c r="AP59">
        <v>6.6743100000000011</v>
      </c>
      <c r="AQ59">
        <v>4.6340950000000003</v>
      </c>
      <c r="AR59">
        <v>2.3594399999999998</v>
      </c>
      <c r="AS59">
        <v>2.963155</v>
      </c>
      <c r="AT59">
        <v>7.6102700000000008</v>
      </c>
      <c r="AU59">
        <v>7.9369949999999996</v>
      </c>
      <c r="AV59">
        <v>4.8222450000000006</v>
      </c>
      <c r="AW59">
        <v>10.033259999999999</v>
      </c>
      <c r="AX59">
        <v>4.7806649999999991</v>
      </c>
      <c r="AY59">
        <v>9.3357150000000004</v>
      </c>
      <c r="AZ59">
        <v>3.4757699999999998</v>
      </c>
      <c r="BA59">
        <v>7.167860000000001</v>
      </c>
      <c r="BB59">
        <v>7.8746000000000009</v>
      </c>
      <c r="BC59">
        <v>11.240345000000001</v>
      </c>
      <c r="BD59">
        <v>6.2344200000000001</v>
      </c>
      <c r="BE59">
        <v>6.1209199999999999</v>
      </c>
      <c r="BF59">
        <v>8.4011750000000021</v>
      </c>
      <c r="BG59">
        <v>4.4057350000000008</v>
      </c>
      <c r="BH59">
        <v>3.2171700000000003</v>
      </c>
      <c r="BI59">
        <v>2.9283199999999994</v>
      </c>
      <c r="BJ59">
        <v>10.355395000000001</v>
      </c>
      <c r="BK59">
        <v>7.7575700000000012</v>
      </c>
      <c r="BL59">
        <v>9.723415000000001</v>
      </c>
      <c r="BM59">
        <v>1.957325</v>
      </c>
      <c r="BN59">
        <v>5.3367349999999991</v>
      </c>
      <c r="BO59">
        <v>4.4784100000000002</v>
      </c>
      <c r="BP59">
        <v>9.7981399999999983</v>
      </c>
      <c r="BQ59">
        <v>8.614980000000001</v>
      </c>
      <c r="BR59">
        <v>8.4681800000000003</v>
      </c>
      <c r="BS59">
        <v>6.4028099999999979</v>
      </c>
      <c r="BT59">
        <v>6.9833000000000007</v>
      </c>
      <c r="BU59">
        <v>6.8446700000000025</v>
      </c>
      <c r="BV59">
        <v>7.0404299999999989</v>
      </c>
      <c r="BW59">
        <v>3.0085850000000005</v>
      </c>
      <c r="BX59">
        <v>5.8925799999999988</v>
      </c>
      <c r="BY59">
        <v>1.8973600000000004</v>
      </c>
      <c r="BZ59">
        <v>3.9975499999999999</v>
      </c>
      <c r="CA59">
        <v>7.7913299999999994</v>
      </c>
      <c r="CB59">
        <v>4.737895</v>
      </c>
      <c r="CC59">
        <v>2.1898900000000001</v>
      </c>
      <c r="CD59">
        <v>7.6484249999999996</v>
      </c>
      <c r="CE59">
        <v>9.5905999999999985</v>
      </c>
      <c r="CF59">
        <v>9.6279550000000018</v>
      </c>
      <c r="CG59">
        <v>6.2710700000000008</v>
      </c>
      <c r="CH59">
        <v>5.9597850000000001</v>
      </c>
      <c r="CI59">
        <v>1.3226049999999989</v>
      </c>
      <c r="CJ59">
        <v>9.3680200000000031</v>
      </c>
      <c r="CK59">
        <v>4.9137849999999998</v>
      </c>
      <c r="CL59">
        <v>8.0881100000000004</v>
      </c>
      <c r="CM59">
        <v>6.2871449999999989</v>
      </c>
      <c r="CN59">
        <v>4.161039999999999</v>
      </c>
      <c r="CO59">
        <v>3.4444450000000009</v>
      </c>
    </row>
    <row r="60" spans="1:93" x14ac:dyDescent="0.2">
      <c r="A60" t="s">
        <v>625</v>
      </c>
      <c r="B60">
        <v>4.7804450000000003</v>
      </c>
      <c r="C60">
        <v>6.5552149999999996</v>
      </c>
      <c r="D60">
        <v>8.8761150000000004</v>
      </c>
      <c r="E60">
        <v>2.9582550000000007</v>
      </c>
      <c r="F60">
        <v>5.6573149999999996</v>
      </c>
      <c r="G60">
        <v>8.2391499999999986</v>
      </c>
      <c r="H60">
        <v>4.2758150000000006</v>
      </c>
      <c r="I60">
        <v>2.7199699999999996</v>
      </c>
      <c r="J60">
        <v>4.1737200000000003</v>
      </c>
      <c r="K60">
        <v>5.6154200000000003</v>
      </c>
      <c r="L60">
        <v>7.4272049999999998</v>
      </c>
      <c r="M60">
        <v>9.0847699999999989</v>
      </c>
      <c r="N60">
        <v>5.1660350000000008</v>
      </c>
      <c r="O60">
        <v>1.2684600000000001</v>
      </c>
      <c r="P60">
        <v>4.3875950000000001</v>
      </c>
      <c r="Q60">
        <v>7.5873450000000009</v>
      </c>
      <c r="R60">
        <v>8.3210300000000004</v>
      </c>
      <c r="S60">
        <v>8.8136200000000002</v>
      </c>
      <c r="T60">
        <v>7.3991350000000011</v>
      </c>
      <c r="U60">
        <v>7.0750899999999994</v>
      </c>
      <c r="V60">
        <v>6.3335100000000013</v>
      </c>
      <c r="W60">
        <v>3.8310300000000002</v>
      </c>
      <c r="X60">
        <v>9.4634099999999979</v>
      </c>
      <c r="Y60">
        <v>7.4649600000000014</v>
      </c>
      <c r="Z60">
        <v>2.7300550000000001</v>
      </c>
      <c r="AA60">
        <v>8.7258499999999977</v>
      </c>
      <c r="AB60">
        <v>7.987560000000002</v>
      </c>
      <c r="AC60">
        <v>9.0726599999999991</v>
      </c>
      <c r="AD60">
        <v>6.5462800000000003</v>
      </c>
      <c r="AE60">
        <v>7.5966549999999993</v>
      </c>
      <c r="AF60">
        <v>10.523819999999999</v>
      </c>
      <c r="AG60">
        <v>11.096584999999997</v>
      </c>
      <c r="AH60">
        <v>5.0469599999999994</v>
      </c>
      <c r="AI60">
        <v>14.172205000000002</v>
      </c>
      <c r="AJ60">
        <v>9.293454999999998</v>
      </c>
      <c r="AK60">
        <v>11.687800000000001</v>
      </c>
      <c r="AL60">
        <v>3.9259099999999996</v>
      </c>
      <c r="AM60">
        <v>8.190929999999998</v>
      </c>
      <c r="AN60">
        <v>8.4176300000000008</v>
      </c>
      <c r="AO60">
        <v>11.19725</v>
      </c>
      <c r="AP60">
        <v>7.8735300000000006</v>
      </c>
      <c r="AQ60">
        <v>4.5854749999999989</v>
      </c>
      <c r="AR60">
        <v>2.3695399999999998</v>
      </c>
      <c r="AS60">
        <v>2.2142049999999998</v>
      </c>
      <c r="AT60">
        <v>7.6680300000000008</v>
      </c>
      <c r="AU60">
        <v>4.9434649999999998</v>
      </c>
      <c r="AV60">
        <v>6.9467750000000006</v>
      </c>
      <c r="AW60">
        <v>10.213569999999999</v>
      </c>
      <c r="AX60">
        <v>5.2906949999999995</v>
      </c>
      <c r="AY60">
        <v>9.4186250000000005</v>
      </c>
      <c r="AZ60">
        <v>4.8204500000000001</v>
      </c>
      <c r="BA60">
        <v>7.3356500000000011</v>
      </c>
      <c r="BB60">
        <v>8.1422100000000004</v>
      </c>
      <c r="BC60">
        <v>11.754895000000001</v>
      </c>
      <c r="BD60">
        <v>5.8687399999999998</v>
      </c>
      <c r="BE60">
        <v>7.7882999999999996</v>
      </c>
      <c r="BF60">
        <v>8.1520750000000017</v>
      </c>
      <c r="BG60">
        <v>5.0074550000000011</v>
      </c>
      <c r="BH60">
        <v>4.529510000000001</v>
      </c>
      <c r="BI60">
        <v>3.0030200000000002</v>
      </c>
      <c r="BJ60">
        <v>8.2374749999999999</v>
      </c>
      <c r="BK60">
        <v>7.5770500000000016</v>
      </c>
      <c r="BL60">
        <v>9.1988450000000004</v>
      </c>
      <c r="BM60">
        <v>2.521455</v>
      </c>
      <c r="BN60">
        <v>2.9948749999999995</v>
      </c>
      <c r="BO60">
        <v>4.8518999999999997</v>
      </c>
      <c r="BP60">
        <v>9.3429199999999977</v>
      </c>
      <c r="BQ60">
        <v>9.5268500000000014</v>
      </c>
      <c r="BR60">
        <v>8.9032400000000003</v>
      </c>
      <c r="BS60">
        <v>6.2293399999999988</v>
      </c>
      <c r="BT60">
        <v>5.3679800000000011</v>
      </c>
      <c r="BU60">
        <v>6.148550000000002</v>
      </c>
      <c r="BV60">
        <v>8.7345199999999998</v>
      </c>
      <c r="BW60">
        <v>3.0255750000000003</v>
      </c>
      <c r="BX60">
        <v>6.039299999999999</v>
      </c>
      <c r="BY60">
        <v>2.0371500000000005</v>
      </c>
      <c r="BZ60">
        <v>4.6591699999999996</v>
      </c>
      <c r="CA60">
        <v>6.8498800000000006</v>
      </c>
      <c r="CB60">
        <v>5.2209750000000001</v>
      </c>
      <c r="CC60">
        <v>3.5504499999999997</v>
      </c>
      <c r="CD60">
        <v>9.6461249999999996</v>
      </c>
      <c r="CE60">
        <v>10.594979999999998</v>
      </c>
      <c r="CF60">
        <v>10.672985000000002</v>
      </c>
      <c r="CG60">
        <v>7.9629900000000005</v>
      </c>
      <c r="CH60">
        <v>5.9096549999999999</v>
      </c>
      <c r="CI60">
        <v>3.650644999999999</v>
      </c>
      <c r="CJ60">
        <v>9.7417200000000026</v>
      </c>
      <c r="CK60">
        <v>5.4676450000000001</v>
      </c>
      <c r="CL60">
        <v>5.4923800000000007</v>
      </c>
      <c r="CM60">
        <v>7.1675949999999995</v>
      </c>
      <c r="CN60">
        <v>5.1462199999999996</v>
      </c>
      <c r="CO60">
        <v>3.4636950000000013</v>
      </c>
    </row>
    <row r="61" spans="1:93" x14ac:dyDescent="0.2">
      <c r="A61" t="s">
        <v>35</v>
      </c>
      <c r="B61">
        <v>3.7066249999999998</v>
      </c>
      <c r="C61">
        <v>6.243174999999999</v>
      </c>
      <c r="D61">
        <v>7.9462350000000015</v>
      </c>
      <c r="E61">
        <v>1.4567950000000005</v>
      </c>
      <c r="F61">
        <v>2.826165</v>
      </c>
      <c r="G61">
        <v>7.2156200000000004</v>
      </c>
      <c r="H61">
        <v>4.0772349999999999</v>
      </c>
      <c r="I61">
        <v>2.5584099999999999</v>
      </c>
      <c r="J61">
        <v>1.2462300000000006</v>
      </c>
      <c r="K61">
        <v>5.7502699999999995</v>
      </c>
      <c r="L61">
        <v>7.0314350000000001</v>
      </c>
      <c r="M61">
        <v>4.9384999999999994</v>
      </c>
      <c r="N61">
        <v>3.3897150000000007</v>
      </c>
      <c r="O61">
        <v>2.6702100000000004</v>
      </c>
      <c r="P61">
        <v>3.6424450000000004</v>
      </c>
      <c r="Q61">
        <v>5.8394850000000007</v>
      </c>
      <c r="R61">
        <v>6.1670600000000002</v>
      </c>
      <c r="S61">
        <v>7.1080900000000007</v>
      </c>
      <c r="T61">
        <v>7.3775150000000007</v>
      </c>
      <c r="U61">
        <v>7.5396599999999996</v>
      </c>
      <c r="V61">
        <v>5.4983200000000014</v>
      </c>
      <c r="W61">
        <v>3.3296399999999999</v>
      </c>
      <c r="X61">
        <v>8.7397099999999988</v>
      </c>
      <c r="Y61">
        <v>6.4506900000000007</v>
      </c>
      <c r="Z61">
        <v>1.4248350000000003</v>
      </c>
      <c r="AA61">
        <v>8.2296099999999992</v>
      </c>
      <c r="AB61">
        <v>7.572910000000002</v>
      </c>
      <c r="AC61">
        <v>8.4111199999999986</v>
      </c>
      <c r="AD61">
        <v>4.4445800000000002</v>
      </c>
      <c r="AE61">
        <v>6.7112749999999988</v>
      </c>
      <c r="AF61">
        <v>8.3503899999999991</v>
      </c>
      <c r="AG61">
        <v>6.5788649999999986</v>
      </c>
      <c r="AH61">
        <v>4.6679899999999996</v>
      </c>
      <c r="AI61">
        <v>11.703245000000001</v>
      </c>
      <c r="AJ61">
        <v>9.4772049999999979</v>
      </c>
      <c r="AK61">
        <v>10.554810000000002</v>
      </c>
      <c r="AL61">
        <v>2.11042</v>
      </c>
      <c r="AM61">
        <v>8.1318199999999976</v>
      </c>
      <c r="AN61">
        <v>6.1576400000000007</v>
      </c>
      <c r="AO61">
        <v>10.246729999999999</v>
      </c>
      <c r="AP61">
        <v>5.2312500000000011</v>
      </c>
      <c r="AQ61">
        <v>3.5503949999999995</v>
      </c>
      <c r="AR61">
        <v>1.2106599999999998</v>
      </c>
      <c r="AS61">
        <v>2.4168349999999998</v>
      </c>
      <c r="AT61">
        <v>6.5123800000000012</v>
      </c>
      <c r="AU61">
        <v>4.6548249999999998</v>
      </c>
      <c r="AV61">
        <v>6.296615000000001</v>
      </c>
      <c r="AW61">
        <v>8.0573499999999996</v>
      </c>
      <c r="AX61">
        <v>5.1059449999999993</v>
      </c>
      <c r="AY61">
        <v>8.7993850000000009</v>
      </c>
      <c r="AZ61">
        <v>3.1605400000000001</v>
      </c>
      <c r="BA61">
        <v>6.8046100000000003</v>
      </c>
      <c r="BB61">
        <v>7.3161500000000004</v>
      </c>
      <c r="BC61">
        <v>11.175125000000001</v>
      </c>
      <c r="BD61">
        <v>4.6676700000000002</v>
      </c>
      <c r="BE61">
        <v>6.0624299999999991</v>
      </c>
      <c r="BF61">
        <v>7.8239750000000026</v>
      </c>
      <c r="BG61">
        <v>4.3912750000000003</v>
      </c>
      <c r="BH61">
        <v>3.4291800000000006</v>
      </c>
      <c r="BI61">
        <v>2.62059</v>
      </c>
      <c r="BJ61">
        <v>6.6819550000000003</v>
      </c>
      <c r="BK61">
        <v>6.625160000000001</v>
      </c>
      <c r="BL61">
        <v>9.7501550000000012</v>
      </c>
      <c r="BM61">
        <v>2.0543050000000003</v>
      </c>
      <c r="BN61">
        <v>3.2690849999999996</v>
      </c>
      <c r="BO61">
        <v>3.4009299999999998</v>
      </c>
      <c r="BP61">
        <v>7.6442599999999992</v>
      </c>
      <c r="BQ61">
        <v>8.1865500000000004</v>
      </c>
      <c r="BR61">
        <v>8.6167400000000001</v>
      </c>
      <c r="BS61">
        <v>5.0317799999999986</v>
      </c>
      <c r="BT61">
        <v>4.0188800000000011</v>
      </c>
      <c r="BU61">
        <v>6.4362800000000018</v>
      </c>
      <c r="BV61">
        <v>6.4031899999999995</v>
      </c>
      <c r="BW61">
        <v>2.5167550000000003</v>
      </c>
      <c r="BX61">
        <v>5.8448299999999991</v>
      </c>
      <c r="BY61">
        <v>1.6120900000000002</v>
      </c>
      <c r="BZ61">
        <v>1.0969500000000001</v>
      </c>
      <c r="CA61">
        <v>6.0301400000000003</v>
      </c>
      <c r="CB61">
        <v>4.1189549999999997</v>
      </c>
      <c r="CC61">
        <v>2.6966199999999998</v>
      </c>
      <c r="CD61">
        <v>8.2379049999999996</v>
      </c>
      <c r="CE61">
        <v>10.038069999999999</v>
      </c>
      <c r="CF61">
        <v>9.3822350000000014</v>
      </c>
      <c r="CG61">
        <v>6.6276100000000016</v>
      </c>
      <c r="CH61">
        <v>4.5402849999999999</v>
      </c>
      <c r="CI61">
        <v>3.394194999999999</v>
      </c>
      <c r="CJ61">
        <v>9.1366600000000027</v>
      </c>
      <c r="CK61">
        <v>4.4019849999999998</v>
      </c>
      <c r="CL61">
        <v>4.9471000000000007</v>
      </c>
      <c r="CM61">
        <v>6.7988449999999991</v>
      </c>
      <c r="CN61">
        <v>3.5945799999999988</v>
      </c>
      <c r="CO61">
        <v>5.9041250000000005</v>
      </c>
    </row>
    <row r="62" spans="1:93" x14ac:dyDescent="0.2">
      <c r="A62" t="s">
        <v>116</v>
      </c>
      <c r="B62">
        <v>3.5673950000000003</v>
      </c>
      <c r="C62">
        <v>6.6915649999999998</v>
      </c>
      <c r="D62">
        <v>8.8812250000000006</v>
      </c>
      <c r="E62">
        <v>1.9847550000000003</v>
      </c>
      <c r="F62">
        <v>2.3530349999999998</v>
      </c>
      <c r="G62">
        <v>7.7843899999999993</v>
      </c>
      <c r="H62">
        <v>4.2798750000000005</v>
      </c>
      <c r="I62">
        <v>1.8458399999999999</v>
      </c>
      <c r="J62">
        <v>3.4870500000000009</v>
      </c>
      <c r="K62">
        <v>6.7131999999999996</v>
      </c>
      <c r="L62">
        <v>7.1433950000000008</v>
      </c>
      <c r="M62">
        <v>7.8176699999999997</v>
      </c>
      <c r="N62">
        <v>4.0313850000000002</v>
      </c>
      <c r="O62">
        <v>3.2030400000000001</v>
      </c>
      <c r="P62">
        <v>4.0681750000000001</v>
      </c>
      <c r="Q62">
        <v>5.9546650000000012</v>
      </c>
      <c r="R62">
        <v>7.65991</v>
      </c>
      <c r="S62">
        <v>7.1661100000000006</v>
      </c>
      <c r="T62">
        <v>7.6216350000000013</v>
      </c>
      <c r="U62">
        <v>6.7278399999999996</v>
      </c>
      <c r="V62">
        <v>5.7186400000000015</v>
      </c>
      <c r="W62">
        <v>4.2625599999999997</v>
      </c>
      <c r="X62">
        <v>9.2630199999999974</v>
      </c>
      <c r="Y62">
        <v>6.8837400000000004</v>
      </c>
      <c r="Z62">
        <v>1.695065</v>
      </c>
      <c r="AA62">
        <v>8.6475399999999993</v>
      </c>
      <c r="AB62">
        <v>6.2987000000000011</v>
      </c>
      <c r="AC62">
        <v>8.7586199999999987</v>
      </c>
      <c r="AD62">
        <v>5.0785799999999997</v>
      </c>
      <c r="AE62">
        <v>7.878614999999999</v>
      </c>
      <c r="AF62">
        <v>9.1212999999999997</v>
      </c>
      <c r="AG62">
        <v>10.194134999999999</v>
      </c>
      <c r="AH62">
        <v>5.1050699999999996</v>
      </c>
      <c r="AI62">
        <v>14.135395000000001</v>
      </c>
      <c r="AJ62">
        <v>9.5750149999999987</v>
      </c>
      <c r="AK62">
        <v>7.6842900000000007</v>
      </c>
      <c r="AL62">
        <v>1.9013599999999999</v>
      </c>
      <c r="AM62">
        <v>8.1709699999999987</v>
      </c>
      <c r="AN62">
        <v>7.9038800000000009</v>
      </c>
      <c r="AO62">
        <v>10.607670000000001</v>
      </c>
      <c r="AP62">
        <v>5.6384500000000006</v>
      </c>
      <c r="AQ62">
        <v>3.3321349999999996</v>
      </c>
      <c r="AR62">
        <v>2.9245100000000002</v>
      </c>
      <c r="AS62">
        <v>0.96651499999999979</v>
      </c>
      <c r="AT62">
        <v>8.2787400000000027</v>
      </c>
      <c r="AU62">
        <v>5.9779949999999999</v>
      </c>
      <c r="AV62">
        <v>6.2230250000000007</v>
      </c>
      <c r="AW62">
        <v>9.7087199999999996</v>
      </c>
      <c r="AX62">
        <v>5.2992149999999993</v>
      </c>
      <c r="AY62">
        <v>8.7418250000000004</v>
      </c>
      <c r="AZ62">
        <v>3.4327800000000002</v>
      </c>
      <c r="BA62">
        <v>6.9907800000000009</v>
      </c>
      <c r="BB62">
        <v>7.4335900000000006</v>
      </c>
      <c r="BC62">
        <v>11.280255</v>
      </c>
      <c r="BD62">
        <v>3.6219900000000003</v>
      </c>
      <c r="BE62">
        <v>6.0333899999999998</v>
      </c>
      <c r="BF62">
        <v>7.397685000000001</v>
      </c>
      <c r="BG62">
        <v>4.496595000000001</v>
      </c>
      <c r="BH62">
        <v>3.8099200000000009</v>
      </c>
      <c r="BI62">
        <v>3.0006699999999995</v>
      </c>
      <c r="BJ62">
        <v>6.7514050000000001</v>
      </c>
      <c r="BK62">
        <v>7.0681300000000009</v>
      </c>
      <c r="BL62">
        <v>8.2442150000000005</v>
      </c>
      <c r="BM62">
        <v>1.283995</v>
      </c>
      <c r="BN62">
        <v>3.3474349999999991</v>
      </c>
      <c r="BO62">
        <v>4.5198900000000002</v>
      </c>
      <c r="BP62">
        <v>8.2965099999999978</v>
      </c>
      <c r="BQ62">
        <v>8.9219400000000011</v>
      </c>
      <c r="BR62">
        <v>8.3891800000000014</v>
      </c>
      <c r="BS62">
        <v>5.2496899999999984</v>
      </c>
      <c r="BT62">
        <v>4.425580000000001</v>
      </c>
      <c r="BU62">
        <v>7.7125200000000014</v>
      </c>
      <c r="BV62">
        <v>5.740829999999999</v>
      </c>
      <c r="BW62">
        <v>4.2649150000000002</v>
      </c>
      <c r="BX62">
        <v>5.9139499999999989</v>
      </c>
      <c r="BY62">
        <v>1.6293700000000002</v>
      </c>
      <c r="BZ62">
        <v>3.25054</v>
      </c>
      <c r="CA62">
        <v>5.75298</v>
      </c>
      <c r="CB62">
        <v>5.6699450000000002</v>
      </c>
      <c r="CC62">
        <v>2.49248</v>
      </c>
      <c r="CD62">
        <v>8.9454250000000002</v>
      </c>
      <c r="CE62">
        <v>9.9905999999999988</v>
      </c>
      <c r="CF62">
        <v>8.8314050000000019</v>
      </c>
      <c r="CG62">
        <v>7.2256800000000014</v>
      </c>
      <c r="CH62">
        <v>6.4414449999999999</v>
      </c>
      <c r="CI62">
        <v>4.7921649999999989</v>
      </c>
      <c r="CJ62">
        <v>9.5329600000000028</v>
      </c>
      <c r="CK62">
        <v>4.5454850000000002</v>
      </c>
      <c r="CL62">
        <v>5.8294400000000008</v>
      </c>
      <c r="CM62">
        <v>6.4751149999999988</v>
      </c>
      <c r="CN62">
        <v>4.9113999999999995</v>
      </c>
      <c r="CO62">
        <v>5.8354250000000008</v>
      </c>
    </row>
    <row r="63" spans="1:93" x14ac:dyDescent="0.2">
      <c r="A63" t="s">
        <v>626</v>
      </c>
      <c r="B63">
        <v>4.845065</v>
      </c>
      <c r="C63">
        <v>8.0842849999999977</v>
      </c>
      <c r="D63">
        <v>7.8829950000000011</v>
      </c>
      <c r="E63">
        <v>5.985455</v>
      </c>
      <c r="F63">
        <v>2.6803249999999998</v>
      </c>
      <c r="G63">
        <v>7.1390599999999997</v>
      </c>
      <c r="H63">
        <v>4.3394250000000003</v>
      </c>
      <c r="I63">
        <v>2.4142699999999997</v>
      </c>
      <c r="J63">
        <v>1.4094200000000008</v>
      </c>
      <c r="K63">
        <v>7.4765200000000007</v>
      </c>
      <c r="L63">
        <v>6.0865050000000007</v>
      </c>
      <c r="M63">
        <v>3.6254900000000001</v>
      </c>
      <c r="N63">
        <v>3.1202350000000005</v>
      </c>
      <c r="O63">
        <v>4.5940799999999999</v>
      </c>
      <c r="P63">
        <v>4.284535</v>
      </c>
      <c r="Q63">
        <v>5.0027850000000011</v>
      </c>
      <c r="R63">
        <v>7.6325800000000008</v>
      </c>
      <c r="S63">
        <v>7.0071700000000012</v>
      </c>
      <c r="T63">
        <v>7.4355450000000012</v>
      </c>
      <c r="U63">
        <v>6.8405099999999992</v>
      </c>
      <c r="V63">
        <v>5.0673100000000018</v>
      </c>
      <c r="W63">
        <v>3.0492899999999996</v>
      </c>
      <c r="X63">
        <v>10.182359999999997</v>
      </c>
      <c r="Y63">
        <v>5.9446000000000012</v>
      </c>
      <c r="Z63">
        <v>2.1273250000000004</v>
      </c>
      <c r="AA63">
        <v>10.036009999999999</v>
      </c>
      <c r="AB63">
        <v>8.0706500000000023</v>
      </c>
      <c r="AC63">
        <v>8.4144699999999979</v>
      </c>
      <c r="AD63">
        <v>6.7225599999999996</v>
      </c>
      <c r="AE63">
        <v>7.616114999999998</v>
      </c>
      <c r="AF63">
        <v>8.4958699999999983</v>
      </c>
      <c r="AG63">
        <v>4.2973349999999986</v>
      </c>
      <c r="AH63">
        <v>4.9060199999999998</v>
      </c>
      <c r="AI63">
        <v>12.227065000000001</v>
      </c>
      <c r="AJ63">
        <v>9.5787449999999978</v>
      </c>
      <c r="AK63">
        <v>9.9610600000000016</v>
      </c>
      <c r="AL63">
        <v>2.7723399999999998</v>
      </c>
      <c r="AM63">
        <v>7.8221099999999986</v>
      </c>
      <c r="AN63">
        <v>6.0210400000000011</v>
      </c>
      <c r="AO63">
        <v>9.8444900000000004</v>
      </c>
      <c r="AP63">
        <v>8.2200500000000005</v>
      </c>
      <c r="AQ63">
        <v>3.6221449999999993</v>
      </c>
      <c r="AR63">
        <v>1.5158899999999997</v>
      </c>
      <c r="AS63">
        <v>2.2986549999999997</v>
      </c>
      <c r="AT63">
        <v>6.9766000000000012</v>
      </c>
      <c r="AU63">
        <v>7.3830550000000006</v>
      </c>
      <c r="AV63">
        <v>5.6183850000000009</v>
      </c>
      <c r="AW63">
        <v>8.4177499999999998</v>
      </c>
      <c r="AX63">
        <v>4.990804999999999</v>
      </c>
      <c r="AY63">
        <v>8.4221450000000004</v>
      </c>
      <c r="AZ63">
        <v>2.9034200000000001</v>
      </c>
      <c r="BA63">
        <v>6.8471100000000007</v>
      </c>
      <c r="BB63">
        <v>7.3229100000000003</v>
      </c>
      <c r="BC63">
        <v>11.481865000000001</v>
      </c>
      <c r="BD63">
        <v>4.8354900000000001</v>
      </c>
      <c r="BE63">
        <v>6.1129399999999992</v>
      </c>
      <c r="BF63">
        <v>7.9610050000000019</v>
      </c>
      <c r="BG63">
        <v>4.6172650000000006</v>
      </c>
      <c r="BH63">
        <v>3.6564600000000009</v>
      </c>
      <c r="BI63">
        <v>2.8582700000000001</v>
      </c>
      <c r="BJ63">
        <v>9.860005000000001</v>
      </c>
      <c r="BK63">
        <v>7.238900000000001</v>
      </c>
      <c r="BL63">
        <v>8.8614650000000008</v>
      </c>
      <c r="BM63">
        <v>2.0731850000000001</v>
      </c>
      <c r="BN63">
        <v>5.8087149999999994</v>
      </c>
      <c r="BO63">
        <v>3.5503900000000002</v>
      </c>
      <c r="BP63">
        <v>9.7261999999999986</v>
      </c>
      <c r="BQ63">
        <v>8.8349700000000002</v>
      </c>
      <c r="BR63">
        <v>8.7890300000000003</v>
      </c>
      <c r="BS63">
        <v>4.6904899999999987</v>
      </c>
      <c r="BT63">
        <v>5.2246200000000007</v>
      </c>
      <c r="BU63">
        <v>6.8423900000000017</v>
      </c>
      <c r="BV63">
        <v>5.362849999999999</v>
      </c>
      <c r="BW63">
        <v>3.362085</v>
      </c>
      <c r="BX63">
        <v>5.7858399999999994</v>
      </c>
      <c r="BY63">
        <v>4.8900000000005051E-3</v>
      </c>
      <c r="BZ63">
        <v>2.77149</v>
      </c>
      <c r="CA63">
        <v>6.36632</v>
      </c>
      <c r="CB63">
        <v>4.6278649999999999</v>
      </c>
      <c r="CC63">
        <v>1.99417</v>
      </c>
      <c r="CD63">
        <v>7.9399449999999998</v>
      </c>
      <c r="CE63">
        <v>9.6262999999999987</v>
      </c>
      <c r="CF63">
        <v>9.2260250000000017</v>
      </c>
      <c r="CG63">
        <v>8.055060000000001</v>
      </c>
      <c r="CH63">
        <v>5.9726749999999997</v>
      </c>
      <c r="CI63">
        <v>5.0771949999999988</v>
      </c>
      <c r="CJ63">
        <v>9.6773200000000017</v>
      </c>
      <c r="CK63">
        <v>4.1249750000000001</v>
      </c>
      <c r="CL63">
        <v>7.6024800000000008</v>
      </c>
      <c r="CM63">
        <v>6.5491649999999995</v>
      </c>
      <c r="CN63">
        <v>4.7331399999999988</v>
      </c>
      <c r="CO63">
        <v>8.4144050000000004</v>
      </c>
    </row>
    <row r="64" spans="1:93" x14ac:dyDescent="0.2">
      <c r="A64" t="s">
        <v>627</v>
      </c>
      <c r="B64">
        <v>3.8536450000000002</v>
      </c>
      <c r="C64">
        <v>7.638255</v>
      </c>
      <c r="D64">
        <v>8.3364850000000015</v>
      </c>
      <c r="E64">
        <v>5.2822250000000004</v>
      </c>
      <c r="F64">
        <v>3.0684649999999998</v>
      </c>
      <c r="G64">
        <v>7.0388799999999998</v>
      </c>
      <c r="H64">
        <v>3.8771149999999999</v>
      </c>
      <c r="I64">
        <v>2.4277299999999999</v>
      </c>
      <c r="J64">
        <v>2.7954600000000003</v>
      </c>
      <c r="K64">
        <v>7.4241799999999998</v>
      </c>
      <c r="L64">
        <v>6.3288550000000008</v>
      </c>
      <c r="M64">
        <v>5.3492299999999995</v>
      </c>
      <c r="N64">
        <v>3.1343250000000005</v>
      </c>
      <c r="O64">
        <v>4.7130600000000005</v>
      </c>
      <c r="P64">
        <v>4.8780950000000001</v>
      </c>
      <c r="Q64">
        <v>6.0626550000000012</v>
      </c>
      <c r="R64">
        <v>7.4321900000000003</v>
      </c>
      <c r="S64">
        <v>6.7271800000000006</v>
      </c>
      <c r="T64">
        <v>7.5151250000000012</v>
      </c>
      <c r="U64">
        <v>6.7257799999999994</v>
      </c>
      <c r="V64">
        <v>5.3392700000000017</v>
      </c>
      <c r="W64">
        <v>3.94123</v>
      </c>
      <c r="X64">
        <v>10.141649999999998</v>
      </c>
      <c r="Y64">
        <v>6.2085300000000005</v>
      </c>
      <c r="Z64">
        <v>1.974415</v>
      </c>
      <c r="AA64">
        <v>10.155849999999999</v>
      </c>
      <c r="AB64">
        <v>7.3640200000000018</v>
      </c>
      <c r="AC64">
        <v>7.9484299999999983</v>
      </c>
      <c r="AD64">
        <v>5.3864900000000002</v>
      </c>
      <c r="AE64">
        <v>6.6589549999999988</v>
      </c>
      <c r="AF64">
        <v>8.1052199999999992</v>
      </c>
      <c r="AG64">
        <v>3.6434349999999993</v>
      </c>
      <c r="AH64">
        <v>4.7713699999999992</v>
      </c>
      <c r="AI64">
        <v>13.028985</v>
      </c>
      <c r="AJ64">
        <v>9.5024049999999978</v>
      </c>
      <c r="AK64">
        <v>9.7424000000000017</v>
      </c>
      <c r="AL64">
        <v>2.4045700000000001</v>
      </c>
      <c r="AM64">
        <v>7.9893199999999975</v>
      </c>
      <c r="AN64">
        <v>6.5077900000000009</v>
      </c>
      <c r="AO64">
        <v>9.8861000000000008</v>
      </c>
      <c r="AP64">
        <v>7.0140400000000005</v>
      </c>
      <c r="AQ64">
        <v>4.0106549999999999</v>
      </c>
      <c r="AR64">
        <v>1.7789799999999998</v>
      </c>
      <c r="AS64">
        <v>1.450285</v>
      </c>
      <c r="AT64">
        <v>7.6487500000000006</v>
      </c>
      <c r="AU64">
        <v>7.0248449999999991</v>
      </c>
      <c r="AV64">
        <v>5.6246950000000009</v>
      </c>
      <c r="AW64">
        <v>9.15855</v>
      </c>
      <c r="AX64">
        <v>5.1228749999999996</v>
      </c>
      <c r="AY64">
        <v>8.6820850000000007</v>
      </c>
      <c r="AZ64">
        <v>2.6561699999999999</v>
      </c>
      <c r="BA64">
        <v>7.1555300000000006</v>
      </c>
      <c r="BB64">
        <v>7.0044000000000004</v>
      </c>
      <c r="BC64">
        <v>11.121215000000001</v>
      </c>
      <c r="BD64">
        <v>4.70932</v>
      </c>
      <c r="BE64">
        <v>5.9047099999999997</v>
      </c>
      <c r="BF64">
        <v>8.0594250000000009</v>
      </c>
      <c r="BG64">
        <v>3.2759250000000009</v>
      </c>
      <c r="BH64">
        <v>2.6602600000000005</v>
      </c>
      <c r="BI64">
        <v>2.6321899999999996</v>
      </c>
      <c r="BJ64">
        <v>8.012315000000001</v>
      </c>
      <c r="BK64">
        <v>6.5111000000000008</v>
      </c>
      <c r="BL64">
        <v>9.104355</v>
      </c>
      <c r="BM64">
        <v>3.2140949999999999</v>
      </c>
      <c r="BN64">
        <v>5.2665549999999994</v>
      </c>
      <c r="BO64">
        <v>3.7888500000000001</v>
      </c>
      <c r="BP64">
        <v>9.2883699999999987</v>
      </c>
      <c r="BQ64">
        <v>9.3057700000000008</v>
      </c>
      <c r="BR64">
        <v>8.8365200000000002</v>
      </c>
      <c r="BS64">
        <v>4.3649199999999988</v>
      </c>
      <c r="BT64">
        <v>5.2295100000000012</v>
      </c>
      <c r="BU64">
        <v>6.7021700000000015</v>
      </c>
      <c r="BV64">
        <v>8.8075100000000006</v>
      </c>
      <c r="BW64">
        <v>2.4459850000000003</v>
      </c>
      <c r="BX64">
        <v>5.9151799999999994</v>
      </c>
      <c r="BY64">
        <v>0.93536000000000019</v>
      </c>
      <c r="BZ64">
        <v>0.92353000000000018</v>
      </c>
      <c r="CA64">
        <v>5.7383000000000006</v>
      </c>
      <c r="CB64">
        <v>5.3432250000000003</v>
      </c>
      <c r="CC64">
        <v>2.7932800000000002</v>
      </c>
      <c r="CD64">
        <v>8.9083049999999986</v>
      </c>
      <c r="CE64">
        <v>9.890959999999998</v>
      </c>
      <c r="CF64">
        <v>8.9482150000000011</v>
      </c>
      <c r="CG64">
        <v>6.9447400000000004</v>
      </c>
      <c r="CH64">
        <v>5.621855</v>
      </c>
      <c r="CI64">
        <v>4.0180249999999988</v>
      </c>
      <c r="CJ64">
        <v>9.781480000000002</v>
      </c>
      <c r="CK64">
        <v>3.9028850000000004</v>
      </c>
      <c r="CL64">
        <v>7.3348300000000011</v>
      </c>
      <c r="CM64">
        <v>6.6783149999999996</v>
      </c>
      <c r="CN64">
        <v>3.6309699999999996</v>
      </c>
      <c r="CO64">
        <v>8.2516950000000016</v>
      </c>
    </row>
    <row r="65" spans="1:93" x14ac:dyDescent="0.2">
      <c r="A65" t="s">
        <v>628</v>
      </c>
      <c r="B65">
        <v>4.5096550000000004</v>
      </c>
      <c r="C65">
        <v>7.7862749999999989</v>
      </c>
      <c r="D65">
        <v>8.6519650000000006</v>
      </c>
      <c r="E65">
        <v>4.0543849999999999</v>
      </c>
      <c r="F65">
        <v>4.0367150000000001</v>
      </c>
      <c r="G65">
        <v>7.4342800000000002</v>
      </c>
      <c r="H65">
        <v>4.3644350000000003</v>
      </c>
      <c r="I65">
        <v>2.3365799999999997</v>
      </c>
      <c r="J65">
        <v>3.3299800000000008</v>
      </c>
      <c r="K65">
        <v>6.37033</v>
      </c>
      <c r="L65">
        <v>5.8968350000000003</v>
      </c>
      <c r="M65">
        <v>7.0795099999999991</v>
      </c>
      <c r="N65">
        <v>3.4384550000000007</v>
      </c>
      <c r="O65">
        <v>2.1937200000000003</v>
      </c>
      <c r="P65">
        <v>4.9545250000000003</v>
      </c>
      <c r="Q65">
        <v>5.7879850000000008</v>
      </c>
      <c r="R65">
        <v>7.6129899999999999</v>
      </c>
      <c r="S65">
        <v>7.1302500000000011</v>
      </c>
      <c r="T65">
        <v>7.1480050000000013</v>
      </c>
      <c r="U65">
        <v>7.6848799999999997</v>
      </c>
      <c r="V65">
        <v>4.7991300000000017</v>
      </c>
      <c r="W65">
        <v>3.3206399999999996</v>
      </c>
      <c r="X65">
        <v>9.7761299999999984</v>
      </c>
      <c r="Y65">
        <v>5.4258300000000004</v>
      </c>
      <c r="Z65">
        <v>1.905875</v>
      </c>
      <c r="AA65">
        <v>9.1878299999999982</v>
      </c>
      <c r="AB65">
        <v>7.3131700000000013</v>
      </c>
      <c r="AC65">
        <v>7.9471499999999988</v>
      </c>
      <c r="AD65">
        <v>5.9820900000000004</v>
      </c>
      <c r="AE65">
        <v>5.6744849999999989</v>
      </c>
      <c r="AF65">
        <v>8.4962399999999985</v>
      </c>
      <c r="AG65">
        <v>5.7315349999999992</v>
      </c>
      <c r="AH65">
        <v>4.7466199999999992</v>
      </c>
      <c r="AI65">
        <v>11.107065</v>
      </c>
      <c r="AJ65">
        <v>9.5670549999999981</v>
      </c>
      <c r="AK65">
        <v>11.062830000000002</v>
      </c>
      <c r="AL65">
        <v>2.9153199999999999</v>
      </c>
      <c r="AM65">
        <v>8.0762399999999985</v>
      </c>
      <c r="AN65">
        <v>8.3296900000000011</v>
      </c>
      <c r="AO65">
        <v>9.7162600000000001</v>
      </c>
      <c r="AP65">
        <v>5.7953900000000012</v>
      </c>
      <c r="AQ65">
        <v>4.3854249999999997</v>
      </c>
      <c r="AR65">
        <v>1.9259900000000001</v>
      </c>
      <c r="AS65">
        <v>2.7917649999999998</v>
      </c>
      <c r="AT65">
        <v>8.1513400000000011</v>
      </c>
      <c r="AU65">
        <v>5.6803249999999998</v>
      </c>
      <c r="AV65">
        <v>6.7205550000000009</v>
      </c>
      <c r="AW65">
        <v>10.028419999999999</v>
      </c>
      <c r="AX65">
        <v>5.0934749999999998</v>
      </c>
      <c r="AY65">
        <v>9.0089450000000006</v>
      </c>
      <c r="AZ65">
        <v>3.2698900000000002</v>
      </c>
      <c r="BA65">
        <v>6.9036600000000004</v>
      </c>
      <c r="BB65">
        <v>7.3296200000000002</v>
      </c>
      <c r="BC65">
        <v>11.227665000000002</v>
      </c>
      <c r="BD65">
        <v>4.3591899999999999</v>
      </c>
      <c r="BE65">
        <v>5.888749999999999</v>
      </c>
      <c r="BF65">
        <v>8.0220850000000024</v>
      </c>
      <c r="BG65">
        <v>4.5571650000000004</v>
      </c>
      <c r="BH65">
        <v>3.2439800000000005</v>
      </c>
      <c r="BI65">
        <v>2.73109</v>
      </c>
      <c r="BJ65">
        <v>7.7580649999999993</v>
      </c>
      <c r="BK65">
        <v>5.9379600000000012</v>
      </c>
      <c r="BL65">
        <v>9.2622450000000001</v>
      </c>
      <c r="BM65">
        <v>3.3253650000000001</v>
      </c>
      <c r="BN65">
        <v>4.0366549999999997</v>
      </c>
      <c r="BO65">
        <v>3.9930399999999997</v>
      </c>
      <c r="BP65">
        <v>8.4194699999999987</v>
      </c>
      <c r="BQ65">
        <v>8.9769500000000004</v>
      </c>
      <c r="BR65">
        <v>8.6033500000000007</v>
      </c>
      <c r="BS65">
        <v>5.9350399999999981</v>
      </c>
      <c r="BT65">
        <v>4.9446000000000012</v>
      </c>
      <c r="BU65">
        <v>6.9158700000000017</v>
      </c>
      <c r="BV65">
        <v>6.3528699999999994</v>
      </c>
      <c r="BW65">
        <v>1.9975850000000004</v>
      </c>
      <c r="BX65">
        <v>6.1061899999999989</v>
      </c>
      <c r="BY65">
        <v>0.10251000000000032</v>
      </c>
      <c r="BZ65">
        <v>1.1927100000000002</v>
      </c>
      <c r="CA65">
        <v>5.8800699999999999</v>
      </c>
      <c r="CB65">
        <v>5.9614450000000003</v>
      </c>
      <c r="CC65">
        <v>3.5194400000000003</v>
      </c>
      <c r="CD65">
        <v>9.0465649999999993</v>
      </c>
      <c r="CE65">
        <v>10.199509999999998</v>
      </c>
      <c r="CF65">
        <v>9.0593850000000025</v>
      </c>
      <c r="CG65">
        <v>6.6921400000000011</v>
      </c>
      <c r="CH65">
        <v>6.4576149999999997</v>
      </c>
      <c r="CI65">
        <v>2.7657949999999993</v>
      </c>
      <c r="CJ65">
        <v>9.444110000000002</v>
      </c>
      <c r="CK65">
        <v>4.7466249999999999</v>
      </c>
      <c r="CL65">
        <v>5.4075500000000005</v>
      </c>
      <c r="CM65">
        <v>6.0583149999999995</v>
      </c>
      <c r="CN65">
        <v>3.5465199999999992</v>
      </c>
      <c r="CO65">
        <v>7.2391850000000009</v>
      </c>
    </row>
    <row r="66" spans="1:93" x14ac:dyDescent="0.2">
      <c r="A66" t="s">
        <v>629</v>
      </c>
      <c r="B66">
        <v>3.3969050000000003</v>
      </c>
      <c r="C66">
        <v>5.0663549999999997</v>
      </c>
      <c r="D66">
        <v>8.7826050000000002</v>
      </c>
      <c r="E66">
        <v>3.668415</v>
      </c>
      <c r="F66">
        <v>1.9030549999999997</v>
      </c>
      <c r="G66">
        <v>7.0608899999999997</v>
      </c>
      <c r="H66">
        <v>3.5042749999999998</v>
      </c>
      <c r="I66">
        <v>2.6637599999999999</v>
      </c>
      <c r="J66">
        <v>2.8504500000000004</v>
      </c>
      <c r="K66">
        <v>6.3218899999999998</v>
      </c>
      <c r="L66">
        <v>7.2584550000000005</v>
      </c>
      <c r="M66">
        <v>6.9592299999999998</v>
      </c>
      <c r="N66">
        <v>5.1438450000000007</v>
      </c>
      <c r="O66">
        <v>3.71055</v>
      </c>
      <c r="P66">
        <v>5.013045</v>
      </c>
      <c r="Q66">
        <v>7.1255750000000004</v>
      </c>
      <c r="R66">
        <v>8.650170000000001</v>
      </c>
      <c r="S66">
        <v>9.2189500000000013</v>
      </c>
      <c r="T66">
        <v>6.6342550000000005</v>
      </c>
      <c r="U66">
        <v>7.2362399999999996</v>
      </c>
      <c r="V66">
        <v>6.4723300000000012</v>
      </c>
      <c r="W66">
        <v>3.9156499999999994</v>
      </c>
      <c r="X66">
        <v>6.6673099999999978</v>
      </c>
      <c r="Y66">
        <v>6.0186900000000012</v>
      </c>
      <c r="Z66">
        <v>1.7276850000000001</v>
      </c>
      <c r="AA66">
        <v>8.0318999999999985</v>
      </c>
      <c r="AB66">
        <v>6.1150900000000012</v>
      </c>
      <c r="AC66">
        <v>8.6197399999999984</v>
      </c>
      <c r="AD66">
        <v>5.1275599999999999</v>
      </c>
      <c r="AE66">
        <v>6.3289749999999989</v>
      </c>
      <c r="AF66">
        <v>11.875359999999999</v>
      </c>
      <c r="AG66">
        <v>6.5480149999999986</v>
      </c>
      <c r="AH66">
        <v>5.9731599999999991</v>
      </c>
      <c r="AI66">
        <v>13.663155000000001</v>
      </c>
      <c r="AJ66">
        <v>6.2120349999999984</v>
      </c>
      <c r="AK66">
        <v>6.9752300000000016</v>
      </c>
      <c r="AL66">
        <v>10.356770000000001</v>
      </c>
      <c r="AM66">
        <v>8.0248199999999983</v>
      </c>
      <c r="AN66">
        <v>7.9375800000000005</v>
      </c>
      <c r="AO66">
        <v>12.01783</v>
      </c>
      <c r="AP66">
        <v>7.7656900000000011</v>
      </c>
      <c r="AQ66">
        <v>4.1244049999999994</v>
      </c>
      <c r="AR66">
        <v>2.0061599999999999</v>
      </c>
      <c r="AS66">
        <v>3.5431849999999998</v>
      </c>
      <c r="AT66">
        <v>6.9174100000000012</v>
      </c>
      <c r="AU66">
        <v>7.2578849999999999</v>
      </c>
      <c r="AV66">
        <v>5.5731750000000009</v>
      </c>
      <c r="AW66">
        <v>10.76797</v>
      </c>
      <c r="AX66">
        <v>5.0022449999999994</v>
      </c>
      <c r="AY66">
        <v>10.288724999999999</v>
      </c>
      <c r="AZ66">
        <v>4.0272899999999998</v>
      </c>
      <c r="BA66">
        <v>6.0984200000000008</v>
      </c>
      <c r="BB66">
        <v>7.6578999999999997</v>
      </c>
      <c r="BC66">
        <v>12.034355000000001</v>
      </c>
      <c r="BD66">
        <v>4.1294700000000004</v>
      </c>
      <c r="BE66">
        <v>7.9977799999999988</v>
      </c>
      <c r="BF66">
        <v>8.1602950000000014</v>
      </c>
      <c r="BG66">
        <v>5.644025000000001</v>
      </c>
      <c r="BH66">
        <v>4.9861500000000003</v>
      </c>
      <c r="BI66">
        <v>2.5738299999999996</v>
      </c>
      <c r="BJ66">
        <v>6.8389049999999996</v>
      </c>
      <c r="BK66">
        <v>7.1234800000000016</v>
      </c>
      <c r="BL66">
        <v>9.8137350000000012</v>
      </c>
      <c r="BM66">
        <v>2.232675</v>
      </c>
      <c r="BN66">
        <v>4.1085849999999997</v>
      </c>
      <c r="BO66">
        <v>4.1156899999999998</v>
      </c>
      <c r="BP66">
        <v>8.7517699999999987</v>
      </c>
      <c r="BQ66">
        <v>8.4200100000000013</v>
      </c>
      <c r="BR66">
        <v>8.7895500000000002</v>
      </c>
      <c r="BS66">
        <v>6.5314599999999983</v>
      </c>
      <c r="BT66">
        <v>3.8958900000000014</v>
      </c>
      <c r="BU66">
        <v>7.5508000000000024</v>
      </c>
      <c r="BV66">
        <v>8.4236399999999989</v>
      </c>
      <c r="BW66">
        <v>3.3034349999999999</v>
      </c>
      <c r="BX66">
        <v>5.9543799999999987</v>
      </c>
      <c r="BY66">
        <v>1.1215200000000003</v>
      </c>
      <c r="BZ66">
        <v>5.1804500000000004</v>
      </c>
      <c r="CA66">
        <v>8.6267600000000009</v>
      </c>
      <c r="CB66">
        <v>4.3885949999999996</v>
      </c>
      <c r="CC66">
        <v>3.3867400000000001</v>
      </c>
      <c r="CD66">
        <v>9.8256350000000001</v>
      </c>
      <c r="CE66">
        <v>10.040989999999999</v>
      </c>
      <c r="CF66">
        <v>10.549545000000002</v>
      </c>
      <c r="CG66">
        <v>7.9934700000000012</v>
      </c>
      <c r="CH66">
        <v>1.0196049999999999</v>
      </c>
      <c r="CI66">
        <v>10.820615</v>
      </c>
      <c r="CJ66">
        <v>9.5603500000000032</v>
      </c>
      <c r="CK66">
        <v>4.896325</v>
      </c>
      <c r="CL66">
        <v>5.9737400000000012</v>
      </c>
      <c r="CM66">
        <v>5.5602349999999996</v>
      </c>
      <c r="CN66">
        <v>8.9707099999999986</v>
      </c>
      <c r="CO66">
        <v>10.742375000000001</v>
      </c>
    </row>
    <row r="67" spans="1:93" x14ac:dyDescent="0.2">
      <c r="A67" t="s">
        <v>630</v>
      </c>
      <c r="B67">
        <v>3.3468450000000001</v>
      </c>
      <c r="C67">
        <v>7.5261449999999988</v>
      </c>
      <c r="D67">
        <v>7.3701450000000008</v>
      </c>
      <c r="E67">
        <v>5.5250350000000008</v>
      </c>
      <c r="F67">
        <v>1.5534650000000001</v>
      </c>
      <c r="G67">
        <v>5.3027800000000003</v>
      </c>
      <c r="H67">
        <v>3.2385850000000005</v>
      </c>
      <c r="I67">
        <v>1.3084499999999997</v>
      </c>
      <c r="J67">
        <v>0.30509000000000075</v>
      </c>
      <c r="K67">
        <v>7.0742799999999999</v>
      </c>
      <c r="L67">
        <v>6.0166650000000006</v>
      </c>
      <c r="M67">
        <v>3.0897199999999998</v>
      </c>
      <c r="N67">
        <v>2.5223350000000004</v>
      </c>
      <c r="O67">
        <v>4.5382700000000007</v>
      </c>
      <c r="P67">
        <v>4.4187050000000001</v>
      </c>
      <c r="Q67">
        <v>4.7406450000000007</v>
      </c>
      <c r="R67">
        <v>7.4280200000000001</v>
      </c>
      <c r="S67">
        <v>5.249200000000001</v>
      </c>
      <c r="T67">
        <v>5.2617350000000007</v>
      </c>
      <c r="U67">
        <v>5.9682099999999991</v>
      </c>
      <c r="V67">
        <v>3.9934000000000012</v>
      </c>
      <c r="W67">
        <v>2.6091499999999996</v>
      </c>
      <c r="X67">
        <v>9.5517199999999978</v>
      </c>
      <c r="Y67">
        <v>4.7262900000000005</v>
      </c>
      <c r="Z67">
        <v>1.4124350000000003</v>
      </c>
      <c r="AA67">
        <v>8.2356499999999979</v>
      </c>
      <c r="AB67">
        <v>5.2647700000000013</v>
      </c>
      <c r="AC67">
        <v>7.1683499999999984</v>
      </c>
      <c r="AD67">
        <v>5.65855</v>
      </c>
      <c r="AE67">
        <v>6.3215849999999989</v>
      </c>
      <c r="AF67">
        <v>7.0699999999999994</v>
      </c>
      <c r="AG67">
        <v>5.6043749999999992</v>
      </c>
      <c r="AH67">
        <v>5.0355999999999996</v>
      </c>
      <c r="AI67">
        <v>10.089675000000002</v>
      </c>
      <c r="AJ67">
        <v>9.7214949999999991</v>
      </c>
      <c r="AK67">
        <v>9.0922200000000011</v>
      </c>
      <c r="AL67">
        <v>2.4792199999999998</v>
      </c>
      <c r="AM67">
        <v>6.9993899999999982</v>
      </c>
      <c r="AN67">
        <v>7.9447800000000015</v>
      </c>
      <c r="AO67">
        <v>9.3376900000000003</v>
      </c>
      <c r="AP67">
        <v>5.2031200000000011</v>
      </c>
      <c r="AQ67">
        <v>3.5156849999999999</v>
      </c>
      <c r="AR67">
        <v>0.39783999999999997</v>
      </c>
      <c r="AS67">
        <v>3.1831149999999999</v>
      </c>
      <c r="AT67">
        <v>5.2771500000000007</v>
      </c>
      <c r="AU67">
        <v>7.293825</v>
      </c>
      <c r="AV67">
        <v>3.4313950000000011</v>
      </c>
      <c r="AW67">
        <v>8.944939999999999</v>
      </c>
      <c r="AX67">
        <v>4.4392749999999994</v>
      </c>
      <c r="AY67">
        <v>7.3927150000000008</v>
      </c>
      <c r="AZ67">
        <v>2.6273400000000002</v>
      </c>
      <c r="BA67">
        <v>6.7149700000000001</v>
      </c>
      <c r="BB67">
        <v>6.7379600000000002</v>
      </c>
      <c r="BC67">
        <v>9.352405000000001</v>
      </c>
      <c r="BD67">
        <v>3.4464499999999996</v>
      </c>
      <c r="BE67">
        <v>3.7341099999999994</v>
      </c>
      <c r="BF67">
        <v>7.2706050000000015</v>
      </c>
      <c r="BG67">
        <v>3.4042650000000005</v>
      </c>
      <c r="BH67">
        <v>2.1597500000000007</v>
      </c>
      <c r="BI67">
        <v>2.8633499999999996</v>
      </c>
      <c r="BJ67">
        <v>7.8791450000000003</v>
      </c>
      <c r="BK67">
        <v>4.8265700000000011</v>
      </c>
      <c r="BL67">
        <v>8.6372550000000015</v>
      </c>
      <c r="BM67">
        <v>2.7215950000000002</v>
      </c>
      <c r="BN67">
        <v>3.812174999999999</v>
      </c>
      <c r="BO67">
        <v>2.9947599999999999</v>
      </c>
      <c r="BP67">
        <v>8.3192999999999984</v>
      </c>
      <c r="BQ67">
        <v>8.1398300000000017</v>
      </c>
      <c r="BR67">
        <v>7.1465200000000006</v>
      </c>
      <c r="BS67">
        <v>3.2245299999999988</v>
      </c>
      <c r="BT67">
        <v>5.1918300000000013</v>
      </c>
      <c r="BU67">
        <v>5.3536800000000015</v>
      </c>
      <c r="BV67">
        <v>5.5873799999999996</v>
      </c>
      <c r="BW67">
        <v>1.7853250000000003</v>
      </c>
      <c r="BX67">
        <v>4.8843499999999986</v>
      </c>
      <c r="BY67">
        <v>0.7306400000000004</v>
      </c>
      <c r="BZ67">
        <v>1.1692400000000001</v>
      </c>
      <c r="CA67">
        <v>4.8764700000000003</v>
      </c>
      <c r="CB67">
        <v>2.430345</v>
      </c>
      <c r="CC67">
        <v>1.3543400000000001</v>
      </c>
      <c r="CD67">
        <v>6.5760449999999997</v>
      </c>
      <c r="CE67">
        <v>8.534419999999999</v>
      </c>
      <c r="CF67">
        <v>7.1120950000000018</v>
      </c>
      <c r="CG67">
        <v>5.9762700000000013</v>
      </c>
      <c r="CH67">
        <v>6.5426349999999998</v>
      </c>
      <c r="CI67">
        <v>2.1552049999999991</v>
      </c>
      <c r="CJ67">
        <v>10.058780000000002</v>
      </c>
      <c r="CK67">
        <v>3.401205</v>
      </c>
      <c r="CL67">
        <v>6.8121100000000014</v>
      </c>
      <c r="CM67">
        <v>5.7457949999999993</v>
      </c>
      <c r="CN67">
        <v>2.6344199999999991</v>
      </c>
      <c r="CO67">
        <v>6.8348250000000004</v>
      </c>
    </row>
    <row r="68" spans="1:93" x14ac:dyDescent="0.2">
      <c r="A68" t="s">
        <v>282</v>
      </c>
      <c r="B68">
        <v>4.6805450000000004</v>
      </c>
      <c r="C68">
        <v>8.0830850000000005</v>
      </c>
      <c r="D68">
        <v>7.3508450000000014</v>
      </c>
      <c r="E68">
        <v>6.0154049999999994</v>
      </c>
      <c r="F68">
        <v>3.5180749999999996</v>
      </c>
      <c r="G68">
        <v>6.6380099999999995</v>
      </c>
      <c r="H68">
        <v>4.3164850000000001</v>
      </c>
      <c r="I68">
        <v>1.4717099999999999</v>
      </c>
      <c r="J68">
        <v>1.0473600000000007</v>
      </c>
      <c r="K68">
        <v>7.2519799999999996</v>
      </c>
      <c r="L68">
        <v>6.0075850000000006</v>
      </c>
      <c r="M68">
        <v>5.3844199999999995</v>
      </c>
      <c r="N68">
        <v>3.6268550000000004</v>
      </c>
      <c r="O68">
        <v>4.8209300000000006</v>
      </c>
      <c r="P68">
        <v>4.9776850000000001</v>
      </c>
      <c r="Q68">
        <v>4.8490750000000009</v>
      </c>
      <c r="R68">
        <v>8.5364500000000003</v>
      </c>
      <c r="S68">
        <v>5.9552500000000013</v>
      </c>
      <c r="T68">
        <v>6.997815000000001</v>
      </c>
      <c r="U68">
        <v>6.6983099999999993</v>
      </c>
      <c r="V68">
        <v>5.1239800000000013</v>
      </c>
      <c r="W68">
        <v>3.6552299999999995</v>
      </c>
      <c r="X68">
        <v>10.362099999999998</v>
      </c>
      <c r="Y68">
        <v>6.1980400000000007</v>
      </c>
      <c r="Z68">
        <v>1.5281250000000002</v>
      </c>
      <c r="AA68">
        <v>10.220379999999999</v>
      </c>
      <c r="AB68">
        <v>6.0795500000000011</v>
      </c>
      <c r="AC68">
        <v>8.5829599999999981</v>
      </c>
      <c r="AD68">
        <v>3.9425400000000002</v>
      </c>
      <c r="AE68">
        <v>7.8074449999999986</v>
      </c>
      <c r="AF68">
        <v>8.5038699999999992</v>
      </c>
      <c r="AG68">
        <v>6.6746449999999991</v>
      </c>
      <c r="AH68">
        <v>4.7036999999999995</v>
      </c>
      <c r="AI68">
        <v>13.970155000000002</v>
      </c>
      <c r="AJ68">
        <v>9.5256049999999988</v>
      </c>
      <c r="AK68">
        <v>9.7554600000000011</v>
      </c>
      <c r="AL68">
        <v>1.6769400000000001</v>
      </c>
      <c r="AM68">
        <v>7.7481599999999986</v>
      </c>
      <c r="AN68">
        <v>7.6528300000000016</v>
      </c>
      <c r="AO68">
        <v>10.246090000000001</v>
      </c>
      <c r="AP68">
        <v>7.3013900000000014</v>
      </c>
      <c r="AQ68">
        <v>4.3527449999999988</v>
      </c>
      <c r="AR68">
        <v>1.22723</v>
      </c>
      <c r="AS68">
        <v>1.9013649999999997</v>
      </c>
      <c r="AT68">
        <v>6.6259000000000006</v>
      </c>
      <c r="AU68">
        <v>7.8672950000000004</v>
      </c>
      <c r="AV68">
        <v>6.0526150000000012</v>
      </c>
      <c r="AW68">
        <v>6.8316399999999993</v>
      </c>
      <c r="AX68">
        <v>4.9517449999999998</v>
      </c>
      <c r="AY68">
        <v>8.3922550000000005</v>
      </c>
      <c r="AZ68">
        <v>2.1033400000000002</v>
      </c>
      <c r="BA68">
        <v>7.0340000000000007</v>
      </c>
      <c r="BB68">
        <v>7.0495699999999992</v>
      </c>
      <c r="BC68">
        <v>12.023225000000002</v>
      </c>
      <c r="BD68">
        <v>4.6862700000000004</v>
      </c>
      <c r="BE68">
        <v>6.6714999999999991</v>
      </c>
      <c r="BF68">
        <v>8.370235000000001</v>
      </c>
      <c r="BG68">
        <v>3.9357750000000005</v>
      </c>
      <c r="BH68">
        <v>3.7540300000000011</v>
      </c>
      <c r="BI68">
        <v>2.9479499999999996</v>
      </c>
      <c r="BJ68">
        <v>8.0709949999999999</v>
      </c>
      <c r="BK68">
        <v>5.7354900000000013</v>
      </c>
      <c r="BL68">
        <v>8.6044550000000015</v>
      </c>
      <c r="BM68">
        <v>2.3569249999999999</v>
      </c>
      <c r="BN68">
        <v>6.6950849999999997</v>
      </c>
      <c r="BO68">
        <v>3.4653900000000002</v>
      </c>
      <c r="BP68">
        <v>9.4623899999999992</v>
      </c>
      <c r="BQ68">
        <v>8.8614000000000015</v>
      </c>
      <c r="BR68">
        <v>8.1199200000000005</v>
      </c>
      <c r="BS68">
        <v>5.4580899999999986</v>
      </c>
      <c r="BT68">
        <v>7.2856000000000005</v>
      </c>
      <c r="BU68">
        <v>6.6600100000000015</v>
      </c>
      <c r="BV68">
        <v>7.8102999999999989</v>
      </c>
      <c r="BW68">
        <v>3.4144650000000003</v>
      </c>
      <c r="BX68">
        <v>5.8079499999999991</v>
      </c>
      <c r="BY68">
        <v>0.70577000000000045</v>
      </c>
      <c r="BZ68">
        <v>0.67753000000000019</v>
      </c>
      <c r="CA68">
        <v>4.8389199999999999</v>
      </c>
      <c r="CB68">
        <v>1.9727950000000001</v>
      </c>
      <c r="CC68">
        <v>2.38856</v>
      </c>
      <c r="CD68">
        <v>9.3822549999999989</v>
      </c>
      <c r="CE68">
        <v>9.9847899999999985</v>
      </c>
      <c r="CF68">
        <v>9.159295000000002</v>
      </c>
      <c r="CG68">
        <v>5.8797700000000006</v>
      </c>
      <c r="CH68">
        <v>6.3066949999999995</v>
      </c>
      <c r="CI68">
        <v>1.1276049999999991</v>
      </c>
      <c r="CJ68">
        <v>9.6661400000000022</v>
      </c>
      <c r="CK68">
        <v>4.5330649999999997</v>
      </c>
      <c r="CL68">
        <v>8.1144500000000015</v>
      </c>
      <c r="CM68">
        <v>6.9480249999999995</v>
      </c>
      <c r="CN68">
        <v>5.5157199999999991</v>
      </c>
      <c r="CO68">
        <v>4.5717950000000007</v>
      </c>
    </row>
    <row r="69" spans="1:93" x14ac:dyDescent="0.2">
      <c r="A69" t="s">
        <v>631</v>
      </c>
      <c r="B69">
        <v>4.5266650000000004</v>
      </c>
      <c r="C69">
        <v>8.3707950000000011</v>
      </c>
      <c r="D69">
        <v>8.7696050000000003</v>
      </c>
      <c r="E69">
        <v>5.1420950000000012</v>
      </c>
      <c r="F69">
        <v>3.0584449999999999</v>
      </c>
      <c r="G69">
        <v>7.3014900000000003</v>
      </c>
      <c r="H69">
        <v>3.963635</v>
      </c>
      <c r="I69">
        <v>2.4230499999999999</v>
      </c>
      <c r="J69">
        <v>3.4483400000000008</v>
      </c>
      <c r="K69">
        <v>7.164439999999999</v>
      </c>
      <c r="L69">
        <v>6.3075550000000007</v>
      </c>
      <c r="M69">
        <v>6.6974899999999993</v>
      </c>
      <c r="N69">
        <v>4.2825350000000011</v>
      </c>
      <c r="O69">
        <v>2.76085</v>
      </c>
      <c r="P69">
        <v>4.4428549999999998</v>
      </c>
      <c r="Q69">
        <v>6.8590650000000011</v>
      </c>
      <c r="R69">
        <v>8.2210999999999999</v>
      </c>
      <c r="S69">
        <v>7.787700000000001</v>
      </c>
      <c r="T69">
        <v>9.1673249999999999</v>
      </c>
      <c r="U69">
        <v>6.2220299999999993</v>
      </c>
      <c r="V69">
        <v>5.9800100000000009</v>
      </c>
      <c r="W69">
        <v>3.6760599999999997</v>
      </c>
      <c r="X69">
        <v>10.327849999999998</v>
      </c>
      <c r="Y69">
        <v>5.8563800000000006</v>
      </c>
      <c r="Z69">
        <v>1.7492650000000003</v>
      </c>
      <c r="AA69">
        <v>9.5363499999999988</v>
      </c>
      <c r="AB69">
        <v>6.0937300000000016</v>
      </c>
      <c r="AC69">
        <v>8.7212599999999991</v>
      </c>
      <c r="AD69">
        <v>5.7717999999999998</v>
      </c>
      <c r="AE69">
        <v>7.7566749999999987</v>
      </c>
      <c r="AF69">
        <v>8.9321399999999986</v>
      </c>
      <c r="AG69">
        <v>12.220955</v>
      </c>
      <c r="AH69">
        <v>4.8663299999999996</v>
      </c>
      <c r="AI69">
        <v>14.003925000000001</v>
      </c>
      <c r="AJ69">
        <v>9.5395849999999989</v>
      </c>
      <c r="AK69">
        <v>7.7240500000000019</v>
      </c>
      <c r="AL69">
        <v>2.0822099999999999</v>
      </c>
      <c r="AM69">
        <v>8.1445699999999981</v>
      </c>
      <c r="AN69">
        <v>6.0572400000000011</v>
      </c>
      <c r="AO69">
        <v>11.482570000000001</v>
      </c>
      <c r="AP69">
        <v>6.9199300000000008</v>
      </c>
      <c r="AQ69">
        <v>3.9026849999999995</v>
      </c>
      <c r="AR69">
        <v>2.62663</v>
      </c>
      <c r="AS69">
        <v>0.83009499999999981</v>
      </c>
      <c r="AT69">
        <v>6.1431400000000007</v>
      </c>
      <c r="AU69">
        <v>4.9330150000000001</v>
      </c>
      <c r="AV69">
        <v>6.3090850000000005</v>
      </c>
      <c r="AW69">
        <v>8.9304099999999984</v>
      </c>
      <c r="AX69">
        <v>5.4135049999999998</v>
      </c>
      <c r="AY69">
        <v>9.3849850000000004</v>
      </c>
      <c r="AZ69">
        <v>4.1287900000000004</v>
      </c>
      <c r="BA69">
        <v>7.3567400000000003</v>
      </c>
      <c r="BB69">
        <v>7.8863099999999999</v>
      </c>
      <c r="BC69">
        <v>11.299455000000002</v>
      </c>
      <c r="BD69">
        <v>3.7935100000000004</v>
      </c>
      <c r="BE69">
        <v>7.0967299999999991</v>
      </c>
      <c r="BF69">
        <v>8.1570050000000016</v>
      </c>
      <c r="BG69">
        <v>4.0054150000000011</v>
      </c>
      <c r="BH69">
        <v>3.6136100000000004</v>
      </c>
      <c r="BI69">
        <v>2.7391299999999994</v>
      </c>
      <c r="BJ69">
        <v>9.7382050000000007</v>
      </c>
      <c r="BK69">
        <v>7.5928700000000013</v>
      </c>
      <c r="BL69">
        <v>9.4529150000000008</v>
      </c>
      <c r="BM69">
        <v>1.3074250000000003</v>
      </c>
      <c r="BN69">
        <v>4.0268149999999991</v>
      </c>
      <c r="BO69">
        <v>4.3474300000000001</v>
      </c>
      <c r="BP69">
        <v>9.5032599999999992</v>
      </c>
      <c r="BQ69">
        <v>8.8904700000000005</v>
      </c>
      <c r="BR69">
        <v>9.0822500000000002</v>
      </c>
      <c r="BS69">
        <v>5.3252599999999983</v>
      </c>
      <c r="BT69">
        <v>6.2872400000000015</v>
      </c>
      <c r="BU69">
        <v>6.9657100000000014</v>
      </c>
      <c r="BV69">
        <v>7.5859899999999998</v>
      </c>
      <c r="BW69">
        <v>2.8730450000000003</v>
      </c>
      <c r="BX69">
        <v>5.8220299999999989</v>
      </c>
      <c r="BY69">
        <v>2.0121100000000003</v>
      </c>
      <c r="BZ69">
        <v>6.6976700000000005</v>
      </c>
      <c r="CA69">
        <v>6.9677100000000003</v>
      </c>
      <c r="CB69">
        <v>5.1272649999999995</v>
      </c>
      <c r="CC69">
        <v>3.3116300000000001</v>
      </c>
      <c r="CD69">
        <v>8.6829549999999998</v>
      </c>
      <c r="CE69">
        <v>10.12107</v>
      </c>
      <c r="CF69">
        <v>9.726935000000001</v>
      </c>
      <c r="CG69">
        <v>6.8700600000000014</v>
      </c>
      <c r="CH69">
        <v>4.5431150000000002</v>
      </c>
      <c r="CI69">
        <v>4.3933849999999994</v>
      </c>
      <c r="CJ69">
        <v>9.4411400000000025</v>
      </c>
      <c r="CK69">
        <v>4.2507850000000005</v>
      </c>
      <c r="CL69">
        <v>6.3729300000000011</v>
      </c>
      <c r="CM69">
        <v>6.8341449999999995</v>
      </c>
      <c r="CN69">
        <v>3.885959999999999</v>
      </c>
      <c r="CO69">
        <v>7.7506850000000007</v>
      </c>
    </row>
    <row r="70" spans="1:93" x14ac:dyDescent="0.2">
      <c r="A70" t="s">
        <v>632</v>
      </c>
      <c r="B70">
        <v>4.5642250000000004</v>
      </c>
      <c r="C70">
        <v>8.3792249999999981</v>
      </c>
      <c r="D70">
        <v>9.0127950000000006</v>
      </c>
      <c r="E70">
        <v>6.0673250000000003</v>
      </c>
      <c r="F70">
        <v>2.9904450000000002</v>
      </c>
      <c r="G70">
        <v>7.0162100000000001</v>
      </c>
      <c r="H70">
        <v>4.2837450000000006</v>
      </c>
      <c r="I70">
        <v>2.4067799999999999</v>
      </c>
      <c r="J70">
        <v>2.9313100000000007</v>
      </c>
      <c r="K70">
        <v>7.3633900000000008</v>
      </c>
      <c r="L70">
        <v>6.9082550000000005</v>
      </c>
      <c r="M70">
        <v>6.1996799999999999</v>
      </c>
      <c r="N70">
        <v>4.6574550000000006</v>
      </c>
      <c r="O70">
        <v>4.9105799999999995</v>
      </c>
      <c r="P70">
        <v>4.9327249999999996</v>
      </c>
      <c r="Q70">
        <v>6.5161450000000007</v>
      </c>
      <c r="R70">
        <v>8.4220199999999998</v>
      </c>
      <c r="S70">
        <v>7.3054600000000018</v>
      </c>
      <c r="T70">
        <v>7.8134050000000013</v>
      </c>
      <c r="U70">
        <v>6.5843599999999993</v>
      </c>
      <c r="V70">
        <v>5.1992100000000017</v>
      </c>
      <c r="W70">
        <v>4.7097599999999993</v>
      </c>
      <c r="X70">
        <v>10.046659999999997</v>
      </c>
      <c r="Y70">
        <v>7.1191000000000013</v>
      </c>
      <c r="Z70">
        <v>2.4675250000000002</v>
      </c>
      <c r="AA70">
        <v>9.3204599999999989</v>
      </c>
      <c r="AB70">
        <v>6.5880800000000015</v>
      </c>
      <c r="AC70">
        <v>8.9007699999999996</v>
      </c>
      <c r="AD70">
        <v>5.9630099999999997</v>
      </c>
      <c r="AE70">
        <v>6.6927049999999983</v>
      </c>
      <c r="AF70">
        <v>9.7410199999999989</v>
      </c>
      <c r="AG70">
        <v>10.350894999999998</v>
      </c>
      <c r="AH70">
        <v>4.9386399999999995</v>
      </c>
      <c r="AI70">
        <v>13.228365000000002</v>
      </c>
      <c r="AJ70">
        <v>9.5233749999999979</v>
      </c>
      <c r="AK70">
        <v>8.7316600000000015</v>
      </c>
      <c r="AL70">
        <v>4.2658000000000005</v>
      </c>
      <c r="AM70">
        <v>8.0149599999999985</v>
      </c>
      <c r="AN70">
        <v>8.8464900000000011</v>
      </c>
      <c r="AO70">
        <v>10.77594</v>
      </c>
      <c r="AP70">
        <v>6.6990300000000005</v>
      </c>
      <c r="AQ70">
        <v>4.7553450000000002</v>
      </c>
      <c r="AR70">
        <v>1.2546200000000001</v>
      </c>
      <c r="AS70">
        <v>1.8518149999999998</v>
      </c>
      <c r="AT70">
        <v>6.6475800000000005</v>
      </c>
      <c r="AU70">
        <v>7.2556849999999997</v>
      </c>
      <c r="AV70">
        <v>6.3617250000000007</v>
      </c>
      <c r="AW70">
        <v>8.9001799999999989</v>
      </c>
      <c r="AX70">
        <v>5.2529449999999995</v>
      </c>
      <c r="AY70">
        <v>9.2688850000000009</v>
      </c>
      <c r="AZ70">
        <v>3.14669</v>
      </c>
      <c r="BA70">
        <v>7.0443100000000012</v>
      </c>
      <c r="BB70">
        <v>7.7767599999999995</v>
      </c>
      <c r="BC70">
        <v>11.647145</v>
      </c>
      <c r="BD70">
        <v>4.3479900000000002</v>
      </c>
      <c r="BE70">
        <v>7.8510299999999997</v>
      </c>
      <c r="BF70">
        <v>8.1256350000000026</v>
      </c>
      <c r="BG70">
        <v>4.1209250000000006</v>
      </c>
      <c r="BH70">
        <v>3.580350000000001</v>
      </c>
      <c r="BI70">
        <v>3.6696099999999996</v>
      </c>
      <c r="BJ70">
        <v>9.7689750000000011</v>
      </c>
      <c r="BK70">
        <v>8.9214800000000007</v>
      </c>
      <c r="BL70">
        <v>8.2565150000000003</v>
      </c>
      <c r="BM70">
        <v>3.792335</v>
      </c>
      <c r="BN70">
        <v>6.3420749999999995</v>
      </c>
      <c r="BO70">
        <v>4.1685699999999999</v>
      </c>
      <c r="BP70">
        <v>9.2851999999999979</v>
      </c>
      <c r="BQ70">
        <v>8.7255400000000005</v>
      </c>
      <c r="BR70">
        <v>8.0887200000000004</v>
      </c>
      <c r="BS70">
        <v>5.9144399999999981</v>
      </c>
      <c r="BT70">
        <v>6.0562300000000011</v>
      </c>
      <c r="BU70">
        <v>5.8864800000000015</v>
      </c>
      <c r="BV70">
        <v>6.6246299999999989</v>
      </c>
      <c r="BW70">
        <v>2.8843650000000003</v>
      </c>
      <c r="BX70">
        <v>6.6059799999999989</v>
      </c>
      <c r="BY70">
        <v>1.4010800000000003</v>
      </c>
      <c r="BZ70">
        <v>6.3153299999999994</v>
      </c>
      <c r="CA70">
        <v>6.3366500000000006</v>
      </c>
      <c r="CB70">
        <v>4.7229849999999995</v>
      </c>
      <c r="CC70">
        <v>3.5475399999999997</v>
      </c>
      <c r="CD70">
        <v>9.5240349999999996</v>
      </c>
      <c r="CE70">
        <v>10.510809999999999</v>
      </c>
      <c r="CF70">
        <v>11.131115000000001</v>
      </c>
      <c r="CG70">
        <v>7.8725300000000002</v>
      </c>
      <c r="CH70">
        <v>4.8008949999999997</v>
      </c>
      <c r="CI70">
        <v>2.6180749999999993</v>
      </c>
      <c r="CJ70">
        <v>9.3445600000000031</v>
      </c>
      <c r="CK70">
        <v>5.2444550000000003</v>
      </c>
      <c r="CL70">
        <v>7.977380000000001</v>
      </c>
      <c r="CM70">
        <v>6.732594999999999</v>
      </c>
      <c r="CN70">
        <v>5.9516999999999989</v>
      </c>
      <c r="CO70">
        <v>4.1214950000000012</v>
      </c>
    </row>
    <row r="71" spans="1:93" x14ac:dyDescent="0.2">
      <c r="A71" t="s">
        <v>633</v>
      </c>
      <c r="B71">
        <v>4.0166250000000003</v>
      </c>
      <c r="C71">
        <v>8.1820249999999994</v>
      </c>
      <c r="D71">
        <v>8.8714150000000007</v>
      </c>
      <c r="E71">
        <v>5.155285000000001</v>
      </c>
      <c r="F71">
        <v>3.8448349999999998</v>
      </c>
      <c r="G71">
        <v>7.4420399999999995</v>
      </c>
      <c r="H71">
        <v>4.2602650000000004</v>
      </c>
      <c r="I71">
        <v>2.2873099999999997</v>
      </c>
      <c r="J71">
        <v>2.5334200000000004</v>
      </c>
      <c r="K71">
        <v>7.2384400000000007</v>
      </c>
      <c r="L71">
        <v>7.1110850000000001</v>
      </c>
      <c r="M71">
        <v>7.3877600000000001</v>
      </c>
      <c r="N71">
        <v>4.1845949999999998</v>
      </c>
      <c r="O71">
        <v>4.2595299999999998</v>
      </c>
      <c r="P71">
        <v>5.0215050000000003</v>
      </c>
      <c r="Q71">
        <v>6.9971150000000009</v>
      </c>
      <c r="R71">
        <v>8.3056099999999997</v>
      </c>
      <c r="S71">
        <v>7.2329300000000005</v>
      </c>
      <c r="T71">
        <v>7.9161850000000005</v>
      </c>
      <c r="U71">
        <v>6.6845999999999997</v>
      </c>
      <c r="V71">
        <v>5.3795800000000016</v>
      </c>
      <c r="W71">
        <v>3.7924899999999999</v>
      </c>
      <c r="X71">
        <v>10.362459999999999</v>
      </c>
      <c r="Y71">
        <v>6.4049500000000004</v>
      </c>
      <c r="Z71">
        <v>1.9870350000000001</v>
      </c>
      <c r="AA71">
        <v>9.8630599999999991</v>
      </c>
      <c r="AB71">
        <v>6.7333000000000016</v>
      </c>
      <c r="AC71">
        <v>8.7811199999999996</v>
      </c>
      <c r="AD71">
        <v>5.7282599999999997</v>
      </c>
      <c r="AE71">
        <v>8.0499549999999971</v>
      </c>
      <c r="AF71">
        <v>9.5310199999999998</v>
      </c>
      <c r="AG71">
        <v>9.7937949999999994</v>
      </c>
      <c r="AH71">
        <v>4.9138699999999993</v>
      </c>
      <c r="AI71">
        <v>13.770015000000001</v>
      </c>
      <c r="AJ71">
        <v>9.5795249999999985</v>
      </c>
      <c r="AK71">
        <v>7.9931400000000021</v>
      </c>
      <c r="AL71">
        <v>5.2271099999999997</v>
      </c>
      <c r="AM71">
        <v>8.0137499999999982</v>
      </c>
      <c r="AN71">
        <v>6.6284200000000011</v>
      </c>
      <c r="AO71">
        <v>11.109249999999999</v>
      </c>
      <c r="AP71">
        <v>6.0235600000000007</v>
      </c>
      <c r="AQ71">
        <v>4.025665</v>
      </c>
      <c r="AR71">
        <v>2.3420199999999998</v>
      </c>
      <c r="AS71">
        <v>1.1781149999999998</v>
      </c>
      <c r="AT71">
        <v>8.0153199999999991</v>
      </c>
      <c r="AU71">
        <v>6.5001850000000001</v>
      </c>
      <c r="AV71">
        <v>6.0423050000000007</v>
      </c>
      <c r="AW71">
        <v>9.0798999999999985</v>
      </c>
      <c r="AX71">
        <v>4.9168349999999998</v>
      </c>
      <c r="AY71">
        <v>9.152685</v>
      </c>
      <c r="AZ71">
        <v>4.3488600000000002</v>
      </c>
      <c r="BA71">
        <v>7.047880000000001</v>
      </c>
      <c r="BB71">
        <v>7.6511499999999995</v>
      </c>
      <c r="BC71">
        <v>11.485085000000002</v>
      </c>
      <c r="BD71">
        <v>5.1740300000000001</v>
      </c>
      <c r="BE71">
        <v>7.0824699999999998</v>
      </c>
      <c r="BF71">
        <v>8.017475000000001</v>
      </c>
      <c r="BG71">
        <v>5.3728050000000005</v>
      </c>
      <c r="BH71">
        <v>3.7739700000000003</v>
      </c>
      <c r="BI71">
        <v>2.67333</v>
      </c>
      <c r="BJ71">
        <v>8.1547449999999984</v>
      </c>
      <c r="BK71">
        <v>8.157350000000001</v>
      </c>
      <c r="BL71">
        <v>8.549805000000001</v>
      </c>
      <c r="BM71">
        <v>1.8186650000000002</v>
      </c>
      <c r="BN71">
        <v>4.421714999999999</v>
      </c>
      <c r="BO71">
        <v>4.4389799999999999</v>
      </c>
      <c r="BP71">
        <v>9.056499999999998</v>
      </c>
      <c r="BQ71">
        <v>9.3523600000000009</v>
      </c>
      <c r="BR71">
        <v>8.3770699999999998</v>
      </c>
      <c r="BS71">
        <v>5.5637599999999985</v>
      </c>
      <c r="BT71">
        <v>5.9595000000000011</v>
      </c>
      <c r="BU71">
        <v>5.7254000000000014</v>
      </c>
      <c r="BV71">
        <v>6.0428599999999992</v>
      </c>
      <c r="BW71">
        <v>2.499625</v>
      </c>
      <c r="BX71">
        <v>5.7713499999999991</v>
      </c>
      <c r="BY71">
        <v>1.2752700000000003</v>
      </c>
      <c r="BZ71">
        <v>1.3881000000000001</v>
      </c>
      <c r="CA71">
        <v>6.6315500000000007</v>
      </c>
      <c r="CB71">
        <v>3.6987050000000004</v>
      </c>
      <c r="CC71">
        <v>2.9693299999999998</v>
      </c>
      <c r="CD71">
        <v>8.0906749999999992</v>
      </c>
      <c r="CE71">
        <v>10.032859999999999</v>
      </c>
      <c r="CF71">
        <v>10.144275000000002</v>
      </c>
      <c r="CG71">
        <v>6.7388600000000016</v>
      </c>
      <c r="CH71">
        <v>6.9477549999999999</v>
      </c>
      <c r="CI71">
        <v>2.8127049999999993</v>
      </c>
      <c r="CJ71">
        <v>9.3707200000000022</v>
      </c>
      <c r="CK71">
        <v>4.9203749999999999</v>
      </c>
      <c r="CL71">
        <v>6.7330700000000006</v>
      </c>
      <c r="CM71">
        <v>6.8138549999999993</v>
      </c>
      <c r="CN71">
        <v>4.0190099999999989</v>
      </c>
      <c r="CO71">
        <v>5.5056850000000006</v>
      </c>
    </row>
    <row r="72" spans="1:93" x14ac:dyDescent="0.2">
      <c r="A72" t="s">
        <v>634</v>
      </c>
      <c r="B72">
        <v>3.8280750000000001</v>
      </c>
      <c r="C72">
        <v>8.614374999999999</v>
      </c>
      <c r="D72">
        <v>8.0479850000000006</v>
      </c>
      <c r="E72">
        <v>5.1246849999999995</v>
      </c>
      <c r="F72">
        <v>1.5131649999999999</v>
      </c>
      <c r="G72">
        <v>7.0538400000000001</v>
      </c>
      <c r="H72">
        <v>4.2761250000000004</v>
      </c>
      <c r="I72">
        <v>2.8838399999999997</v>
      </c>
      <c r="J72">
        <v>1.5258000000000007</v>
      </c>
      <c r="K72">
        <v>7.294319999999999</v>
      </c>
      <c r="L72">
        <v>6.5563850000000006</v>
      </c>
      <c r="M72">
        <v>4.4809700000000001</v>
      </c>
      <c r="N72">
        <v>3.1162550000000007</v>
      </c>
      <c r="O72">
        <v>4.1522600000000001</v>
      </c>
      <c r="P72">
        <v>5.577445</v>
      </c>
      <c r="Q72">
        <v>5.8496950000000005</v>
      </c>
      <c r="R72">
        <v>7.4497800000000005</v>
      </c>
      <c r="S72">
        <v>7.2786200000000001</v>
      </c>
      <c r="T72">
        <v>7.5955950000000012</v>
      </c>
      <c r="U72">
        <v>6.4496199999999995</v>
      </c>
      <c r="V72">
        <v>5.2229400000000012</v>
      </c>
      <c r="W72">
        <v>3.1541099999999997</v>
      </c>
      <c r="X72">
        <v>10.320799999999998</v>
      </c>
      <c r="Y72">
        <v>5.969710000000001</v>
      </c>
      <c r="Z72">
        <v>2.2233149999999999</v>
      </c>
      <c r="AA72">
        <v>10.556949999999999</v>
      </c>
      <c r="AB72">
        <v>6.5700100000000017</v>
      </c>
      <c r="AC72">
        <v>8.261219999999998</v>
      </c>
      <c r="AD72">
        <v>5.7295600000000002</v>
      </c>
      <c r="AE72">
        <v>6.6470049999999983</v>
      </c>
      <c r="AF72">
        <v>8.4609899999999989</v>
      </c>
      <c r="AG72">
        <v>6.2129049999999992</v>
      </c>
      <c r="AH72">
        <v>4.9613299999999994</v>
      </c>
      <c r="AI72">
        <v>12.257985000000001</v>
      </c>
      <c r="AJ72">
        <v>9.3959549999999989</v>
      </c>
      <c r="AK72">
        <v>9.398080000000002</v>
      </c>
      <c r="AL72">
        <v>4.3079400000000003</v>
      </c>
      <c r="AM72">
        <v>7.8612399999999987</v>
      </c>
      <c r="AN72">
        <v>7.3939400000000006</v>
      </c>
      <c r="AO72">
        <v>10.16982</v>
      </c>
      <c r="AP72">
        <v>6.4023400000000006</v>
      </c>
      <c r="AQ72">
        <v>3.7933649999999992</v>
      </c>
      <c r="AR72">
        <v>3.0294599999999998</v>
      </c>
      <c r="AS72">
        <v>2.3838249999999999</v>
      </c>
      <c r="AT72">
        <v>7.2828100000000004</v>
      </c>
      <c r="AU72">
        <v>6.3431750000000005</v>
      </c>
      <c r="AV72">
        <v>6.2214550000000006</v>
      </c>
      <c r="AW72">
        <v>8.5445699999999984</v>
      </c>
      <c r="AX72">
        <v>5.0512749999999995</v>
      </c>
      <c r="AY72">
        <v>8.4089150000000004</v>
      </c>
      <c r="AZ72">
        <v>3.5622199999999999</v>
      </c>
      <c r="BA72">
        <v>6.7349800000000002</v>
      </c>
      <c r="BB72">
        <v>7.3283900000000006</v>
      </c>
      <c r="BC72">
        <v>11.438145</v>
      </c>
      <c r="BD72">
        <v>4.5481699999999998</v>
      </c>
      <c r="BE72">
        <v>6.1141199999999998</v>
      </c>
      <c r="BF72">
        <v>8.2839950000000027</v>
      </c>
      <c r="BG72">
        <v>3.1130250000000008</v>
      </c>
      <c r="BH72">
        <v>2.7962600000000006</v>
      </c>
      <c r="BI72">
        <v>1.84409</v>
      </c>
      <c r="BJ72">
        <v>11.360365000000002</v>
      </c>
      <c r="BK72">
        <v>8.010410000000002</v>
      </c>
      <c r="BL72">
        <v>9.0048550000000009</v>
      </c>
      <c r="BM72">
        <v>2.4328650000000001</v>
      </c>
      <c r="BN72">
        <v>5.3393749999999995</v>
      </c>
      <c r="BO72">
        <v>4.3270299999999997</v>
      </c>
      <c r="BP72">
        <v>9.6512599999999988</v>
      </c>
      <c r="BQ72">
        <v>9.510530000000001</v>
      </c>
      <c r="BR72">
        <v>8.7382400000000011</v>
      </c>
      <c r="BS72">
        <v>4.888329999999999</v>
      </c>
      <c r="BT72">
        <v>5.9953600000000016</v>
      </c>
      <c r="BU72">
        <v>6.6736000000000013</v>
      </c>
      <c r="BV72">
        <v>6.2950499999999989</v>
      </c>
      <c r="BW72">
        <v>2.810845</v>
      </c>
      <c r="BX72">
        <v>6.0275499999999989</v>
      </c>
      <c r="BY72">
        <v>0.45165000000000033</v>
      </c>
      <c r="BZ72">
        <v>4.5158100000000001</v>
      </c>
      <c r="CA72">
        <v>7.7592799999999995</v>
      </c>
      <c r="CB72">
        <v>5.4598050000000002</v>
      </c>
      <c r="CC72">
        <v>2.4850500000000002</v>
      </c>
      <c r="CD72">
        <v>8.975695</v>
      </c>
      <c r="CE72">
        <v>9.9517599999999984</v>
      </c>
      <c r="CF72">
        <v>9.0021150000000016</v>
      </c>
      <c r="CG72">
        <v>7.4088200000000013</v>
      </c>
      <c r="CH72">
        <v>6.4698849999999997</v>
      </c>
      <c r="CI72">
        <v>3.994724999999999</v>
      </c>
      <c r="CJ72">
        <v>9.4379600000000021</v>
      </c>
      <c r="CK72">
        <v>3.9474350000000005</v>
      </c>
      <c r="CL72">
        <v>6.7024100000000013</v>
      </c>
      <c r="CM72">
        <v>7.3788349999999996</v>
      </c>
      <c r="CN72">
        <v>4.0648199999999992</v>
      </c>
      <c r="CO72">
        <v>9.4311650000000018</v>
      </c>
    </row>
    <row r="73" spans="1:93" x14ac:dyDescent="0.2">
      <c r="A73" t="s">
        <v>635</v>
      </c>
      <c r="B73">
        <v>3.9334550000000004</v>
      </c>
      <c r="C73">
        <v>6.5224349999999998</v>
      </c>
      <c r="D73">
        <v>8.5661250000000013</v>
      </c>
      <c r="E73">
        <v>4.5210349999999995</v>
      </c>
      <c r="F73">
        <v>3.9109549999999995</v>
      </c>
      <c r="G73">
        <v>7.9958699999999991</v>
      </c>
      <c r="H73">
        <v>3.7910450000000004</v>
      </c>
      <c r="I73">
        <v>2.2250399999999999</v>
      </c>
      <c r="J73">
        <v>3.2651100000000008</v>
      </c>
      <c r="K73">
        <v>7.1158099999999997</v>
      </c>
      <c r="L73">
        <v>6.5097950000000004</v>
      </c>
      <c r="M73">
        <v>8.1679399999999998</v>
      </c>
      <c r="N73">
        <v>3.8908650000000002</v>
      </c>
      <c r="O73">
        <v>4.1041699999999999</v>
      </c>
      <c r="P73">
        <v>3.9267349999999999</v>
      </c>
      <c r="Q73">
        <v>5.7464450000000005</v>
      </c>
      <c r="R73">
        <v>7.4411400000000008</v>
      </c>
      <c r="S73">
        <v>7.7690400000000004</v>
      </c>
      <c r="T73">
        <v>6.5774350000000004</v>
      </c>
      <c r="U73">
        <v>7.3444299999999991</v>
      </c>
      <c r="V73">
        <v>5.209270000000001</v>
      </c>
      <c r="W73">
        <v>3.4683299999999999</v>
      </c>
      <c r="X73">
        <v>9.0611099999999976</v>
      </c>
      <c r="Y73">
        <v>5.6509600000000004</v>
      </c>
      <c r="Z73">
        <v>2.176685</v>
      </c>
      <c r="AA73">
        <v>9.0865799999999979</v>
      </c>
      <c r="AB73">
        <v>7.6512600000000006</v>
      </c>
      <c r="AC73">
        <v>8.060509999999999</v>
      </c>
      <c r="AD73">
        <v>4.5842200000000002</v>
      </c>
      <c r="AE73">
        <v>6.1430649999999982</v>
      </c>
      <c r="AF73">
        <v>8.3536999999999999</v>
      </c>
      <c r="AG73">
        <v>3.7696949999999987</v>
      </c>
      <c r="AH73">
        <v>4.9019499999999994</v>
      </c>
      <c r="AI73">
        <v>12.888345000000001</v>
      </c>
      <c r="AJ73">
        <v>9.335824999999998</v>
      </c>
      <c r="AK73">
        <v>10.329350000000002</v>
      </c>
      <c r="AL73">
        <v>2.9485999999999999</v>
      </c>
      <c r="AM73">
        <v>8.0607399999999991</v>
      </c>
      <c r="AN73">
        <v>9.0633700000000008</v>
      </c>
      <c r="AO73">
        <v>10.25637</v>
      </c>
      <c r="AP73">
        <v>6.1189400000000012</v>
      </c>
      <c r="AQ73">
        <v>4.1144350000000003</v>
      </c>
      <c r="AR73">
        <v>1.7458899999999997</v>
      </c>
      <c r="AS73">
        <v>2.9883850000000001</v>
      </c>
      <c r="AT73">
        <v>7.1557700000000013</v>
      </c>
      <c r="AU73">
        <v>7.1266649999999991</v>
      </c>
      <c r="AV73">
        <v>5.7637750000000008</v>
      </c>
      <c r="AW73">
        <v>8.7837899999999998</v>
      </c>
      <c r="AX73">
        <v>4.9954749999999999</v>
      </c>
      <c r="AY73">
        <v>9.1548549999999995</v>
      </c>
      <c r="AZ73">
        <v>4.0862100000000003</v>
      </c>
      <c r="BA73">
        <v>6.9764900000000001</v>
      </c>
      <c r="BB73">
        <v>7.4902700000000006</v>
      </c>
      <c r="BC73">
        <v>11.357005000000001</v>
      </c>
      <c r="BD73">
        <v>5.1825799999999997</v>
      </c>
      <c r="BE73">
        <v>6.9162799999999995</v>
      </c>
      <c r="BF73">
        <v>7.9958950000000026</v>
      </c>
      <c r="BG73">
        <v>5.1390450000000003</v>
      </c>
      <c r="BH73">
        <v>3.2768400000000009</v>
      </c>
      <c r="BI73">
        <v>2.7346899999999996</v>
      </c>
      <c r="BJ73">
        <v>8.0259150000000012</v>
      </c>
      <c r="BK73">
        <v>5.8769300000000015</v>
      </c>
      <c r="BL73">
        <v>9.0324650000000002</v>
      </c>
      <c r="BM73">
        <v>3.4629949999999998</v>
      </c>
      <c r="BN73">
        <v>4.7546349999999995</v>
      </c>
      <c r="BO73">
        <v>4.5457399999999994</v>
      </c>
      <c r="BP73">
        <v>8.5627999999999993</v>
      </c>
      <c r="BQ73">
        <v>9.1138800000000018</v>
      </c>
      <c r="BR73">
        <v>8.3008600000000001</v>
      </c>
      <c r="BS73">
        <v>4.711269999999999</v>
      </c>
      <c r="BT73">
        <v>4.2295600000000011</v>
      </c>
      <c r="BU73">
        <v>5.8430500000000016</v>
      </c>
      <c r="BV73">
        <v>7.412679999999999</v>
      </c>
      <c r="BW73">
        <v>2.1184950000000002</v>
      </c>
      <c r="BX73">
        <v>5.8335399999999993</v>
      </c>
      <c r="BY73">
        <v>1.2222000000000004</v>
      </c>
      <c r="BZ73">
        <v>5.8637800000000002</v>
      </c>
      <c r="CA73">
        <v>7.5428900000000008</v>
      </c>
      <c r="CB73">
        <v>4.8176550000000002</v>
      </c>
      <c r="CC73">
        <v>2.7574700000000001</v>
      </c>
      <c r="CD73">
        <v>8.8785749999999997</v>
      </c>
      <c r="CE73">
        <v>9.9174299999999995</v>
      </c>
      <c r="CF73">
        <v>8.9409850000000013</v>
      </c>
      <c r="CG73">
        <v>6.9315300000000013</v>
      </c>
      <c r="CH73">
        <v>5.0984449999999999</v>
      </c>
      <c r="CI73">
        <v>4.3331649999999993</v>
      </c>
      <c r="CJ73">
        <v>9.803130000000003</v>
      </c>
      <c r="CK73">
        <v>4.509735</v>
      </c>
      <c r="CL73">
        <v>6.4590100000000001</v>
      </c>
      <c r="CM73">
        <v>7.0477749999999988</v>
      </c>
      <c r="CN73">
        <v>3.5890799999999992</v>
      </c>
      <c r="CO73">
        <v>6.0787450000000005</v>
      </c>
    </row>
    <row r="74" spans="1:93" x14ac:dyDescent="0.2">
      <c r="A74" t="s">
        <v>636</v>
      </c>
      <c r="B74">
        <v>5.3817649999999997</v>
      </c>
      <c r="C74">
        <v>7.9530449999999986</v>
      </c>
      <c r="D74">
        <v>8.788215000000001</v>
      </c>
      <c r="E74">
        <v>6.2044949999999996</v>
      </c>
      <c r="F74">
        <v>4.1481050000000002</v>
      </c>
      <c r="G74">
        <v>7.6123500000000002</v>
      </c>
      <c r="H74">
        <v>3.7545650000000004</v>
      </c>
      <c r="I74">
        <v>2.0658399999999997</v>
      </c>
      <c r="J74">
        <v>2.1804700000000006</v>
      </c>
      <c r="K74">
        <v>7.5084699999999991</v>
      </c>
      <c r="L74">
        <v>7.1612750000000007</v>
      </c>
      <c r="M74">
        <v>5.9941999999999993</v>
      </c>
      <c r="N74">
        <v>4.6882950000000001</v>
      </c>
      <c r="O74">
        <v>4.0267900000000001</v>
      </c>
      <c r="P74">
        <v>5.6655150000000001</v>
      </c>
      <c r="Q74">
        <v>6.5767450000000007</v>
      </c>
      <c r="R74">
        <v>8.3867799999999999</v>
      </c>
      <c r="S74">
        <v>8.3793600000000001</v>
      </c>
      <c r="T74">
        <v>6.2224250000000003</v>
      </c>
      <c r="U74">
        <v>7.0029199999999996</v>
      </c>
      <c r="V74">
        <v>5.5812700000000017</v>
      </c>
      <c r="W74">
        <v>3.8265199999999995</v>
      </c>
      <c r="X74">
        <v>10.257599999999998</v>
      </c>
      <c r="Y74">
        <v>5.694370000000001</v>
      </c>
      <c r="Z74">
        <v>2.2224050000000002</v>
      </c>
      <c r="AA74">
        <v>9.4177899999999983</v>
      </c>
      <c r="AB74">
        <v>7.3366700000000016</v>
      </c>
      <c r="AC74">
        <v>8.4242299999999979</v>
      </c>
      <c r="AD74">
        <v>6.0221799999999996</v>
      </c>
      <c r="AE74">
        <v>5.7334649999999989</v>
      </c>
      <c r="AF74">
        <v>8.2945199999999986</v>
      </c>
      <c r="AG74">
        <v>4.4316049999999994</v>
      </c>
      <c r="AH74">
        <v>4.7854999999999999</v>
      </c>
      <c r="AI74">
        <v>12.185895</v>
      </c>
      <c r="AJ74">
        <v>9.6046349999999983</v>
      </c>
      <c r="AK74">
        <v>10.072350000000002</v>
      </c>
      <c r="AL74">
        <v>7.3625699999999998</v>
      </c>
      <c r="AM74">
        <v>8.1924499999999991</v>
      </c>
      <c r="AN74">
        <v>9.1328900000000015</v>
      </c>
      <c r="AO74">
        <v>11.34496</v>
      </c>
      <c r="AP74">
        <v>6.8860100000000006</v>
      </c>
      <c r="AQ74">
        <v>3.9806249999999994</v>
      </c>
      <c r="AR74">
        <v>2.5264500000000001</v>
      </c>
      <c r="AS74">
        <v>5.3700749999999999</v>
      </c>
      <c r="AT74">
        <v>7.6906700000000017</v>
      </c>
      <c r="AU74">
        <v>7.218515</v>
      </c>
      <c r="AV74">
        <v>5.8114150000000011</v>
      </c>
      <c r="AW74">
        <v>11.176679999999999</v>
      </c>
      <c r="AX74">
        <v>5.4267049999999992</v>
      </c>
      <c r="AY74">
        <v>8.7450349999999997</v>
      </c>
      <c r="AZ74">
        <v>4.3885300000000003</v>
      </c>
      <c r="BA74">
        <v>7.0294800000000013</v>
      </c>
      <c r="BB74">
        <v>7.7814399999999999</v>
      </c>
      <c r="BC74">
        <v>10.437855000000001</v>
      </c>
      <c r="BD74">
        <v>5.5603499999999997</v>
      </c>
      <c r="BE74">
        <v>6.1970199999999993</v>
      </c>
      <c r="BF74">
        <v>8.0498550000000026</v>
      </c>
      <c r="BG74">
        <v>6.0319250000000011</v>
      </c>
      <c r="BH74">
        <v>3.0902900000000004</v>
      </c>
      <c r="BI74">
        <v>2.64072</v>
      </c>
      <c r="BJ74">
        <v>9.9641950000000001</v>
      </c>
      <c r="BK74">
        <v>7.8163400000000021</v>
      </c>
      <c r="BL74">
        <v>10.406875000000001</v>
      </c>
      <c r="BM74">
        <v>2.587415</v>
      </c>
      <c r="BN74">
        <v>6.3344749999999994</v>
      </c>
      <c r="BO74">
        <v>4.5460799999999999</v>
      </c>
      <c r="BP74">
        <v>10.248779999999998</v>
      </c>
      <c r="BQ74">
        <v>9.6298000000000012</v>
      </c>
      <c r="BR74">
        <v>8.9089100000000006</v>
      </c>
      <c r="BS74">
        <v>6.2716699999999985</v>
      </c>
      <c r="BT74">
        <v>5.3159500000000008</v>
      </c>
      <c r="BU74">
        <v>7.9372300000000013</v>
      </c>
      <c r="BV74">
        <v>6.448669999999999</v>
      </c>
      <c r="BW74">
        <v>1.986075</v>
      </c>
      <c r="BX74">
        <v>6.0486699999999987</v>
      </c>
      <c r="BY74">
        <v>1.2141600000000006</v>
      </c>
      <c r="BZ74">
        <v>5.0849200000000003</v>
      </c>
      <c r="CA74">
        <v>7.5656799999999995</v>
      </c>
      <c r="CB74">
        <v>5.2189350000000001</v>
      </c>
      <c r="CC74">
        <v>2.7502200000000001</v>
      </c>
      <c r="CD74">
        <v>7.9923349999999989</v>
      </c>
      <c r="CE74">
        <v>9.9519499999999983</v>
      </c>
      <c r="CF74">
        <v>10.055015000000003</v>
      </c>
      <c r="CG74">
        <v>6.5183800000000014</v>
      </c>
      <c r="CH74">
        <v>7.3547049999999992</v>
      </c>
      <c r="CI74">
        <v>2.0524449999999992</v>
      </c>
      <c r="CJ74">
        <v>9.6557400000000033</v>
      </c>
      <c r="CK74">
        <v>5.1781350000000002</v>
      </c>
      <c r="CL74">
        <v>7.4415500000000003</v>
      </c>
      <c r="CM74">
        <v>6.4620849999999992</v>
      </c>
      <c r="CN74">
        <v>3.9541699999999995</v>
      </c>
      <c r="CO74">
        <v>4.5483350000000007</v>
      </c>
    </row>
    <row r="75" spans="1:93" x14ac:dyDescent="0.2">
      <c r="A75" t="s">
        <v>637</v>
      </c>
      <c r="B75">
        <v>4.0298949999999998</v>
      </c>
      <c r="C75">
        <v>8.7960749999999983</v>
      </c>
      <c r="D75">
        <v>8.3480250000000016</v>
      </c>
      <c r="E75">
        <v>3.9096950000000006</v>
      </c>
      <c r="F75">
        <v>1.9939249999999999</v>
      </c>
      <c r="G75">
        <v>6.80166</v>
      </c>
      <c r="H75">
        <v>4.3148350000000004</v>
      </c>
      <c r="I75">
        <v>2.7495499999999997</v>
      </c>
      <c r="J75">
        <v>1.0949500000000008</v>
      </c>
      <c r="K75">
        <v>6.1788400000000001</v>
      </c>
      <c r="L75">
        <v>6.2970950000000006</v>
      </c>
      <c r="M75">
        <v>5.9296599999999993</v>
      </c>
      <c r="N75">
        <v>4.0528950000000012</v>
      </c>
      <c r="O75">
        <v>2.7894200000000002</v>
      </c>
      <c r="P75">
        <v>3.7997249999999996</v>
      </c>
      <c r="Q75">
        <v>5.3328350000000011</v>
      </c>
      <c r="R75">
        <v>7.7557000000000009</v>
      </c>
      <c r="S75">
        <v>6.2373000000000012</v>
      </c>
      <c r="T75">
        <v>7.5899549999999998</v>
      </c>
      <c r="U75">
        <v>6.7295399999999992</v>
      </c>
      <c r="V75">
        <v>5.3102400000000012</v>
      </c>
      <c r="W75">
        <v>4.30626</v>
      </c>
      <c r="X75">
        <v>10.046569999999999</v>
      </c>
      <c r="Y75">
        <v>5.8225100000000012</v>
      </c>
      <c r="Z75">
        <v>1.9971550000000002</v>
      </c>
      <c r="AA75">
        <v>10.658149999999999</v>
      </c>
      <c r="AB75">
        <v>5.5453800000000015</v>
      </c>
      <c r="AC75">
        <v>8.5493999999999986</v>
      </c>
      <c r="AD75">
        <v>2.94353</v>
      </c>
      <c r="AE75">
        <v>6.1072049999999987</v>
      </c>
      <c r="AF75">
        <v>8.7381899999999995</v>
      </c>
      <c r="AG75">
        <v>9.008144999999999</v>
      </c>
      <c r="AH75">
        <v>5.2058199999999992</v>
      </c>
      <c r="AI75">
        <v>13.350615000000001</v>
      </c>
      <c r="AJ75">
        <v>9.450524999999999</v>
      </c>
      <c r="AK75">
        <v>9.8859800000000018</v>
      </c>
      <c r="AL75">
        <v>2.4893299999999998</v>
      </c>
      <c r="AM75">
        <v>8.0585999999999984</v>
      </c>
      <c r="AN75">
        <v>8.45871</v>
      </c>
      <c r="AO75">
        <v>10.57414</v>
      </c>
      <c r="AP75">
        <v>5.9054200000000012</v>
      </c>
      <c r="AQ75">
        <v>3.6054749999999998</v>
      </c>
      <c r="AR75">
        <v>1.47235</v>
      </c>
      <c r="AS75">
        <v>1.0076049999999999</v>
      </c>
      <c r="AT75">
        <v>4.3091600000000012</v>
      </c>
      <c r="AU75">
        <v>5.2878549999999995</v>
      </c>
      <c r="AV75">
        <v>5.358315000000001</v>
      </c>
      <c r="AW75">
        <v>10.049919999999998</v>
      </c>
      <c r="AX75">
        <v>5.2995549999999998</v>
      </c>
      <c r="AY75">
        <v>8.460935000000001</v>
      </c>
      <c r="AZ75">
        <v>2.16642</v>
      </c>
      <c r="BA75">
        <v>6.6509100000000005</v>
      </c>
      <c r="BB75">
        <v>7.2750699999999995</v>
      </c>
      <c r="BC75">
        <v>11.374375000000001</v>
      </c>
      <c r="BD75">
        <v>3.6193600000000004</v>
      </c>
      <c r="BE75">
        <v>6.0005199999999999</v>
      </c>
      <c r="BF75">
        <v>8.0282250000000026</v>
      </c>
      <c r="BG75">
        <v>2.2772150000000009</v>
      </c>
      <c r="BH75">
        <v>3.4124000000000008</v>
      </c>
      <c r="BI75">
        <v>2.7297899999999995</v>
      </c>
      <c r="BJ75">
        <v>7.7180050000000007</v>
      </c>
      <c r="BK75">
        <v>5.3910500000000008</v>
      </c>
      <c r="BL75">
        <v>9.689705</v>
      </c>
      <c r="BM75">
        <v>1.2517550000000002</v>
      </c>
      <c r="BN75">
        <v>4.1249149999999997</v>
      </c>
      <c r="BO75">
        <v>3.9173499999999999</v>
      </c>
      <c r="BP75">
        <v>9.107759999999999</v>
      </c>
      <c r="BQ75">
        <v>8.2109700000000014</v>
      </c>
      <c r="BR75">
        <v>8.5419100000000014</v>
      </c>
      <c r="BS75">
        <v>5.2042799999999989</v>
      </c>
      <c r="BT75">
        <v>5.6444200000000011</v>
      </c>
      <c r="BU75">
        <v>7.1790300000000009</v>
      </c>
      <c r="BV75">
        <v>6.0996899999999989</v>
      </c>
      <c r="BW75">
        <v>2.2934050000000004</v>
      </c>
      <c r="BX75">
        <v>5.4603799999999989</v>
      </c>
      <c r="BY75">
        <v>0.44149000000000038</v>
      </c>
      <c r="BZ75">
        <v>3.0968400000000003</v>
      </c>
      <c r="CA75">
        <v>4.3585900000000004</v>
      </c>
      <c r="CB75">
        <v>4.313885</v>
      </c>
      <c r="CC75">
        <v>2.6170499999999999</v>
      </c>
      <c r="CD75">
        <v>9.4409149999999986</v>
      </c>
      <c r="CE75">
        <v>10.290119999999998</v>
      </c>
      <c r="CF75">
        <v>5.6684250000000018</v>
      </c>
      <c r="CG75">
        <v>6.7506200000000005</v>
      </c>
      <c r="CH75">
        <v>4.7692049999999995</v>
      </c>
      <c r="CI75">
        <v>2.7371849999999993</v>
      </c>
      <c r="CJ75">
        <v>9.4256000000000029</v>
      </c>
      <c r="CK75">
        <v>4.0514650000000003</v>
      </c>
      <c r="CL75">
        <v>5.1460700000000008</v>
      </c>
      <c r="CM75">
        <v>7.6935449999999994</v>
      </c>
      <c r="CN75">
        <v>3.7384199999999987</v>
      </c>
      <c r="CO75">
        <v>6.1406950000000009</v>
      </c>
    </row>
    <row r="76" spans="1:93" x14ac:dyDescent="0.2">
      <c r="A76" t="s">
        <v>638</v>
      </c>
      <c r="B76">
        <v>4.0920649999999998</v>
      </c>
      <c r="C76">
        <v>7.1706049999999992</v>
      </c>
      <c r="D76">
        <v>8.8595750000000013</v>
      </c>
      <c r="E76">
        <v>3.7971950000000008</v>
      </c>
      <c r="F76">
        <v>3.0603350000000002</v>
      </c>
      <c r="G76">
        <v>7.8726399999999996</v>
      </c>
      <c r="H76">
        <v>3.9117950000000006</v>
      </c>
      <c r="I76">
        <v>2.1676699999999998</v>
      </c>
      <c r="J76">
        <v>2.0668700000000007</v>
      </c>
      <c r="K76">
        <v>6.80288</v>
      </c>
      <c r="L76">
        <v>6.4441250000000005</v>
      </c>
      <c r="M76">
        <v>5.1111999999999993</v>
      </c>
      <c r="N76">
        <v>3.8814350000000002</v>
      </c>
      <c r="O76">
        <v>3.9504199999999998</v>
      </c>
      <c r="P76">
        <v>5.7854650000000003</v>
      </c>
      <c r="Q76">
        <v>6.871995000000001</v>
      </c>
      <c r="R76">
        <v>8.1961200000000005</v>
      </c>
      <c r="S76">
        <v>7.6210200000000015</v>
      </c>
      <c r="T76">
        <v>7.0162750000000003</v>
      </c>
      <c r="U76">
        <v>6.1809199999999995</v>
      </c>
      <c r="V76">
        <v>4.9898000000000016</v>
      </c>
      <c r="W76">
        <v>3.9437199999999999</v>
      </c>
      <c r="X76">
        <v>9.8278299999999987</v>
      </c>
      <c r="Y76">
        <v>5.8225400000000009</v>
      </c>
      <c r="Z76">
        <v>1.7456150000000004</v>
      </c>
      <c r="AA76">
        <v>8.8160799999999977</v>
      </c>
      <c r="AB76">
        <v>7.476700000000001</v>
      </c>
      <c r="AC76">
        <v>8.7123799999999996</v>
      </c>
      <c r="AD76">
        <v>7.0868399999999996</v>
      </c>
      <c r="AE76">
        <v>6.427694999999999</v>
      </c>
      <c r="AF76">
        <v>9.9618099999999998</v>
      </c>
      <c r="AG76">
        <v>7.7499049999999992</v>
      </c>
      <c r="AH76">
        <v>4.9200399999999993</v>
      </c>
      <c r="AI76">
        <v>13.334065000000001</v>
      </c>
      <c r="AJ76">
        <v>9.5044749999999993</v>
      </c>
      <c r="AK76">
        <v>7.9020700000000019</v>
      </c>
      <c r="AL76">
        <v>4.2355400000000003</v>
      </c>
      <c r="AM76">
        <v>8.0170899999999978</v>
      </c>
      <c r="AN76">
        <v>9.6559100000000004</v>
      </c>
      <c r="AO76">
        <v>9.9601799999999994</v>
      </c>
      <c r="AP76">
        <v>6.0575600000000005</v>
      </c>
      <c r="AQ76">
        <v>3.6584649999999992</v>
      </c>
      <c r="AR76">
        <v>1.5618699999999999</v>
      </c>
      <c r="AS76">
        <v>1.9196149999999998</v>
      </c>
      <c r="AT76">
        <v>6.4314800000000005</v>
      </c>
      <c r="AU76">
        <v>6.3329450000000005</v>
      </c>
      <c r="AV76">
        <v>5.1805350000000008</v>
      </c>
      <c r="AW76">
        <v>10.558759999999999</v>
      </c>
      <c r="AX76">
        <v>4.9491049999999994</v>
      </c>
      <c r="AY76">
        <v>8.9936050000000005</v>
      </c>
      <c r="AZ76">
        <v>3.7951899999999998</v>
      </c>
      <c r="BA76">
        <v>6.9361500000000005</v>
      </c>
      <c r="BB76">
        <v>7.5141799999999996</v>
      </c>
      <c r="BC76">
        <v>10.611135000000001</v>
      </c>
      <c r="BD76">
        <v>4.9935</v>
      </c>
      <c r="BE76">
        <v>5.5741199999999997</v>
      </c>
      <c r="BF76">
        <v>7.8272450000000013</v>
      </c>
      <c r="BG76">
        <v>4.0166050000000011</v>
      </c>
      <c r="BH76">
        <v>3.8677300000000008</v>
      </c>
      <c r="BI76">
        <v>2.6336199999999996</v>
      </c>
      <c r="BJ76">
        <v>5.8737649999999997</v>
      </c>
      <c r="BK76">
        <v>6.2812500000000009</v>
      </c>
      <c r="BL76">
        <v>9.7691150000000011</v>
      </c>
      <c r="BM76">
        <v>2.7686950000000001</v>
      </c>
      <c r="BN76">
        <v>3.8504749999999994</v>
      </c>
      <c r="BO76">
        <v>4.0588799999999994</v>
      </c>
      <c r="BP76">
        <v>8.9351299999999991</v>
      </c>
      <c r="BQ76">
        <v>8.5129800000000007</v>
      </c>
      <c r="BR76">
        <v>9.0310600000000001</v>
      </c>
      <c r="BS76">
        <v>6.0149199999999983</v>
      </c>
      <c r="BT76">
        <v>5.1238500000000009</v>
      </c>
      <c r="BU76">
        <v>6.5091600000000014</v>
      </c>
      <c r="BV76">
        <v>6.2439299999999989</v>
      </c>
      <c r="BW76">
        <v>1.8740250000000001</v>
      </c>
      <c r="BX76">
        <v>5.8091199999999992</v>
      </c>
      <c r="BY76">
        <v>0.36921000000000048</v>
      </c>
      <c r="BZ76">
        <v>1.7342900000000001</v>
      </c>
      <c r="CA76">
        <v>6.2383000000000006</v>
      </c>
      <c r="CB76">
        <v>4.5258050000000001</v>
      </c>
      <c r="CC76">
        <v>2.7662300000000002</v>
      </c>
      <c r="CD76">
        <v>8.470464999999999</v>
      </c>
      <c r="CE76">
        <v>9.9783399999999993</v>
      </c>
      <c r="CF76">
        <v>9.7995250000000027</v>
      </c>
      <c r="CG76">
        <v>6.8031900000000016</v>
      </c>
      <c r="CH76">
        <v>4.930625</v>
      </c>
      <c r="CI76">
        <v>3.3948549999999988</v>
      </c>
      <c r="CJ76">
        <v>9.4519400000000022</v>
      </c>
      <c r="CK76">
        <v>4.1043349999999998</v>
      </c>
      <c r="CL76">
        <v>5.9110900000000006</v>
      </c>
      <c r="CM76">
        <v>6.0185649999999988</v>
      </c>
      <c r="CN76">
        <v>4.5732699999999991</v>
      </c>
      <c r="CO76">
        <v>7.9746750000000013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</vt:lpstr>
      <vt:lpstr>MHH original</vt:lpstr>
      <vt:lpstr>Radboud original</vt:lpstr>
      <vt:lpstr>Missing %</vt:lpstr>
      <vt:lpstr>Bridging samples</vt:lpstr>
      <vt:lpstr>Radboud normalisation</vt:lpstr>
      <vt:lpstr>Radboud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2021-03-17T10:48:56Z</dcterms:created>
  <dcterms:modified xsi:type="dcterms:W3CDTF">2021-03-17T13:39:24Z</dcterms:modified>
</cp:coreProperties>
</file>