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showInkAnnotation="0" defaultThemeVersion="166925"/>
  <xr:revisionPtr revIDLastSave="1000" documentId="7_{FF2AE747-A4B8-5B41-BA65-57C4247F4732}" xr6:coauthVersionLast="47" xr6:coauthVersionMax="47" xr10:uidLastSave="{3BC6306E-E017-B64B-87E7-CB0745ACD429}"/>
  <bookViews>
    <workbookView xWindow="0" yWindow="0" windowWidth="0" windowHeight="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2" l="1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J75" i="2"/>
  <c r="AK75" i="2"/>
  <c r="AL75" i="2"/>
  <c r="AJ74" i="2"/>
  <c r="AK74" i="2"/>
  <c r="AL74" i="2"/>
  <c r="AJ73" i="2"/>
  <c r="AK73" i="2"/>
  <c r="AL73" i="2"/>
  <c r="AJ72" i="2"/>
  <c r="AK72" i="2"/>
  <c r="AL72" i="2"/>
  <c r="AJ71" i="2"/>
  <c r="AK71" i="2"/>
  <c r="AL71" i="2"/>
  <c r="AJ70" i="2"/>
  <c r="AK70" i="2"/>
  <c r="AL70" i="2"/>
  <c r="AJ69" i="2"/>
  <c r="AK69" i="2"/>
  <c r="AL69" i="2"/>
  <c r="AJ68" i="2"/>
  <c r="AK68" i="2"/>
  <c r="AL68" i="2"/>
  <c r="AJ67" i="2"/>
  <c r="AK67" i="2"/>
  <c r="AL67" i="2"/>
  <c r="AJ66" i="2"/>
  <c r="AK66" i="2"/>
  <c r="AL66" i="2"/>
  <c r="AJ65" i="2"/>
  <c r="AK65" i="2"/>
  <c r="AL65" i="2"/>
  <c r="AJ64" i="2"/>
  <c r="AK64" i="2"/>
  <c r="AL64" i="2"/>
  <c r="AJ63" i="2"/>
  <c r="AK63" i="2"/>
  <c r="AL63" i="2"/>
  <c r="AJ62" i="2"/>
  <c r="AK62" i="2"/>
  <c r="AL62" i="2"/>
  <c r="AJ61" i="2"/>
  <c r="AK61" i="2"/>
  <c r="AL61" i="2"/>
  <c r="AJ60" i="2"/>
  <c r="AK60" i="2"/>
  <c r="AL60" i="2"/>
  <c r="AJ59" i="2"/>
  <c r="AK59" i="2"/>
  <c r="AL59" i="2"/>
  <c r="AJ58" i="2"/>
  <c r="AK58" i="2"/>
  <c r="AL58" i="2"/>
  <c r="AJ57" i="2"/>
  <c r="AK57" i="2"/>
  <c r="AL57" i="2"/>
  <c r="AJ56" i="2"/>
  <c r="AK56" i="2"/>
  <c r="AL56" i="2"/>
  <c r="AJ55" i="2"/>
  <c r="AK55" i="2"/>
  <c r="AL55" i="2"/>
  <c r="AJ54" i="2"/>
  <c r="AK54" i="2"/>
  <c r="AL54" i="2"/>
  <c r="AJ53" i="2"/>
  <c r="AK53" i="2"/>
  <c r="AL53" i="2"/>
  <c r="AJ52" i="2"/>
  <c r="AK52" i="2"/>
  <c r="AL52" i="2"/>
  <c r="AJ51" i="2"/>
  <c r="AK51" i="2"/>
  <c r="AL51" i="2"/>
  <c r="AJ50" i="2"/>
  <c r="AK50" i="2"/>
  <c r="AL50" i="2"/>
  <c r="AJ49" i="2"/>
  <c r="AK49" i="2"/>
  <c r="AL49" i="2"/>
  <c r="AJ48" i="2"/>
  <c r="AK48" i="2"/>
  <c r="AL48" i="2"/>
  <c r="AJ47" i="2"/>
  <c r="AK47" i="2"/>
  <c r="AL47" i="2"/>
  <c r="AJ46" i="2"/>
  <c r="AK46" i="2"/>
  <c r="AL46" i="2"/>
  <c r="AJ45" i="2"/>
  <c r="AK45" i="2"/>
  <c r="AL45" i="2"/>
  <c r="AJ44" i="2"/>
  <c r="AK44" i="2"/>
  <c r="AL44" i="2"/>
  <c r="AJ43" i="2"/>
  <c r="AK43" i="2"/>
  <c r="AL43" i="2"/>
  <c r="AJ42" i="2"/>
  <c r="AK42" i="2"/>
  <c r="AL42" i="2"/>
  <c r="AJ41" i="2"/>
  <c r="AK41" i="2"/>
  <c r="AL41" i="2"/>
  <c r="AJ40" i="2"/>
  <c r="AK40" i="2"/>
  <c r="AL40" i="2"/>
  <c r="AJ39" i="2"/>
  <c r="AK39" i="2"/>
  <c r="AL39" i="2"/>
  <c r="AJ38" i="2"/>
  <c r="AK38" i="2"/>
  <c r="AL38" i="2"/>
  <c r="AJ37" i="2"/>
  <c r="AK37" i="2"/>
  <c r="AL37" i="2"/>
  <c r="AJ36" i="2"/>
  <c r="AK36" i="2"/>
  <c r="AL36" i="2"/>
  <c r="AJ35" i="2"/>
  <c r="AK35" i="2"/>
  <c r="AL35" i="2"/>
  <c r="AJ34" i="2"/>
  <c r="AK34" i="2"/>
  <c r="AL34" i="2"/>
  <c r="AJ33" i="2"/>
  <c r="AK33" i="2"/>
  <c r="AL33" i="2"/>
  <c r="AJ32" i="2"/>
  <c r="AK32" i="2"/>
  <c r="AL32" i="2"/>
  <c r="AJ31" i="2"/>
  <c r="AK31" i="2"/>
  <c r="AL31" i="2"/>
  <c r="AJ30" i="2"/>
  <c r="AK30" i="2"/>
  <c r="AL30" i="2"/>
  <c r="AJ29" i="2"/>
  <c r="AK29" i="2"/>
  <c r="AL29" i="2"/>
  <c r="AJ28" i="2"/>
  <c r="AK28" i="2"/>
  <c r="AL28" i="2"/>
  <c r="AJ27" i="2"/>
  <c r="AK27" i="2"/>
  <c r="AL27" i="2"/>
  <c r="AJ26" i="2"/>
  <c r="AK26" i="2"/>
  <c r="AL26" i="2"/>
  <c r="AJ25" i="2"/>
  <c r="AK25" i="2"/>
  <c r="AL25" i="2"/>
  <c r="AJ24" i="2"/>
  <c r="AK24" i="2"/>
  <c r="AL24" i="2"/>
  <c r="AI20" i="2"/>
  <c r="AJ20" i="2"/>
  <c r="AK20" i="2"/>
  <c r="AL20" i="2"/>
  <c r="AI21" i="2"/>
  <c r="AJ21" i="2"/>
  <c r="AK21" i="2"/>
  <c r="AL21" i="2"/>
  <c r="AI22" i="2"/>
  <c r="AJ22" i="2"/>
  <c r="AK22" i="2"/>
  <c r="AL22" i="2"/>
  <c r="AI23" i="2"/>
  <c r="AJ23" i="2"/>
  <c r="AK23" i="2"/>
  <c r="AL23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D10" i="2"/>
  <c r="E10" i="2"/>
  <c r="F10" i="2"/>
  <c r="G10" i="2"/>
  <c r="H10" i="2"/>
  <c r="I10" i="2"/>
  <c r="J10" i="2"/>
  <c r="K10" i="2"/>
  <c r="L10" i="2"/>
  <c r="M10" i="2"/>
  <c r="N10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D7" i="2"/>
  <c r="E7" i="2"/>
  <c r="F7" i="2"/>
  <c r="G7" i="2"/>
  <c r="H7" i="2"/>
  <c r="I7" i="2"/>
  <c r="J7" i="2"/>
  <c r="K7" i="2"/>
  <c r="L7" i="2"/>
  <c r="M7" i="2"/>
  <c r="N7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D4" i="2"/>
  <c r="E4" i="2"/>
  <c r="F4" i="2"/>
  <c r="G4" i="2"/>
  <c r="H4" i="2"/>
  <c r="I4" i="2"/>
  <c r="J4" i="2"/>
  <c r="K4" i="2"/>
  <c r="L4" i="2"/>
  <c r="M4" i="2"/>
  <c r="N4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E1" i="2"/>
  <c r="F1" i="2"/>
  <c r="G1" i="2"/>
  <c r="H1" i="2"/>
  <c r="I1" i="2"/>
  <c r="J1" i="2"/>
  <c r="K1" i="2"/>
  <c r="L1" i="2"/>
  <c r="M1" i="2"/>
  <c r="N1" i="2"/>
  <c r="E2" i="1"/>
  <c r="G2" i="1"/>
  <c r="I2" i="1"/>
  <c r="K2" i="1"/>
  <c r="D4" i="1"/>
  <c r="F4" i="1"/>
  <c r="H4" i="1"/>
  <c r="J4" i="1"/>
  <c r="K9" i="1"/>
  <c r="H9" i="1"/>
  <c r="D2" i="1"/>
  <c r="F2" i="1"/>
  <c r="H2" i="1"/>
  <c r="J2" i="1"/>
  <c r="E4" i="1"/>
  <c r="G4" i="1"/>
  <c r="I4" i="1"/>
  <c r="K4" i="1"/>
  <c r="J9" i="1"/>
  <c r="I9" i="1"/>
  <c r="M9" i="1"/>
  <c r="L9" i="1"/>
  <c r="O9" i="1"/>
  <c r="N9" i="1"/>
  <c r="E6" i="1"/>
  <c r="G6" i="1"/>
  <c r="I6" i="1"/>
  <c r="K6" i="1"/>
  <c r="D6" i="1"/>
  <c r="F6" i="1"/>
  <c r="H6" i="1"/>
  <c r="J6" i="1"/>
</calcChain>
</file>

<file path=xl/sharedStrings.xml><?xml version="1.0" encoding="utf-8"?>
<sst xmlns="http://schemas.openxmlformats.org/spreadsheetml/2006/main" count="27" uniqueCount="22">
  <si>
    <t>Squire</t>
  </si>
  <si>
    <t>Atk</t>
  </si>
  <si>
    <t>Spd</t>
  </si>
  <si>
    <t>Def</t>
  </si>
  <si>
    <t>Hp</t>
  </si>
  <si>
    <t>Knife</t>
  </si>
  <si>
    <t>Roll: 1d4 + 5</t>
  </si>
  <si>
    <t>Low 1</t>
  </si>
  <si>
    <t>Low 5</t>
  </si>
  <si>
    <t>High 1</t>
  </si>
  <si>
    <t>High 5</t>
  </si>
  <si>
    <t>Stiletto</t>
  </si>
  <si>
    <t>Shortsword</t>
  </si>
  <si>
    <t>Longsword</t>
  </si>
  <si>
    <t>Greatsword</t>
  </si>
  <si>
    <t>Squire Spd 10</t>
  </si>
  <si>
    <t>CT = (3d2 + 20)*10</t>
  </si>
  <si>
    <t>Rogue Spd 13</t>
  </si>
  <si>
    <t>Assassin Spd 15</t>
  </si>
  <si>
    <t>Spearman Spd 8</t>
  </si>
  <si>
    <t>3d3</t>
  </si>
  <si>
    <t>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</si>
</sst>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0" xfId="0" applyFill="1"/>
    <xf numFmtId="0" fontId="0" fillId="2" borderId="1" xfId="0" applyFill="1" applyBorder="1"/>
    <xf numFmtId="0" fontId="0" fillId="2" borderId="19" xfId="0" applyFill="1" applyBorder="1"/>
    <xf numFmtId="164" fontId="0" fillId="0" borderId="24" xfId="0" applyNumberFormat="1" applyBorder="1"/>
    <xf numFmtId="164" fontId="0" fillId="5" borderId="24" xfId="0" applyNumberFormat="1" applyFill="1" applyBorder="1"/>
    <xf numFmtId="164" fontId="0" fillId="0" borderId="25" xfId="0" applyNumberFormat="1" applyBorder="1"/>
    <xf numFmtId="164" fontId="0" fillId="0" borderId="0" xfId="0" applyNumberFormat="1"/>
    <xf numFmtId="164" fontId="0" fillId="5" borderId="0" xfId="0" applyNumberFormat="1" applyFill="1"/>
    <xf numFmtId="164" fontId="0" fillId="0" borderId="26" xfId="0" applyNumberFormat="1" applyBorder="1"/>
    <xf numFmtId="164" fontId="0" fillId="2" borderId="0" xfId="0" applyNumberFormat="1" applyFill="1"/>
    <xf numFmtId="164" fontId="0" fillId="3" borderId="0" xfId="0" applyNumberFormat="1" applyFill="1"/>
    <xf numFmtId="164" fontId="0" fillId="3" borderId="24" xfId="0" applyNumberFormat="1" applyFill="1" applyBorder="1"/>
    <xf numFmtId="164" fontId="0" fillId="2" borderId="24" xfId="0" applyNumberFormat="1" applyFill="1" applyBorder="1"/>
    <xf numFmtId="164" fontId="0" fillId="4" borderId="24" xfId="0" applyNumberFormat="1" applyFill="1" applyBorder="1"/>
    <xf numFmtId="164" fontId="0" fillId="4" borderId="0" xfId="0" applyNumberFormat="1" applyFill="1"/>
    <xf numFmtId="164" fontId="0" fillId="0" borderId="27" xfId="0" applyNumberFormat="1" applyBorder="1"/>
    <xf numFmtId="164" fontId="0" fillId="2" borderId="27" xfId="0" applyNumberFormat="1" applyFill="1" applyBorder="1"/>
    <xf numFmtId="164" fontId="0" fillId="5" borderId="27" xfId="0" applyNumberFormat="1" applyFill="1" applyBorder="1"/>
    <xf numFmtId="164" fontId="0" fillId="4" borderId="27" xfId="0" applyNumberFormat="1" applyFill="1" applyBorder="1"/>
    <xf numFmtId="164" fontId="0" fillId="3" borderId="27" xfId="0" applyNumberFormat="1" applyFill="1" applyBorder="1"/>
    <xf numFmtId="164" fontId="0" fillId="0" borderId="28" xfId="0" applyNumberFormat="1" applyBorder="1"/>
    <xf numFmtId="164" fontId="0" fillId="6" borderId="26" xfId="0" applyNumberFormat="1" applyFill="1" applyBorder="1"/>
    <xf numFmtId="164" fontId="0" fillId="6" borderId="0" xfId="0" applyNumberFormat="1" applyFill="1"/>
    <xf numFmtId="164" fontId="0" fillId="6" borderId="27" xfId="0" applyNumberFormat="1" applyFill="1" applyBorder="1"/>
    <xf numFmtId="164" fontId="0" fillId="6" borderId="24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37A4-21C0-7D41-BE1C-9D095E441154}">
  <dimension ref="A1:O18"/>
  <sheetViews>
    <sheetView topLeftCell="A17" zoomScaleNormal="60" zoomScaleSheetLayoutView="100" workbookViewId="0">
      <selection activeCell="A22" sqref="A22:AI96"/>
    </sheetView>
  </sheetViews>
  <sheetFormatPr defaultRowHeight="15"/>
  <cols>
    <col min="1" max="1" width="14.5703125" bestFit="1" customWidth="1"/>
    <col min="2" max="37" width="4.42578125" customWidth="1"/>
  </cols>
  <sheetData>
    <row r="1" spans="1:15" ht="15.75" thickBot="1">
      <c r="A1" s="8" t="s">
        <v>0</v>
      </c>
      <c r="B1" s="58" t="s">
        <v>1</v>
      </c>
      <c r="C1" s="59"/>
      <c r="D1" s="58">
        <v>2</v>
      </c>
      <c r="E1" s="59"/>
      <c r="F1" s="58">
        <v>3</v>
      </c>
      <c r="G1" s="59"/>
      <c r="H1" s="58">
        <v>4</v>
      </c>
      <c r="I1" s="59"/>
      <c r="J1" s="58">
        <v>5</v>
      </c>
      <c r="K1" s="60"/>
    </row>
    <row r="2" spans="1:15">
      <c r="A2" s="10" t="s">
        <v>2</v>
      </c>
      <c r="B2" s="9">
        <v>15</v>
      </c>
      <c r="C2" s="6">
        <v>18</v>
      </c>
      <c r="D2" s="1">
        <f>ROUND(B2*1.1,0)</f>
        <v>17</v>
      </c>
      <c r="E2" s="6">
        <f>ROUND(C2*1.1,0)</f>
        <v>20</v>
      </c>
      <c r="F2" s="1">
        <f>ROUND(D2*1.1,0)</f>
        <v>19</v>
      </c>
      <c r="G2" s="6">
        <f>ROUND(E2*1.1,0)</f>
        <v>22</v>
      </c>
      <c r="H2" s="1">
        <f>ROUND(F2*1.1,0)</f>
        <v>21</v>
      </c>
      <c r="I2" s="6">
        <f>ROUND(G2*1.1,0)</f>
        <v>24</v>
      </c>
      <c r="J2" s="1">
        <f>ROUND(H2*1.1,0)</f>
        <v>23</v>
      </c>
      <c r="K2" s="2">
        <f>ROUND(I2*1.1,0)</f>
        <v>26</v>
      </c>
    </row>
    <row r="3" spans="1:15" ht="15.75" thickBot="1">
      <c r="A3" s="11">
        <v>10</v>
      </c>
      <c r="B3" s="54" t="s">
        <v>3</v>
      </c>
      <c r="C3" s="55"/>
      <c r="D3" s="56">
        <v>2</v>
      </c>
      <c r="E3" s="55"/>
      <c r="F3" s="56">
        <v>3</v>
      </c>
      <c r="G3" s="55"/>
      <c r="H3" s="56">
        <v>4</v>
      </c>
      <c r="I3" s="55"/>
      <c r="J3" s="56">
        <v>5</v>
      </c>
      <c r="K3" s="57"/>
    </row>
    <row r="4" spans="1:15">
      <c r="B4" s="1">
        <v>5</v>
      </c>
      <c r="C4" s="6">
        <v>6</v>
      </c>
      <c r="D4" s="1">
        <f>ROUND(B4*1.15,0)</f>
        <v>6</v>
      </c>
      <c r="E4" s="6">
        <f>ROUND(C4*1.15,0)</f>
        <v>7</v>
      </c>
      <c r="F4" s="1">
        <f>ROUND(D4*1.15,0)</f>
        <v>7</v>
      </c>
      <c r="G4" s="6">
        <f>ROUND(E4*1.15,0)</f>
        <v>8</v>
      </c>
      <c r="H4" s="1">
        <f>ROUND(F4*1.15,0)</f>
        <v>8</v>
      </c>
      <c r="I4" s="6">
        <f>ROUND(G4*1.15,0)</f>
        <v>9</v>
      </c>
      <c r="J4" s="1">
        <f>ROUND(H4*1.15,0)</f>
        <v>9</v>
      </c>
      <c r="K4" s="2">
        <f>ROUND(I4*1.15,0)</f>
        <v>10</v>
      </c>
    </row>
    <row r="5" spans="1:15">
      <c r="B5" s="56" t="s">
        <v>4</v>
      </c>
      <c r="C5" s="55"/>
      <c r="D5" s="56">
        <v>2</v>
      </c>
      <c r="E5" s="55"/>
      <c r="F5" s="56">
        <v>3</v>
      </c>
      <c r="G5" s="55"/>
      <c r="H5" s="56">
        <v>4</v>
      </c>
      <c r="I5" s="55"/>
      <c r="J5" s="56">
        <v>5</v>
      </c>
      <c r="K5" s="57"/>
    </row>
    <row r="6" spans="1:15" ht="15.75" thickBot="1">
      <c r="B6" s="3">
        <v>20</v>
      </c>
      <c r="C6" s="7">
        <v>25</v>
      </c>
      <c r="D6" s="3">
        <f>ROUND(B6*1.2,0)</f>
        <v>24</v>
      </c>
      <c r="E6" s="7">
        <f>ROUND(C6*1.2,0)</f>
        <v>30</v>
      </c>
      <c r="F6" s="3">
        <f>ROUND(D6*1.2,0)</f>
        <v>29</v>
      </c>
      <c r="G6" s="7">
        <f>ROUND(E6*1.2,0)</f>
        <v>36</v>
      </c>
      <c r="H6" s="3">
        <f>ROUND(F6*1.2,0)</f>
        <v>35</v>
      </c>
      <c r="I6" s="7">
        <f>ROUND(G6*1.2,0)</f>
        <v>43</v>
      </c>
      <c r="J6" s="3">
        <f>ROUND(H6*1.2,0)</f>
        <v>42</v>
      </c>
      <c r="K6" s="4">
        <f>ROUND(I6*1.2,0)</f>
        <v>52</v>
      </c>
    </row>
    <row r="8" spans="1:15">
      <c r="A8" t="s">
        <v>5</v>
      </c>
      <c r="B8" s="5" t="s">
        <v>1</v>
      </c>
      <c r="C8" s="5" t="s">
        <v>2</v>
      </c>
      <c r="D8" s="62" t="s">
        <v>6</v>
      </c>
      <c r="E8" s="62"/>
      <c r="F8" s="62"/>
      <c r="G8" s="62"/>
      <c r="H8" s="63" t="s">
        <v>7</v>
      </c>
      <c r="I8" s="61"/>
      <c r="J8" s="61" t="s">
        <v>8</v>
      </c>
      <c r="K8" s="61"/>
      <c r="L8" s="61" t="s">
        <v>9</v>
      </c>
      <c r="M8" s="61"/>
      <c r="N8" s="61" t="s">
        <v>10</v>
      </c>
      <c r="O8" s="61"/>
    </row>
    <row r="9" spans="1:15">
      <c r="A9">
        <v>0.9</v>
      </c>
      <c r="B9" s="5">
        <v>12</v>
      </c>
      <c r="C9" s="5">
        <v>3.5</v>
      </c>
      <c r="D9" s="5">
        <v>6</v>
      </c>
      <c r="E9" s="5">
        <v>7</v>
      </c>
      <c r="F9" s="5">
        <v>8</v>
      </c>
      <c r="G9" s="5">
        <v>9</v>
      </c>
      <c r="H9">
        <f>$A9*((($A$3*$C9)+$B$2+$B9-$C$4)/$G9)</f>
        <v>5.6000000000000005</v>
      </c>
      <c r="I9">
        <f>$A9*((($A$3*$C9)+$B9+$C$2-$B$4)/$D9)</f>
        <v>9</v>
      </c>
      <c r="J9">
        <f>$A9*((($A$3*$C9)+$J$2+$B9-$K$4)/$G9)</f>
        <v>6</v>
      </c>
      <c r="K9">
        <f>$A9*((($A$3*$C9)+$B9+$K$2-$J$4)/$D9)</f>
        <v>9.6</v>
      </c>
      <c r="L9">
        <f>$A9*((($A$3*$C9)+E$2+$B9-D$4)/$G9)</f>
        <v>6.1</v>
      </c>
      <c r="M9">
        <f>$A9*((($A$3*$C9)+E$2+$B9-D$4)/$D9)</f>
        <v>9.15</v>
      </c>
      <c r="N9">
        <f>$A9*((($A$3*G9)+G2+$B9-F4)/K9)</f>
        <v>10.96875</v>
      </c>
      <c r="O9">
        <f>$A9*((($A$3*$C9)+G2+$B9-F4)/H9)</f>
        <v>9.9642857142857135</v>
      </c>
    </row>
    <row r="10" spans="1:15">
      <c r="A10" t="s">
        <v>11</v>
      </c>
    </row>
    <row r="11" spans="1:15">
      <c r="A11">
        <v>0.9</v>
      </c>
    </row>
    <row r="13" spans="1:15">
      <c r="A13" t="s">
        <v>12</v>
      </c>
    </row>
    <row r="14" spans="1:15">
      <c r="A14">
        <v>1</v>
      </c>
    </row>
    <row r="15" spans="1:15">
      <c r="A15" t="s">
        <v>13</v>
      </c>
    </row>
    <row r="16" spans="1:15">
      <c r="A16">
        <v>1</v>
      </c>
    </row>
    <row r="17" spans="1:1">
      <c r="A17" t="s">
        <v>14</v>
      </c>
    </row>
    <row r="18" spans="1:1">
      <c r="A18">
        <v>1</v>
      </c>
    </row>
  </sheetData>
  <mergeCells count="20">
    <mergeCell ref="L8:M8"/>
    <mergeCell ref="N8:O8"/>
    <mergeCell ref="B5:C5"/>
    <mergeCell ref="D5:E5"/>
    <mergeCell ref="F5:G5"/>
    <mergeCell ref="H5:I5"/>
    <mergeCell ref="J5:K5"/>
    <mergeCell ref="D8:G8"/>
    <mergeCell ref="H8:I8"/>
    <mergeCell ref="J8:K8"/>
    <mergeCell ref="B1:C1"/>
    <mergeCell ref="D1:E1"/>
    <mergeCell ref="F1:G1"/>
    <mergeCell ref="H1:I1"/>
    <mergeCell ref="J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5844-F1AB-2241-9CEF-DA5C1B8E8AB4}">
  <dimension ref="A1:AL91"/>
  <sheetViews>
    <sheetView tabSelected="1" zoomScaleNormal="60" zoomScaleSheetLayoutView="100" workbookViewId="0">
      <selection activeCell="D1" sqref="D1"/>
    </sheetView>
  </sheetViews>
  <sheetFormatPr defaultRowHeight="15"/>
  <cols>
    <col min="1" max="1" width="17.28515625" bestFit="1" customWidth="1"/>
    <col min="4" max="4" width="12.5703125" bestFit="1" customWidth="1"/>
  </cols>
  <sheetData>
    <row r="1" spans="1:29">
      <c r="A1" s="13" t="s">
        <v>15</v>
      </c>
      <c r="B1" s="14">
        <v>200</v>
      </c>
      <c r="C1" s="14">
        <v>0</v>
      </c>
      <c r="D1" s="14">
        <f ca="1">C1+($B1/((RANDBETWEEN(1,3)+ RANDBETWEEN(1,3)+RANDBETWEEN(1,3)+20)*10))</f>
        <v>0.83333333333333337</v>
      </c>
      <c r="E1" s="14">
        <f ca="1">D1+RANDBETWEEN(1,3)+ RANDBETWEEN(1,3)+RANDBETWEEN(1,3)+4</f>
        <v>10.833333333333334</v>
      </c>
      <c r="F1" s="14">
        <f ca="1">E1+RANDBETWEEN(1,3)+ RANDBETWEEN(1,3)+RANDBETWEEN(1,3)+4</f>
        <v>21.833333333333336</v>
      </c>
      <c r="G1" s="14">
        <f ca="1">F1+RANDBETWEEN(1,3)+ RANDBETWEEN(1,3)+RANDBETWEEN(1,3)+4</f>
        <v>31.833333333333336</v>
      </c>
      <c r="H1" s="14">
        <f ca="1">G1+RANDBETWEEN(1,3)+ RANDBETWEEN(1,3)+RANDBETWEEN(1,3)+4</f>
        <v>42.833333333333336</v>
      </c>
      <c r="I1" s="14">
        <f ca="1">H1+RANDBETWEEN(1,3)+ RANDBETWEEN(1,3)+RANDBETWEEN(1,3)+4</f>
        <v>51.833333333333336</v>
      </c>
      <c r="J1" s="14">
        <f ca="1">I1+RANDBETWEEN(1,3)+ RANDBETWEEN(1,3)+RANDBETWEEN(1,3)+4</f>
        <v>61.833333333333336</v>
      </c>
      <c r="K1" s="14">
        <f ca="1">J1+RANDBETWEEN(1,3)+ RANDBETWEEN(1,3)+RANDBETWEEN(1,3)+4</f>
        <v>70.833333333333343</v>
      </c>
      <c r="L1" s="14">
        <f ca="1">K1+RANDBETWEEN(1,3)+ RANDBETWEEN(1,3)+RANDBETWEEN(1,3)+4</f>
        <v>83.833333333333343</v>
      </c>
      <c r="M1" s="14">
        <f ca="1">L1+RANDBETWEEN(1,3)+ RANDBETWEEN(1,3)+RANDBETWEEN(1,3)+4</f>
        <v>93.833333333333343</v>
      </c>
      <c r="N1" s="15">
        <f ca="1">M1+RANDBETWEEN(1,3)+ RANDBETWEEN(1,3)+RANDBETWEEN(1,3)+4</f>
        <v>102.83333333333334</v>
      </c>
    </row>
    <row r="2" spans="1:29">
      <c r="A2" s="16" t="s">
        <v>16</v>
      </c>
      <c r="B2" s="12">
        <v>200</v>
      </c>
      <c r="C2" s="12">
        <v>0</v>
      </c>
      <c r="D2" s="12">
        <f ca="1">C2+($B2/ (RANDBETWEEN(1,3)+ RANDBETWEEN(1,3)+RANDBETWEEN(1,3)))</f>
        <v>40</v>
      </c>
      <c r="E2" s="12">
        <f ca="1">D2+(50/ (RANDBETWEEN(1,3)+ RANDBETWEEN(1,3)+RANDBETWEEN(1,3)))</f>
        <v>47.142857142857146</v>
      </c>
      <c r="F2" s="12">
        <f ca="1">E2+(50/ (RANDBETWEEN(1,3)+ RANDBETWEEN(1,3)+RANDBETWEEN(1,3)))</f>
        <v>59.642857142857146</v>
      </c>
      <c r="G2" s="12">
        <f ca="1">F2+(50/ (RANDBETWEEN(1,3)+ RANDBETWEEN(1,3)+RANDBETWEEN(1,3)))</f>
        <v>67.976190476190482</v>
      </c>
      <c r="H2" s="12">
        <f ca="1">G2+(50/ (RANDBETWEEN(1,3)+ RANDBETWEEN(1,3)+RANDBETWEEN(1,3)))</f>
        <v>77.976190476190482</v>
      </c>
      <c r="I2" s="12">
        <f ca="1">H2+(50/ (RANDBETWEEN(1,3)+ RANDBETWEEN(1,3)+RANDBETWEEN(1,3)))</f>
        <v>86.30952380952381</v>
      </c>
      <c r="J2" s="12">
        <f ca="1">I2+(50/ (RANDBETWEEN(1,3)+ RANDBETWEEN(1,3)+RANDBETWEEN(1,3)))</f>
        <v>92.55952380952381</v>
      </c>
      <c r="K2" s="12">
        <f ca="1">J2+(50/ (RANDBETWEEN(1,3)+ RANDBETWEEN(1,3)+RANDBETWEEN(1,3)))</f>
        <v>100.89285714285714</v>
      </c>
      <c r="L2" s="12">
        <f ca="1">K2+(50/ (RANDBETWEEN(1,3)+ RANDBETWEEN(1,3)+RANDBETWEEN(1,3)))</f>
        <v>109.22619047619047</v>
      </c>
      <c r="M2" s="12">
        <f ca="1">L2+(50/ (RANDBETWEEN(1,3)+ RANDBETWEEN(1,3)+RANDBETWEEN(1,3)))</f>
        <v>117.5595238095238</v>
      </c>
      <c r="N2" s="17">
        <f ca="1">M2+(50/ (RANDBETWEEN(1,3)+ RANDBETWEEN(1,3)+RANDBETWEEN(1,3)))</f>
        <v>124.70238095238093</v>
      </c>
      <c r="O2">
        <f ca="1">N2+(50/ (RANDBETWEEN(1,3)+ RANDBETWEEN(1,3)+RANDBETWEEN(1,3)))</f>
        <v>131.84523809523807</v>
      </c>
      <c r="P2" s="29">
        <f ca="1">O2+(50/ (RANDBETWEEN(1,3)+ RANDBETWEEN(1,3)+RANDBETWEEN(1,3)))</f>
        <v>148.51190476190473</v>
      </c>
      <c r="Q2">
        <f ca="1">P2+(50/ (RANDBETWEEN(1,3)+ RANDBETWEEN(1,3)+RANDBETWEEN(1,3)))</f>
        <v>155.65476190476187</v>
      </c>
      <c r="R2">
        <f ca="1">Q2+(50/ (RANDBETWEEN(1,3)+ RANDBETWEEN(1,3)+RANDBETWEEN(1,3)))</f>
        <v>161.90476190476187</v>
      </c>
      <c r="S2">
        <f ca="1">R2+(50/ (RANDBETWEEN(1,3)+ RANDBETWEEN(1,3)+RANDBETWEEN(1,3)))</f>
        <v>178.57142857142853</v>
      </c>
      <c r="T2">
        <f ca="1">S2+(50/ (RANDBETWEEN(1,3)+ RANDBETWEEN(1,3)+RANDBETWEEN(1,3)))</f>
        <v>186.90476190476187</v>
      </c>
      <c r="U2">
        <f ca="1">T2+(50/ (RANDBETWEEN(1,3)+ RANDBETWEEN(1,3)+RANDBETWEEN(1,3)))</f>
        <v>199.40476190476187</v>
      </c>
      <c r="V2">
        <f ca="1">U2+(50/ (RANDBETWEEN(1,3)+ RANDBETWEEN(1,3)+RANDBETWEEN(1,3)))</f>
        <v>216.07142857142853</v>
      </c>
      <c r="W2">
        <f ca="1">V2+(50/ (RANDBETWEEN(1,3)+ RANDBETWEEN(1,3)+RANDBETWEEN(1,3)))</f>
        <v>223.21428571428567</v>
      </c>
      <c r="X2">
        <f ca="1">W2+(50/ (RANDBETWEEN(1,3)+ RANDBETWEEN(1,3)+RANDBETWEEN(1,3)))</f>
        <v>230.3571428571428</v>
      </c>
      <c r="Y2">
        <f ca="1">X2+(50/ (RANDBETWEEN(1,3)+ RANDBETWEEN(1,3)+RANDBETWEEN(1,3)))</f>
        <v>238.69047619047615</v>
      </c>
      <c r="Z2">
        <f ca="1">Y2+(50/ (RANDBETWEEN(1,3)+ RANDBETWEEN(1,3)+RANDBETWEEN(1,3)))</f>
        <v>245.83333333333329</v>
      </c>
      <c r="AA2" s="29">
        <f ca="1">Z2+(50/ (RANDBETWEEN(1,3)+ RANDBETWEEN(1,3)+RANDBETWEEN(1,3)))</f>
        <v>255.83333333333329</v>
      </c>
      <c r="AB2">
        <f ca="1">AA2+(50/ (RANDBETWEEN(1,3)+ RANDBETWEEN(1,3)+RANDBETWEEN(1,3)))</f>
        <v>264.16666666666663</v>
      </c>
      <c r="AC2">
        <f ca="1">AB2+(50/ (RANDBETWEEN(1,3)+ RANDBETWEEN(1,3)+RANDBETWEEN(1,3)))</f>
        <v>271.3095238095238</v>
      </c>
    </row>
    <row r="3" spans="1:29" ht="15.75" thickBot="1">
      <c r="A3" s="21"/>
      <c r="B3" s="22">
        <v>200</v>
      </c>
      <c r="C3" s="22">
        <v>0</v>
      </c>
      <c r="D3" s="12">
        <f ca="1">C3+($B3/ (RANDBETWEEN(1,3)+ RANDBETWEEN(1,3)+RANDBETWEEN(1,3)))</f>
        <v>25</v>
      </c>
      <c r="E3" s="22">
        <f ca="1">D3+(50/ (RANDBETWEEN(1,3)+ RANDBETWEEN(1,3)+RANDBETWEEN(1,3)))</f>
        <v>32.142857142857146</v>
      </c>
      <c r="F3" s="22">
        <f ca="1">E3+(50/ (RANDBETWEEN(1,3)+ RANDBETWEEN(1,3)+RANDBETWEEN(1,3)))</f>
        <v>39.285714285714292</v>
      </c>
      <c r="G3" s="22">
        <f ca="1">F3+(50/ (RANDBETWEEN(1,3)+ RANDBETWEEN(1,3)+RANDBETWEEN(1,3)))</f>
        <v>49.285714285714292</v>
      </c>
      <c r="H3" s="22">
        <f ca="1">G3+(50/ (RANDBETWEEN(1,3)+ RANDBETWEEN(1,3)+RANDBETWEEN(1,3)))</f>
        <v>65.952380952380963</v>
      </c>
      <c r="I3" s="22">
        <f ca="1">H3+(50/ (RANDBETWEEN(1,3)+ RANDBETWEEN(1,3)+RANDBETWEEN(1,3)))</f>
        <v>75.952380952380963</v>
      </c>
      <c r="J3" s="22">
        <f ca="1">I3+(50/ (RANDBETWEEN(1,3)+ RANDBETWEEN(1,3)+RANDBETWEEN(1,3)))</f>
        <v>85.952380952380963</v>
      </c>
      <c r="K3" s="22">
        <f ca="1">J3+(50/ (RANDBETWEEN(1,3)+ RANDBETWEEN(1,3)+RANDBETWEEN(1,3)))</f>
        <v>92.202380952380963</v>
      </c>
      <c r="L3" s="22">
        <f ca="1">K3+(50/ (RANDBETWEEN(1,3)+ RANDBETWEEN(1,3)+RANDBETWEEN(1,3)))</f>
        <v>98.452380952380963</v>
      </c>
      <c r="M3" s="22">
        <f ca="1">L3+(50/ (RANDBETWEEN(1,3)+ RANDBETWEEN(1,3)+RANDBETWEEN(1,3)))</f>
        <v>105.5952380952381</v>
      </c>
      <c r="N3" s="31">
        <f ca="1">M3+(50/ (RANDBETWEEN(1,3)+ RANDBETWEEN(1,3)+RANDBETWEEN(1,3)))</f>
        <v>112.73809523809524</v>
      </c>
      <c r="O3">
        <f ca="1">N3+(50/ (RANDBETWEEN(1,3)+ RANDBETWEEN(1,3)+RANDBETWEEN(1,3)))</f>
        <v>121.07142857142857</v>
      </c>
      <c r="P3">
        <f ca="1">O3+(50/ (RANDBETWEEN(1,3)+ RANDBETWEEN(1,3)+RANDBETWEEN(1,3)))</f>
        <v>129.4047619047619</v>
      </c>
      <c r="Q3">
        <f ca="1">P3+(50/ (RANDBETWEEN(1,3)+ RANDBETWEEN(1,3)+RANDBETWEEN(1,3)))</f>
        <v>139.4047619047619</v>
      </c>
      <c r="R3">
        <f ca="1">Q3+(50/ (RANDBETWEEN(1,3)+ RANDBETWEEN(1,3)+RANDBETWEEN(1,3)))</f>
        <v>146.54761904761904</v>
      </c>
      <c r="S3">
        <f ca="1">R3+(50/ (RANDBETWEEN(1,3)+ RANDBETWEEN(1,3)+RANDBETWEEN(1,3)))</f>
        <v>152.10317460317458</v>
      </c>
      <c r="T3">
        <f ca="1">S3+(50/ (RANDBETWEEN(1,3)+ RANDBETWEEN(1,3)+RANDBETWEEN(1,3)))</f>
        <v>159.24603174603172</v>
      </c>
      <c r="U3">
        <f ca="1">T3+(50/ (RANDBETWEEN(1,3)+ RANDBETWEEN(1,3)+RANDBETWEEN(1,3)))</f>
        <v>166.38888888888886</v>
      </c>
      <c r="V3">
        <f ca="1">U3+(50/ (RANDBETWEEN(1,3)+ RANDBETWEEN(1,3)+RANDBETWEEN(1,3)))</f>
        <v>173.531746031746</v>
      </c>
      <c r="W3">
        <f ca="1">V3+(50/ (RANDBETWEEN(1,3)+ RANDBETWEEN(1,3)+RANDBETWEEN(1,3)))</f>
        <v>181.86507936507934</v>
      </c>
      <c r="X3">
        <f ca="1">W3+(50/ (RANDBETWEEN(1,3)+ RANDBETWEEN(1,3)+RANDBETWEEN(1,3)))</f>
        <v>190.19841269841268</v>
      </c>
      <c r="Y3" s="29">
        <f ca="1">X3+(50/ (RANDBETWEEN(1,3)+ RANDBETWEEN(1,3)+RANDBETWEEN(1,3)))</f>
        <v>198.53174603174602</v>
      </c>
      <c r="Z3">
        <f ca="1">Y3+(50/ (RANDBETWEEN(1,3)+ RANDBETWEEN(1,3)+RANDBETWEEN(1,3)))</f>
        <v>205.67460317460316</v>
      </c>
      <c r="AA3">
        <f ca="1">Z3+(50/ (RANDBETWEEN(1,3)+ RANDBETWEEN(1,3)+RANDBETWEEN(1,3)))</f>
        <v>214.00793650793651</v>
      </c>
      <c r="AB3">
        <f ca="1">AA3+(50/ (RANDBETWEEN(1,3)+ RANDBETWEEN(1,3)+RANDBETWEEN(1,3)))</f>
        <v>224.00793650793651</v>
      </c>
      <c r="AC3">
        <f ca="1">AB3+(50/ (RANDBETWEEN(1,3)+ RANDBETWEEN(1,3)+RANDBETWEEN(1,3)))</f>
        <v>236.50793650793651</v>
      </c>
    </row>
    <row r="4" spans="1:29">
      <c r="A4" s="13" t="s">
        <v>17</v>
      </c>
      <c r="B4" s="14">
        <v>260</v>
      </c>
      <c r="C4" s="14">
        <v>0</v>
      </c>
      <c r="D4" s="14">
        <f ca="1">C4+RANDBETWEEN(1,3)+ RANDBETWEEN(1,3)+RANDBETWEEN(1,3)+7</f>
        <v>13</v>
      </c>
      <c r="E4" s="14">
        <f ca="1">D4+RANDBETWEEN(1,3)+ RANDBETWEEN(1,3)+RANDBETWEEN(1,3)+7</f>
        <v>27</v>
      </c>
      <c r="F4" s="14">
        <f ca="1">E4+RANDBETWEEN(1,3)+ RANDBETWEEN(1,3)+RANDBETWEEN(1,3)+7</f>
        <v>39</v>
      </c>
      <c r="G4" s="14">
        <f ca="1">F4+RANDBETWEEN(1,3)+ RANDBETWEEN(1,3)+RANDBETWEEN(1,3)+7</f>
        <v>51</v>
      </c>
      <c r="H4" s="24">
        <f ca="1">G4+RANDBETWEEN(1,3)+ RANDBETWEEN(1,3)+RANDBETWEEN(1,3)+7</f>
        <v>64</v>
      </c>
      <c r="I4" s="14">
        <f ca="1">H4+RANDBETWEEN(1,3)+ RANDBETWEEN(1,3)+RANDBETWEEN(1,3)+7</f>
        <v>78</v>
      </c>
      <c r="J4" s="14">
        <f ca="1">I4+RANDBETWEEN(1,3)+ RANDBETWEEN(1,3)+RANDBETWEEN(1,3)+7</f>
        <v>89</v>
      </c>
      <c r="K4" s="14">
        <f ca="1">J4+RANDBETWEEN(1,3)+ RANDBETWEEN(1,3)+RANDBETWEEN(1,3)+7</f>
        <v>103</v>
      </c>
      <c r="L4" s="14">
        <f ca="1">K4+RANDBETWEEN(1,3)+ RANDBETWEEN(1,3)+RANDBETWEEN(1,3)+7</f>
        <v>118</v>
      </c>
      <c r="M4" s="14">
        <f ca="1">L4+RANDBETWEEN(1,3)+ RANDBETWEEN(1,3)+RANDBETWEEN(1,3)+7</f>
        <v>131</v>
      </c>
      <c r="N4" s="15">
        <f ca="1">M4+RANDBETWEEN(1,3)+ RANDBETWEEN(1,3)+RANDBETWEEN(1,3)+7</f>
        <v>144</v>
      </c>
    </row>
    <row r="5" spans="1:29">
      <c r="A5" s="16" t="s">
        <v>16</v>
      </c>
      <c r="B5" s="12">
        <v>260</v>
      </c>
      <c r="C5" s="12">
        <v>0</v>
      </c>
      <c r="D5" s="12">
        <f ca="1">C5+($B5/ (RANDBETWEEN(1,3)+ RANDBETWEEN(1,3)+RANDBETWEEN(1,3)))</f>
        <v>43.333333333333336</v>
      </c>
      <c r="E5" s="12">
        <f ca="1">D5+($B5/ (RANDBETWEEN(1,3)+ RANDBETWEEN(1,3)+RANDBETWEEN(1,3)))</f>
        <v>86.666666666666671</v>
      </c>
      <c r="F5" s="12">
        <f ca="1">E5+($B5/ (RANDBETWEEN(1,3)+ RANDBETWEEN(1,3)+RANDBETWEEN(1,3)))</f>
        <v>119.16666666666667</v>
      </c>
      <c r="G5" s="12">
        <f ca="1">F5+($B5/ (RANDBETWEEN(1,3)+ RANDBETWEEN(1,3)+RANDBETWEEN(1,3)))</f>
        <v>171.16666666666669</v>
      </c>
      <c r="H5" s="12">
        <f ca="1">G5+($B5/ (RANDBETWEEN(1,3)+ RANDBETWEEN(1,3)+RANDBETWEEN(1,3)))</f>
        <v>203.66666666666669</v>
      </c>
      <c r="I5" s="12">
        <f ca="1">H5+($B5/ (RANDBETWEEN(1,3)+ RANDBETWEEN(1,3)+RANDBETWEEN(1,3)))</f>
        <v>247.00000000000003</v>
      </c>
      <c r="J5" s="12">
        <f ca="1">I5+($B5/ (RANDBETWEEN(1,3)+ RANDBETWEEN(1,3)+RANDBETWEEN(1,3)))</f>
        <v>312</v>
      </c>
      <c r="K5" s="12">
        <f ca="1">J5+($B5/ (RANDBETWEEN(1,3)+ RANDBETWEEN(1,3)+RANDBETWEEN(1,3)))</f>
        <v>355.33333333333331</v>
      </c>
      <c r="L5" s="30">
        <f ca="1">K5+($B5/ (RANDBETWEEN(1,3)+ RANDBETWEEN(1,3)+RANDBETWEEN(1,3)))</f>
        <v>384.22222222222223</v>
      </c>
      <c r="M5" s="12">
        <f ca="1">L5+($B5/ (RANDBETWEEN(1,3)+ RANDBETWEEN(1,3)+RANDBETWEEN(1,3)))</f>
        <v>427.55555555555554</v>
      </c>
      <c r="N5" s="12">
        <f ca="1">M5+($B5/ (RANDBETWEEN(1,3)+ RANDBETWEEN(1,3)+RANDBETWEEN(1,3)))</f>
        <v>479.55555555555554</v>
      </c>
      <c r="O5" s="12">
        <f ca="1">N5+($B5/ (RANDBETWEEN(1,3)+ RANDBETWEEN(1,3)+RANDBETWEEN(1,3)))</f>
        <v>516.69841269841265</v>
      </c>
      <c r="P5" s="12">
        <f ca="1">O5+($B5/ (RANDBETWEEN(1,3)+ RANDBETWEEN(1,3)+RANDBETWEEN(1,3)))</f>
        <v>553.84126984126976</v>
      </c>
      <c r="Q5" s="12">
        <f ca="1">P5+($B5/ (RANDBETWEEN(1,3)+ RANDBETWEEN(1,3)+RANDBETWEEN(1,3)))</f>
        <v>605.84126984126976</v>
      </c>
      <c r="R5" s="12">
        <f ca="1">Q5+($B5/ (RANDBETWEEN(1,3)+ RANDBETWEEN(1,3)+RANDBETWEEN(1,3)))</f>
        <v>649.17460317460313</v>
      </c>
      <c r="S5" s="12">
        <f ca="1">R5+($B5/ (RANDBETWEEN(1,3)+ RANDBETWEEN(1,3)+RANDBETWEEN(1,3)))</f>
        <v>692.50793650793651</v>
      </c>
      <c r="T5" s="12">
        <f ca="1">S5+($B5/ (RANDBETWEEN(1,3)+ RANDBETWEEN(1,3)+RANDBETWEEN(1,3)))</f>
        <v>729.65079365079362</v>
      </c>
      <c r="U5" s="12">
        <f ca="1">T5+($B5/ (RANDBETWEEN(1,3)+ RANDBETWEEN(1,3)+RANDBETWEEN(1,3)))</f>
        <v>794.65079365079362</v>
      </c>
      <c r="V5" s="30">
        <f ca="1">U5+($B5/ (RANDBETWEEN(1,3)+ RANDBETWEEN(1,3)+RANDBETWEEN(1,3)))</f>
        <v>837.98412698412699</v>
      </c>
      <c r="W5" s="12">
        <f ca="1">V5+($B5/ (RANDBETWEEN(1,3)+ RANDBETWEEN(1,3)+RANDBETWEEN(1,3)))</f>
        <v>870.48412698412699</v>
      </c>
      <c r="X5" s="12">
        <f ca="1">W5+($B5/ (RANDBETWEEN(1,3)+ RANDBETWEEN(1,3)+RANDBETWEEN(1,3)))</f>
        <v>935.48412698412699</v>
      </c>
      <c r="Y5" s="12">
        <f ca="1">X5+($B5/ (RANDBETWEEN(1,3)+ RANDBETWEEN(1,3)+RANDBETWEEN(1,3)))</f>
        <v>987.48412698412699</v>
      </c>
      <c r="Z5" s="12">
        <f ca="1">Y5+($B5/ (RANDBETWEEN(1,3)+ RANDBETWEEN(1,3)+RANDBETWEEN(1,3)))</f>
        <v>1030.8174603174602</v>
      </c>
      <c r="AA5" s="12">
        <f ca="1">Z5+($B5/ (RANDBETWEEN(1,3)+ RANDBETWEEN(1,3)+RANDBETWEEN(1,3)))</f>
        <v>1063.3174603174602</v>
      </c>
      <c r="AB5" s="12">
        <f ca="1">AA5+($B5/ (RANDBETWEEN(1,3)+ RANDBETWEEN(1,3)+RANDBETWEEN(1,3)))</f>
        <v>1100.4603174603174</v>
      </c>
      <c r="AC5" s="12">
        <f ca="1">AB5+($B5/ (RANDBETWEEN(1,3)+ RANDBETWEEN(1,3)+RANDBETWEEN(1,3)))</f>
        <v>1165.4603174603174</v>
      </c>
    </row>
    <row r="6" spans="1:29" ht="15.75" thickBot="1">
      <c r="A6" s="18"/>
      <c r="B6" s="19">
        <v>260</v>
      </c>
      <c r="C6" s="19">
        <v>0</v>
      </c>
      <c r="D6" s="12">
        <f ca="1">C6+($B6/ (RANDBETWEEN(1,3)+ RANDBETWEEN(1,3)+RANDBETWEEN(1,3)))</f>
        <v>43.333333333333336</v>
      </c>
      <c r="E6" s="12">
        <f ca="1">D6+($B6/ (RANDBETWEEN(1,3)+ RANDBETWEEN(1,3)+RANDBETWEEN(1,3)))</f>
        <v>95.333333333333343</v>
      </c>
      <c r="F6" s="12">
        <f ca="1">E6+($B6/ (RANDBETWEEN(1,3)+ RANDBETWEEN(1,3)+RANDBETWEEN(1,3)))</f>
        <v>147.33333333333334</v>
      </c>
      <c r="G6" s="12">
        <f ca="1">F6+($B6/ (RANDBETWEEN(1,3)+ RANDBETWEEN(1,3)+RANDBETWEEN(1,3)))</f>
        <v>199.33333333333334</v>
      </c>
      <c r="H6" s="12">
        <f ca="1">G6+($B6/ (RANDBETWEEN(1,3)+ RANDBETWEEN(1,3)+RANDBETWEEN(1,3)))</f>
        <v>242.66666666666669</v>
      </c>
      <c r="I6" s="12">
        <f ca="1">H6+($B6/ (RANDBETWEEN(1,3)+ RANDBETWEEN(1,3)+RANDBETWEEN(1,3)))</f>
        <v>294.66666666666669</v>
      </c>
      <c r="J6" s="30">
        <f ca="1">I6+($B6/ (RANDBETWEEN(1,3)+ RANDBETWEEN(1,3)+RANDBETWEEN(1,3)))</f>
        <v>331.80952380952385</v>
      </c>
      <c r="K6" s="12">
        <f ca="1">J6+($B6/ (RANDBETWEEN(1,3)+ RANDBETWEEN(1,3)+RANDBETWEEN(1,3)))</f>
        <v>396.80952380952385</v>
      </c>
      <c r="L6" s="12">
        <f ca="1">K6+($B6/ (RANDBETWEEN(1,3)+ RANDBETWEEN(1,3)+RANDBETWEEN(1,3)))</f>
        <v>433.95238095238102</v>
      </c>
      <c r="M6" s="12">
        <f ca="1">L6+($B6/ (RANDBETWEEN(1,3)+ RANDBETWEEN(1,3)+RANDBETWEEN(1,3)))</f>
        <v>477.28571428571433</v>
      </c>
      <c r="N6" s="12">
        <f ca="1">M6+($B6/ (RANDBETWEEN(1,3)+ RANDBETWEEN(1,3)+RANDBETWEEN(1,3)))</f>
        <v>514.42857142857144</v>
      </c>
      <c r="O6" s="12">
        <f ca="1">N6+($B6/ (RANDBETWEEN(1,3)+ RANDBETWEEN(1,3)+RANDBETWEEN(1,3)))</f>
        <v>579.42857142857144</v>
      </c>
      <c r="P6" s="12">
        <f ca="1">O6+($B6/ (RANDBETWEEN(1,3)+ RANDBETWEEN(1,3)+RANDBETWEEN(1,3)))</f>
        <v>631.42857142857144</v>
      </c>
      <c r="Q6" s="12">
        <f ca="1">P6+($B6/ (RANDBETWEEN(1,3)+ RANDBETWEEN(1,3)+RANDBETWEEN(1,3)))</f>
        <v>663.92857142857144</v>
      </c>
      <c r="R6" s="12">
        <f ca="1">Q6+($B6/ (RANDBETWEEN(1,3)+ RANDBETWEEN(1,3)+RANDBETWEEN(1,3)))</f>
        <v>715.92857142857144</v>
      </c>
      <c r="S6" s="12">
        <f ca="1">R6+($B6/ (RANDBETWEEN(1,3)+ RANDBETWEEN(1,3)+RANDBETWEEN(1,3)))</f>
        <v>759.26190476190482</v>
      </c>
      <c r="T6" s="30">
        <f ca="1">S6+($B6/ (RANDBETWEEN(1,3)+ RANDBETWEEN(1,3)+RANDBETWEEN(1,3)))</f>
        <v>802.59523809523819</v>
      </c>
      <c r="U6" s="12">
        <f ca="1">T6+($B6/ (RANDBETWEEN(1,3)+ RANDBETWEEN(1,3)+RANDBETWEEN(1,3)))</f>
        <v>854.59523809523819</v>
      </c>
      <c r="V6" s="12">
        <f ca="1">U6+($B6/ (RANDBETWEEN(1,3)+ RANDBETWEEN(1,3)+RANDBETWEEN(1,3)))</f>
        <v>941.26190476190482</v>
      </c>
      <c r="W6" s="12">
        <f ca="1">V6+($B6/ (RANDBETWEEN(1,3)+ RANDBETWEEN(1,3)+RANDBETWEEN(1,3)))</f>
        <v>984.59523809523819</v>
      </c>
      <c r="X6" s="12">
        <f ca="1">W6+($B6/ (RANDBETWEEN(1,3)+ RANDBETWEEN(1,3)+RANDBETWEEN(1,3)))</f>
        <v>1017.0952380952382</v>
      </c>
      <c r="Y6" s="12">
        <f ca="1">X6+($B6/ (RANDBETWEEN(1,3)+ RANDBETWEEN(1,3)+RANDBETWEEN(1,3)))</f>
        <v>1103.7619047619048</v>
      </c>
      <c r="Z6" s="12">
        <f ca="1">Y6+($B6/ (RANDBETWEEN(1,3)+ RANDBETWEEN(1,3)+RANDBETWEEN(1,3)))</f>
        <v>1147.0952380952381</v>
      </c>
      <c r="AA6" s="12">
        <f ca="1">Z6+($B6/ (RANDBETWEEN(1,3)+ RANDBETWEEN(1,3)+RANDBETWEEN(1,3)))</f>
        <v>1179.5952380952381</v>
      </c>
      <c r="AB6" s="30">
        <f ca="1">AA6+($B6/ (RANDBETWEEN(1,3)+ RANDBETWEEN(1,3)+RANDBETWEEN(1,3)))</f>
        <v>1208.484126984127</v>
      </c>
      <c r="AC6" s="12">
        <f ca="1">AB6+($B6/ (RANDBETWEEN(1,3)+ RANDBETWEEN(1,3)+RANDBETWEEN(1,3)))</f>
        <v>1251.8174603174602</v>
      </c>
    </row>
    <row r="7" spans="1:29">
      <c r="A7" s="27" t="s">
        <v>18</v>
      </c>
      <c r="B7" s="25">
        <v>300</v>
      </c>
      <c r="C7" s="25">
        <v>0</v>
      </c>
      <c r="D7" s="25">
        <f ca="1">C7+RANDBETWEEN(1,3)+ RANDBETWEEN(1,3)+RANDBETWEEN(1,3)+9</f>
        <v>12</v>
      </c>
      <c r="E7" s="25">
        <f ca="1">D7+RANDBETWEEN(1,3)+ RANDBETWEEN(1,3)+RANDBETWEEN(1,3)+9</f>
        <v>24</v>
      </c>
      <c r="F7" s="25">
        <f ca="1">E7+RANDBETWEEN(1,3)+ RANDBETWEEN(1,3)+RANDBETWEEN(1,3)+9</f>
        <v>36</v>
      </c>
      <c r="G7" s="25">
        <f ca="1">F7+RANDBETWEEN(1,3)+ RANDBETWEEN(1,3)+RANDBETWEEN(1,3)+9</f>
        <v>51</v>
      </c>
      <c r="H7" s="28">
        <f ca="1">G7+RANDBETWEEN(1,3)+ RANDBETWEEN(1,3)+RANDBETWEEN(1,3)+9</f>
        <v>67</v>
      </c>
      <c r="I7" s="25">
        <f ca="1">H7+RANDBETWEEN(1,3)+ RANDBETWEEN(1,3)+RANDBETWEEN(1,3)+9</f>
        <v>83</v>
      </c>
      <c r="J7" s="25">
        <f ca="1">I7+RANDBETWEEN(1,3)+ RANDBETWEEN(1,3)+RANDBETWEEN(1,3)+9</f>
        <v>96</v>
      </c>
      <c r="K7" s="25">
        <f ca="1">J7+RANDBETWEEN(1,3)+ RANDBETWEEN(1,3)+RANDBETWEEN(1,3)+9</f>
        <v>113</v>
      </c>
      <c r="L7" s="25">
        <f ca="1">K7+RANDBETWEEN(1,3)+ RANDBETWEEN(1,3)+RANDBETWEEN(1,3)+9</f>
        <v>127</v>
      </c>
      <c r="M7" s="25">
        <f ca="1">L7+RANDBETWEEN(1,3)+ RANDBETWEEN(1,3)+RANDBETWEEN(1,3)+9</f>
        <v>145</v>
      </c>
      <c r="N7" s="26">
        <f ca="1">M7+RANDBETWEEN(1,3)+ RANDBETWEEN(1,3)+RANDBETWEEN(1,3)+9</f>
        <v>160</v>
      </c>
    </row>
    <row r="8" spans="1:29">
      <c r="A8" s="16" t="s">
        <v>16</v>
      </c>
      <c r="B8" s="12">
        <v>300</v>
      </c>
      <c r="C8" s="12">
        <v>0</v>
      </c>
      <c r="D8" s="12">
        <f ca="1">C8+($B8/ (RANDBETWEEN(1,3)+ RANDBETWEEN(1,3)+RANDBETWEEN(1,3)))</f>
        <v>75</v>
      </c>
      <c r="E8" s="12">
        <f ca="1">D8+($B8/ (RANDBETWEEN(1,3)+ RANDBETWEEN(1,3)+RANDBETWEEN(1,3)))</f>
        <v>112.5</v>
      </c>
      <c r="F8" s="12">
        <f ca="1">E8+($B8/ (RANDBETWEEN(1,3)+ RANDBETWEEN(1,3)+RANDBETWEEN(1,3)))</f>
        <v>162.5</v>
      </c>
      <c r="G8" s="12">
        <f ca="1">F8+($B8/ (RANDBETWEEN(1,3)+ RANDBETWEEN(1,3)+RANDBETWEEN(1,3)))</f>
        <v>205.35714285714286</v>
      </c>
      <c r="H8" s="12">
        <f ca="1">G8+($B8/ (RANDBETWEEN(1,3)+ RANDBETWEEN(1,3)+RANDBETWEEN(1,3)))</f>
        <v>265.35714285714289</v>
      </c>
      <c r="I8" s="12">
        <f ca="1">H8+($B8/ (RANDBETWEEN(1,3)+ RANDBETWEEN(1,3)+RANDBETWEEN(1,3)))</f>
        <v>340.35714285714289</v>
      </c>
      <c r="J8" s="12">
        <f ca="1">I8+($B8/ (RANDBETWEEN(1,3)+ RANDBETWEEN(1,3)+RANDBETWEEN(1,3)))</f>
        <v>373.6904761904762</v>
      </c>
      <c r="K8" s="30">
        <f ca="1">J8+($B8/ (RANDBETWEEN(1,3)+ RANDBETWEEN(1,3)+RANDBETWEEN(1,3)))</f>
        <v>411.1904761904762</v>
      </c>
      <c r="L8" s="12">
        <f ca="1">K8+($B8/ (RANDBETWEEN(1,3)+ RANDBETWEEN(1,3)+RANDBETWEEN(1,3)))</f>
        <v>461.1904761904762</v>
      </c>
      <c r="M8" s="12">
        <f ca="1">L8+($B8/ (RANDBETWEEN(1,3)+ RANDBETWEEN(1,3)+RANDBETWEEN(1,3)))</f>
        <v>536.19047619047615</v>
      </c>
      <c r="N8" s="12">
        <f ca="1">M8+($B8/ (RANDBETWEEN(1,3)+ RANDBETWEEN(1,3)+RANDBETWEEN(1,3)))</f>
        <v>596.19047619047615</v>
      </c>
      <c r="O8" s="12">
        <f ca="1">N8+($B8/ (RANDBETWEEN(1,3)+ RANDBETWEEN(1,3)+RANDBETWEEN(1,3)))</f>
        <v>671.19047619047615</v>
      </c>
      <c r="P8" s="12">
        <f ca="1">O8+($B8/ (RANDBETWEEN(1,3)+ RANDBETWEEN(1,3)+RANDBETWEEN(1,3)))</f>
        <v>721.19047619047615</v>
      </c>
      <c r="Q8" s="12">
        <f ca="1">P8+($B8/ (RANDBETWEEN(1,3)+ RANDBETWEEN(1,3)+RANDBETWEEN(1,3)))</f>
        <v>758.69047619047615</v>
      </c>
      <c r="R8" s="12">
        <f ca="1">Q8+($B8/ (RANDBETWEEN(1,3)+ RANDBETWEEN(1,3)+RANDBETWEEN(1,3)))</f>
        <v>801.54761904761904</v>
      </c>
      <c r="S8" s="30">
        <f ca="1">R8+($B8/ (RANDBETWEEN(1,3)+ RANDBETWEEN(1,3)+RANDBETWEEN(1,3)))</f>
        <v>876.54761904761904</v>
      </c>
      <c r="T8" s="12">
        <f ca="1">S8+($B8/ (RANDBETWEEN(1,3)+ RANDBETWEEN(1,3)+RANDBETWEEN(1,3)))</f>
        <v>919.40476190476193</v>
      </c>
      <c r="U8" s="12">
        <f ca="1">T8+($B8/ (RANDBETWEEN(1,3)+ RANDBETWEEN(1,3)+RANDBETWEEN(1,3)))</f>
        <v>994.40476190476193</v>
      </c>
      <c r="V8" s="12">
        <f ca="1">U8+($B8/ (RANDBETWEEN(1,3)+ RANDBETWEEN(1,3)+RANDBETWEEN(1,3)))</f>
        <v>1044.4047619047619</v>
      </c>
      <c r="W8" s="12">
        <f ca="1">V8+($B8/ (RANDBETWEEN(1,3)+ RANDBETWEEN(1,3)+RANDBETWEEN(1,3)))</f>
        <v>1081.9047619047619</v>
      </c>
      <c r="X8" s="12">
        <f ca="1">W8+($B8/ (RANDBETWEEN(1,3)+ RANDBETWEEN(1,3)+RANDBETWEEN(1,3)))</f>
        <v>1124.7619047619048</v>
      </c>
      <c r="Y8" s="30">
        <f ca="1">X8+($B8/ (RANDBETWEEN(1,3)+ RANDBETWEEN(1,3)+RANDBETWEEN(1,3)))</f>
        <v>1184.7619047619048</v>
      </c>
      <c r="Z8" s="12">
        <f ca="1">Y8+($B8/ (RANDBETWEEN(1,3)+ RANDBETWEEN(1,3)+RANDBETWEEN(1,3)))</f>
        <v>1227.6190476190477</v>
      </c>
      <c r="AA8" s="12">
        <f ca="1">Z8+($B8/ (RANDBETWEEN(1,3)+ RANDBETWEEN(1,3)+RANDBETWEEN(1,3)))</f>
        <v>1265.1190476190477</v>
      </c>
      <c r="AB8" s="12">
        <f ca="1">AA8+($B8/ (RANDBETWEEN(1,3)+ RANDBETWEEN(1,3)+RANDBETWEEN(1,3)))</f>
        <v>1298.452380952381</v>
      </c>
      <c r="AC8" s="12">
        <f ca="1">AB8+($B8/ (RANDBETWEEN(1,3)+ RANDBETWEEN(1,3)+RANDBETWEEN(1,3)))</f>
        <v>1348.452380952381</v>
      </c>
    </row>
    <row r="9" spans="1:29" ht="15.75" thickBot="1">
      <c r="A9" s="18"/>
      <c r="B9" s="19">
        <v>300</v>
      </c>
      <c r="C9" s="19">
        <v>0</v>
      </c>
      <c r="D9" s="12">
        <f ca="1">C9+($B9/ (RANDBETWEEN(1,3)+ RANDBETWEEN(1,3)+RANDBETWEEN(1,3)))</f>
        <v>42.857142857142854</v>
      </c>
      <c r="E9" s="12">
        <f ca="1">D9+($B9/ (RANDBETWEEN(1,3)+ RANDBETWEEN(1,3)+RANDBETWEEN(1,3)))</f>
        <v>92.857142857142861</v>
      </c>
      <c r="F9" s="12">
        <f ca="1">E9+($B9/ (RANDBETWEEN(1,3)+ RANDBETWEEN(1,3)+RANDBETWEEN(1,3)))</f>
        <v>135.71428571428572</v>
      </c>
      <c r="G9" s="12">
        <f ca="1">F9+($B9/ (RANDBETWEEN(1,3)+ RANDBETWEEN(1,3)+RANDBETWEEN(1,3)))</f>
        <v>185.71428571428572</v>
      </c>
      <c r="H9" s="12">
        <f ca="1">G9+($B9/ (RANDBETWEEN(1,3)+ RANDBETWEEN(1,3)+RANDBETWEEN(1,3)))</f>
        <v>235.71428571428572</v>
      </c>
      <c r="I9" s="12">
        <f ca="1">H9+($B9/ (RANDBETWEEN(1,3)+ RANDBETWEEN(1,3)+RANDBETWEEN(1,3)))</f>
        <v>285.71428571428572</v>
      </c>
      <c r="J9" s="12">
        <f ca="1">I9+($B9/ (RANDBETWEEN(1,3)+ RANDBETWEEN(1,3)+RANDBETWEEN(1,3)))</f>
        <v>328.57142857142856</v>
      </c>
      <c r="K9" s="30">
        <f ca="1">J9+($B9/ (RANDBETWEEN(1,3)+ RANDBETWEEN(1,3)+RANDBETWEEN(1,3)))</f>
        <v>388.57142857142856</v>
      </c>
      <c r="L9" s="12">
        <f ca="1">K9+($B9/ (RANDBETWEEN(1,3)+ RANDBETWEEN(1,3)+RANDBETWEEN(1,3)))</f>
        <v>438.57142857142856</v>
      </c>
      <c r="M9" s="12">
        <f ca="1">L9+($B9/ (RANDBETWEEN(1,3)+ RANDBETWEEN(1,3)+RANDBETWEEN(1,3)))</f>
        <v>498.57142857142856</v>
      </c>
      <c r="N9" s="12">
        <f ca="1">M9+($B9/ (RANDBETWEEN(1,3)+ RANDBETWEEN(1,3)+RANDBETWEEN(1,3)))</f>
        <v>558.57142857142856</v>
      </c>
      <c r="O9" s="12">
        <f ca="1">N9+($B9/ (RANDBETWEEN(1,3)+ RANDBETWEEN(1,3)+RANDBETWEEN(1,3)))</f>
        <v>601.42857142857144</v>
      </c>
      <c r="P9" s="12">
        <f ca="1">O9+($B9/ (RANDBETWEEN(1,3)+ RANDBETWEEN(1,3)+RANDBETWEEN(1,3)))</f>
        <v>661.42857142857144</v>
      </c>
      <c r="Q9" s="12">
        <f ca="1">P9+($B9/ (RANDBETWEEN(1,3)+ RANDBETWEEN(1,3)+RANDBETWEEN(1,3)))</f>
        <v>711.42857142857144</v>
      </c>
      <c r="R9" s="30">
        <f ca="1">Q9+($B9/ (RANDBETWEEN(1,3)+ RANDBETWEEN(1,3)+RANDBETWEEN(1,3)))</f>
        <v>786.42857142857144</v>
      </c>
      <c r="S9" s="12">
        <f ca="1">R9+($B9/ (RANDBETWEEN(1,3)+ RANDBETWEEN(1,3)+RANDBETWEEN(1,3)))</f>
        <v>836.42857142857144</v>
      </c>
      <c r="T9" s="12">
        <f ca="1">S9+($B9/ (RANDBETWEEN(1,3)+ RANDBETWEEN(1,3)+RANDBETWEEN(1,3)))</f>
        <v>896.42857142857144</v>
      </c>
      <c r="U9" s="12">
        <f ca="1">T9+($B9/ (RANDBETWEEN(1,3)+ RANDBETWEEN(1,3)+RANDBETWEEN(1,3)))</f>
        <v>971.42857142857144</v>
      </c>
      <c r="V9" s="12">
        <f ca="1">U9+($B9/ (RANDBETWEEN(1,3)+ RANDBETWEEN(1,3)+RANDBETWEEN(1,3)))</f>
        <v>1014.2857142857143</v>
      </c>
      <c r="W9" s="30">
        <f ca="1">V9+($B9/ (RANDBETWEEN(1,3)+ RANDBETWEEN(1,3)+RANDBETWEEN(1,3)))</f>
        <v>1051.7857142857142</v>
      </c>
      <c r="X9" s="12">
        <f ca="1">W9+($B9/ (RANDBETWEEN(1,3)+ RANDBETWEEN(1,3)+RANDBETWEEN(1,3)))</f>
        <v>1094.6428571428571</v>
      </c>
      <c r="Y9" s="12">
        <f ca="1">X9+($B9/ (RANDBETWEEN(1,3)+ RANDBETWEEN(1,3)+RANDBETWEEN(1,3)))</f>
        <v>1132.1428571428571</v>
      </c>
      <c r="Z9" s="12">
        <f ca="1">Y9+($B9/ (RANDBETWEEN(1,3)+ RANDBETWEEN(1,3)+RANDBETWEEN(1,3)))</f>
        <v>1192.1428571428571</v>
      </c>
      <c r="AA9" s="12">
        <f ca="1">Z9+($B9/ (RANDBETWEEN(1,3)+ RANDBETWEEN(1,3)+RANDBETWEEN(1,3)))</f>
        <v>1235</v>
      </c>
      <c r="AB9" s="12">
        <f ca="1">AA9+($B9/ (RANDBETWEEN(1,3)+ RANDBETWEEN(1,3)+RANDBETWEEN(1,3)))</f>
        <v>1310</v>
      </c>
      <c r="AC9" s="12">
        <f ca="1">AB9+($B9/ (RANDBETWEEN(1,3)+ RANDBETWEEN(1,3)+RANDBETWEEN(1,3)))</f>
        <v>1347.5</v>
      </c>
    </row>
    <row r="10" spans="1:29">
      <c r="A10" s="27" t="s">
        <v>19</v>
      </c>
      <c r="B10" s="25">
        <v>160</v>
      </c>
      <c r="C10" s="25">
        <v>0</v>
      </c>
      <c r="D10" s="25">
        <f ca="1">C10+RANDBETWEEN(1,3)+ RANDBETWEEN(1,3)+RANDBETWEEN(1,3)+2</f>
        <v>9</v>
      </c>
      <c r="E10" s="25">
        <f ca="1">D10+RANDBETWEEN(1,3)+ RANDBETWEEN(1,3)+RANDBETWEEN(1,3)+2</f>
        <v>17</v>
      </c>
      <c r="F10" s="25">
        <f ca="1">E10+RANDBETWEEN(1,3)+ RANDBETWEEN(1,3)+RANDBETWEEN(1,3)+2</f>
        <v>25</v>
      </c>
      <c r="G10" s="25">
        <f ca="1">F10+RANDBETWEEN(1,3)+ RANDBETWEEN(1,3)+RANDBETWEEN(1,3)+2</f>
        <v>33</v>
      </c>
      <c r="H10" s="28">
        <f ca="1">G10+RANDBETWEEN(1,3)+ RANDBETWEEN(1,3)+RANDBETWEEN(1,3)+2</f>
        <v>40</v>
      </c>
      <c r="I10" s="25">
        <f ca="1">H10+RANDBETWEEN(1,3)+ RANDBETWEEN(1,3)+RANDBETWEEN(1,3)+2</f>
        <v>48</v>
      </c>
      <c r="J10" s="25">
        <f ca="1">I10+RANDBETWEEN(1,3)+ RANDBETWEEN(1,3)+RANDBETWEEN(1,3)+2</f>
        <v>56</v>
      </c>
      <c r="K10" s="25">
        <f ca="1">J10+RANDBETWEEN(1,3)+ RANDBETWEEN(1,3)+RANDBETWEEN(1,3)+2</f>
        <v>64</v>
      </c>
      <c r="L10" s="25">
        <f ca="1">K10+RANDBETWEEN(1,3)+ RANDBETWEEN(1,3)+RANDBETWEEN(1,3)+2</f>
        <v>74</v>
      </c>
      <c r="M10" s="25">
        <f ca="1">L10+RANDBETWEEN(1,3)+ RANDBETWEEN(1,3)+RANDBETWEEN(1,3)+2</f>
        <v>81</v>
      </c>
      <c r="N10" s="26">
        <f ca="1">M10+RANDBETWEEN(1,3)+ RANDBETWEEN(1,3)+RANDBETWEEN(1,3)+2</f>
        <v>88</v>
      </c>
    </row>
    <row r="11" spans="1:29">
      <c r="A11" s="16" t="s">
        <v>16</v>
      </c>
      <c r="B11" s="12">
        <v>160</v>
      </c>
      <c r="C11" s="12">
        <v>0</v>
      </c>
      <c r="D11" s="12">
        <f ca="1">C11+($B11/ (RANDBETWEEN(1,3)+ RANDBETWEEN(1,3)+RANDBETWEEN(1,3)))</f>
        <v>20</v>
      </c>
      <c r="E11" s="12">
        <f ca="1">D11+($B11/ (RANDBETWEEN(1,3)+ RANDBETWEEN(1,3)+RANDBETWEEN(1,3)))</f>
        <v>37.777777777777779</v>
      </c>
      <c r="F11" s="12">
        <f ca="1">E11+($B11/ (RANDBETWEEN(1,3)+ RANDBETWEEN(1,3)+RANDBETWEEN(1,3)))</f>
        <v>60.634920634920633</v>
      </c>
      <c r="G11" s="12">
        <f ca="1">F11+($B11/ (RANDBETWEEN(1,3)+ RANDBETWEEN(1,3)+RANDBETWEEN(1,3)))</f>
        <v>83.492063492063494</v>
      </c>
      <c r="H11" s="12">
        <f ca="1">G11+($B11/ (RANDBETWEEN(1,3)+ RANDBETWEEN(1,3)+RANDBETWEEN(1,3)))</f>
        <v>110.15873015873017</v>
      </c>
      <c r="I11" s="12">
        <f ca="1">H11+($B11/ (RANDBETWEEN(1,3)+ RANDBETWEEN(1,3)+RANDBETWEEN(1,3)))</f>
        <v>136.82539682539684</v>
      </c>
      <c r="J11" s="12">
        <f ca="1">I11+($B11/ (RANDBETWEEN(1,3)+ RANDBETWEEN(1,3)+RANDBETWEEN(1,3)))</f>
        <v>163.49206349206349</v>
      </c>
      <c r="K11" s="12">
        <f ca="1">J11+($B11/ (RANDBETWEEN(1,3)+ RANDBETWEEN(1,3)+RANDBETWEEN(1,3)))</f>
        <v>203.49206349206349</v>
      </c>
      <c r="L11" s="12">
        <f ca="1">K11+($B11/ (RANDBETWEEN(1,3)+ RANDBETWEEN(1,3)+RANDBETWEEN(1,3)))</f>
        <v>223.49206349206349</v>
      </c>
      <c r="M11" s="12">
        <f ca="1">L11+($B11/ (RANDBETWEEN(1,3)+ RANDBETWEEN(1,3)+RANDBETWEEN(1,3)))</f>
        <v>250.15873015873015</v>
      </c>
      <c r="N11" s="12">
        <f ca="1">M11+($B11/ (RANDBETWEEN(1,3)+ RANDBETWEEN(1,3)+RANDBETWEEN(1,3)))</f>
        <v>282.15873015873012</v>
      </c>
      <c r="O11" s="12">
        <f ca="1">N11+($B11/ (RANDBETWEEN(1,3)+ RANDBETWEEN(1,3)+RANDBETWEEN(1,3)))</f>
        <v>305.01587301587296</v>
      </c>
      <c r="P11" s="12">
        <f ca="1">O11+($B11/ (RANDBETWEEN(1,3)+ RANDBETWEEN(1,3)+RANDBETWEEN(1,3)))</f>
        <v>327.87301587301579</v>
      </c>
      <c r="Q11" s="12">
        <f ca="1">P11+($B11/ (RANDBETWEEN(1,3)+ RANDBETWEEN(1,3)+RANDBETWEEN(1,3)))</f>
        <v>359.87301587301579</v>
      </c>
      <c r="R11" s="12">
        <f ca="1">Q11+($B11/ (RANDBETWEEN(1,3)+ RANDBETWEEN(1,3)+RANDBETWEEN(1,3)))</f>
        <v>391.87301587301579</v>
      </c>
      <c r="S11" s="30">
        <f ca="1">R11+($B11/ (RANDBETWEEN(1,3)+ RANDBETWEEN(1,3)+RANDBETWEEN(1,3)))</f>
        <v>445.2063492063491</v>
      </c>
      <c r="T11" s="12">
        <f ca="1">S11+($B11/ (RANDBETWEEN(1,3)+ RANDBETWEEN(1,3)+RANDBETWEEN(1,3)))</f>
        <v>462.98412698412687</v>
      </c>
      <c r="U11" s="12">
        <f ca="1">T11+($B11/ (RANDBETWEEN(1,3)+ RANDBETWEEN(1,3)+RANDBETWEEN(1,3)))</f>
        <v>485.84126984126971</v>
      </c>
      <c r="V11" s="12">
        <f ca="1">U11+($B11/ (RANDBETWEEN(1,3)+ RANDBETWEEN(1,3)+RANDBETWEEN(1,3)))</f>
        <v>517.84126984126965</v>
      </c>
      <c r="W11" s="12">
        <f ca="1">V11+($B11/ (RANDBETWEEN(1,3)+ RANDBETWEEN(1,3)+RANDBETWEEN(1,3)))</f>
        <v>537.84126984126965</v>
      </c>
      <c r="X11" s="12">
        <f ca="1">W11+($B11/ (RANDBETWEEN(1,3)+ RANDBETWEEN(1,3)+RANDBETWEEN(1,3)))</f>
        <v>557.84126984126965</v>
      </c>
      <c r="Y11" s="12">
        <f ca="1">X11+($B11/ (RANDBETWEEN(1,3)+ RANDBETWEEN(1,3)+RANDBETWEEN(1,3)))</f>
        <v>580.69841269841254</v>
      </c>
      <c r="Z11" s="12">
        <f ca="1">Y11+($B11/ (RANDBETWEEN(1,3)+ RANDBETWEEN(1,3)+RANDBETWEEN(1,3)))</f>
        <v>600.69841269841254</v>
      </c>
      <c r="AA11" s="12">
        <f ca="1">Z11+($B11/ (RANDBETWEEN(1,3)+ RANDBETWEEN(1,3)+RANDBETWEEN(1,3)))</f>
        <v>632.69841269841254</v>
      </c>
      <c r="AB11" s="12">
        <f ca="1">AA11+($B11/ (RANDBETWEEN(1,3)+ RANDBETWEEN(1,3)+RANDBETWEEN(1,3)))</f>
        <v>659.36507936507917</v>
      </c>
      <c r="AC11" s="12">
        <f ca="1">AB11+($B11/ (RANDBETWEEN(1,3)+ RANDBETWEEN(1,3)+RANDBETWEEN(1,3)))</f>
        <v>679.36507936507917</v>
      </c>
    </row>
    <row r="12" spans="1:29" ht="15.75" thickBot="1">
      <c r="A12" s="18"/>
      <c r="B12" s="19">
        <v>160</v>
      </c>
      <c r="C12" s="19">
        <v>0</v>
      </c>
      <c r="D12" s="12">
        <f ca="1">C12+($B12/ (RANDBETWEEN(1,3)+ RANDBETWEEN(1,3)+RANDBETWEEN(1,3)))</f>
        <v>40</v>
      </c>
      <c r="E12" s="12">
        <f ca="1">D12+($B12/ (RANDBETWEEN(1,3)+ RANDBETWEEN(1,3)+RANDBETWEEN(1,3)))</f>
        <v>60</v>
      </c>
      <c r="F12" s="12">
        <f ca="1">E12+($B12/ (RANDBETWEEN(1,3)+ RANDBETWEEN(1,3)+RANDBETWEEN(1,3)))</f>
        <v>100</v>
      </c>
      <c r="G12" s="12">
        <f ca="1">F12+($B12/ (RANDBETWEEN(1,3)+ RANDBETWEEN(1,3)+RANDBETWEEN(1,3)))</f>
        <v>122.85714285714286</v>
      </c>
      <c r="H12" s="12">
        <f ca="1">G12+($B12/ (RANDBETWEEN(1,3)+ RANDBETWEEN(1,3)+RANDBETWEEN(1,3)))</f>
        <v>154.85714285714286</v>
      </c>
      <c r="I12" s="12">
        <f ca="1">H12+($B12/ (RANDBETWEEN(1,3)+ RANDBETWEEN(1,3)+RANDBETWEEN(1,3)))</f>
        <v>172.63492063492063</v>
      </c>
      <c r="J12" s="12">
        <f ca="1">I12+($B12/ (RANDBETWEEN(1,3)+ RANDBETWEEN(1,3)+RANDBETWEEN(1,3)))</f>
        <v>199.30158730158729</v>
      </c>
      <c r="K12" s="12">
        <f ca="1">J12+($B12/ (RANDBETWEEN(1,3)+ RANDBETWEEN(1,3)+RANDBETWEEN(1,3)))</f>
        <v>217.07936507936506</v>
      </c>
      <c r="L12" s="12">
        <f ca="1">K12+($B12/ (RANDBETWEEN(1,3)+ RANDBETWEEN(1,3)+RANDBETWEEN(1,3)))</f>
        <v>243.74603174603172</v>
      </c>
      <c r="M12" s="12">
        <f ca="1">L12+($B12/ (RANDBETWEEN(1,3)+ RANDBETWEEN(1,3)+RANDBETWEEN(1,3)))</f>
        <v>270.41269841269838</v>
      </c>
      <c r="N12" s="12">
        <f ca="1">M12+($B12/ (RANDBETWEEN(1,3)+ RANDBETWEEN(1,3)+RANDBETWEEN(1,3)))</f>
        <v>302.41269841269838</v>
      </c>
      <c r="O12" s="12">
        <f ca="1">N12+($B12/ (RANDBETWEEN(1,3)+ RANDBETWEEN(1,3)+RANDBETWEEN(1,3)))</f>
        <v>329.07936507936506</v>
      </c>
      <c r="P12" s="30">
        <f ca="1">O12+($B12/ (RANDBETWEEN(1,3)+ RANDBETWEEN(1,3)+RANDBETWEEN(1,3)))</f>
        <v>346.85714285714283</v>
      </c>
      <c r="Q12" s="12">
        <f ca="1">P12+($B12/ (RANDBETWEEN(1,3)+ RANDBETWEEN(1,3)+RANDBETWEEN(1,3)))</f>
        <v>373.52380952380952</v>
      </c>
      <c r="R12" s="12">
        <f ca="1">Q12+($B12/ (RANDBETWEEN(1,3)+ RANDBETWEEN(1,3)+RANDBETWEEN(1,3)))</f>
        <v>405.52380952380952</v>
      </c>
      <c r="S12" s="12">
        <f ca="1">R12+($B12/ (RANDBETWEEN(1,3)+ RANDBETWEEN(1,3)+RANDBETWEEN(1,3)))</f>
        <v>432.1904761904762</v>
      </c>
      <c r="T12" s="12">
        <f ca="1">S12+($B12/ (RANDBETWEEN(1,3)+ RANDBETWEEN(1,3)+RANDBETWEEN(1,3)))</f>
        <v>452.1904761904762</v>
      </c>
      <c r="U12" s="12">
        <f ca="1">T12+($B12/ (RANDBETWEEN(1,3)+ RANDBETWEEN(1,3)+RANDBETWEEN(1,3)))</f>
        <v>478.85714285714289</v>
      </c>
      <c r="V12" s="12">
        <f ca="1">U12+($B12/ (RANDBETWEEN(1,3)+ RANDBETWEEN(1,3)+RANDBETWEEN(1,3)))</f>
        <v>510.85714285714289</v>
      </c>
      <c r="W12" s="12">
        <f ca="1">V12+($B12/ (RANDBETWEEN(1,3)+ RANDBETWEEN(1,3)+RANDBETWEEN(1,3)))</f>
        <v>542.85714285714289</v>
      </c>
      <c r="X12" s="12">
        <f ca="1">W12+($B12/ (RANDBETWEEN(1,3)+ RANDBETWEEN(1,3)+RANDBETWEEN(1,3)))</f>
        <v>574.85714285714289</v>
      </c>
      <c r="Y12" s="12">
        <f ca="1">X12+($B12/ (RANDBETWEEN(1,3)+ RANDBETWEEN(1,3)+RANDBETWEEN(1,3)))</f>
        <v>601.52380952380952</v>
      </c>
      <c r="Z12" s="12">
        <f ca="1">Y12+($B12/ (RANDBETWEEN(1,3)+ RANDBETWEEN(1,3)+RANDBETWEEN(1,3)))</f>
        <v>633.52380952380952</v>
      </c>
      <c r="AA12" s="12">
        <f ca="1">Z12+($B12/ (RANDBETWEEN(1,3)+ RANDBETWEEN(1,3)+RANDBETWEEN(1,3)))</f>
        <v>660.19047619047615</v>
      </c>
      <c r="AB12" s="12">
        <f ca="1">AA12+($B12/ (RANDBETWEEN(1,3)+ RANDBETWEEN(1,3)+RANDBETWEEN(1,3)))</f>
        <v>692.19047619047615</v>
      </c>
      <c r="AC12" s="12">
        <f ca="1">AB12+($B12/ (RANDBETWEEN(1,3)+ RANDBETWEEN(1,3)+RANDBETWEEN(1,3)))</f>
        <v>724.19047619047615</v>
      </c>
    </row>
    <row r="14" spans="1:29">
      <c r="C14">
        <v>3</v>
      </c>
      <c r="D14">
        <v>4</v>
      </c>
      <c r="E14">
        <v>4</v>
      </c>
      <c r="F14">
        <v>4</v>
      </c>
      <c r="L14">
        <v>3</v>
      </c>
    </row>
    <row r="15" spans="1:29"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L15">
        <v>4</v>
      </c>
      <c r="M15">
        <v>4</v>
      </c>
      <c r="N15">
        <v>4</v>
      </c>
    </row>
    <row r="16" spans="1:29">
      <c r="B16" t="s">
        <v>20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K16" t="s">
        <v>21</v>
      </c>
      <c r="L16">
        <v>5</v>
      </c>
      <c r="M16">
        <v>5</v>
      </c>
      <c r="N16">
        <v>5</v>
      </c>
    </row>
    <row r="17" spans="2:38"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L17">
        <v>6</v>
      </c>
    </row>
    <row r="18" spans="2:38">
      <c r="C18">
        <v>8</v>
      </c>
      <c r="D18">
        <v>8</v>
      </c>
      <c r="E18">
        <v>8</v>
      </c>
      <c r="F18">
        <v>9</v>
      </c>
    </row>
    <row r="19" spans="2:38" ht="15.75" thickBot="1"/>
    <row r="20" spans="2:38">
      <c r="B20" s="13">
        <v>52</v>
      </c>
      <c r="C20" s="14">
        <v>130</v>
      </c>
      <c r="D20" s="15">
        <v>0</v>
      </c>
      <c r="E20" s="32">
        <f>D20+(($C20/($B20)))</f>
        <v>2.5</v>
      </c>
      <c r="F20" s="32">
        <f>E20+(($C20/($B20)))</f>
        <v>5</v>
      </c>
      <c r="G20" s="32">
        <f>F20+(($C20/($B20)))</f>
        <v>7.5</v>
      </c>
      <c r="H20" s="32">
        <f>G20+(($C20/($B20)))</f>
        <v>10</v>
      </c>
      <c r="I20" s="32">
        <f>H20+(($C20/($B20)))</f>
        <v>12.5</v>
      </c>
      <c r="J20" s="32">
        <f>I20+(($C20/($B20)))</f>
        <v>15</v>
      </c>
      <c r="K20" s="32">
        <f>J20+(($C20/($B20)))</f>
        <v>17.5</v>
      </c>
      <c r="L20" s="32">
        <f>K20+(($C20/($B20)))</f>
        <v>20</v>
      </c>
      <c r="M20" s="32">
        <f>L20+(($C20/($B20)))</f>
        <v>22.5</v>
      </c>
      <c r="N20" s="32">
        <f>M20+(($C20/($B20)))</f>
        <v>25</v>
      </c>
      <c r="O20" s="32">
        <f>N20+(($C20/($B20)))</f>
        <v>27.5</v>
      </c>
      <c r="P20" s="32">
        <f>O20+(($C20/($B20)))</f>
        <v>30</v>
      </c>
      <c r="Q20" s="32">
        <f>P20+(($C20/($B20)))</f>
        <v>32.5</v>
      </c>
      <c r="R20" s="32">
        <f>Q20+(($C20/($B20)))</f>
        <v>35</v>
      </c>
      <c r="S20" s="32">
        <f>R20+(($C20/($B20)))</f>
        <v>37.5</v>
      </c>
      <c r="T20" s="32">
        <f>S20+(($C20/($B20)))</f>
        <v>40</v>
      </c>
      <c r="U20" s="32">
        <f>T20+(($C20/($B20)))</f>
        <v>42.5</v>
      </c>
      <c r="V20" s="32">
        <f>U20+(($C20/($B20)))</f>
        <v>45</v>
      </c>
      <c r="W20" s="32">
        <f>V20+(($C20/($B20)))</f>
        <v>47.5</v>
      </c>
      <c r="X20" s="33">
        <f>W20+(($C20/($B20)))</f>
        <v>50</v>
      </c>
      <c r="Y20" s="32">
        <f>X20+(($C20/($B20)))</f>
        <v>52.5</v>
      </c>
      <c r="Z20" s="32">
        <f>Y20+(($C20/($B20)))</f>
        <v>55</v>
      </c>
      <c r="AA20" s="32">
        <f>Z20+(($C20/($B20)))</f>
        <v>57.5</v>
      </c>
      <c r="AB20" s="32">
        <f>AA20+(($C20/($B20)))</f>
        <v>60</v>
      </c>
      <c r="AC20" s="32">
        <f>AB20+(($C20/($B20)))</f>
        <v>62.5</v>
      </c>
      <c r="AD20" s="32">
        <f>AC20+(($C20/($B20)))</f>
        <v>65</v>
      </c>
      <c r="AE20" s="32">
        <f>AD20+(($C20/($B20)))</f>
        <v>67.5</v>
      </c>
      <c r="AF20" s="32">
        <f>AE20+(($C20/($B20)))</f>
        <v>70</v>
      </c>
      <c r="AG20" s="32">
        <f>AF20+(($C20/($B20)))</f>
        <v>72.5</v>
      </c>
      <c r="AH20" s="32">
        <f>AG20+(($C20/($B20)))</f>
        <v>75</v>
      </c>
      <c r="AI20" s="32">
        <f>AH20+(($C20/($B20)))</f>
        <v>77.5</v>
      </c>
      <c r="AJ20" s="32">
        <f>AI20+(($C20/($B20)))</f>
        <v>80</v>
      </c>
      <c r="AK20" s="32">
        <f>AJ20+(($C20/($B20)))</f>
        <v>82.5</v>
      </c>
      <c r="AL20" s="34">
        <f>AK20+(($C20/($B20)))</f>
        <v>85</v>
      </c>
    </row>
    <row r="21" spans="2:38">
      <c r="B21" s="16">
        <v>50</v>
      </c>
      <c r="C21" s="12">
        <v>130</v>
      </c>
      <c r="D21" s="17">
        <v>0</v>
      </c>
      <c r="E21" s="35">
        <f>D21+(($C21/($B21)))</f>
        <v>2.6</v>
      </c>
      <c r="F21" s="35">
        <f>E21+(($C21/($B21)))</f>
        <v>5.2</v>
      </c>
      <c r="G21" s="35">
        <f>F21+(($C21/($B21)))</f>
        <v>7.8000000000000007</v>
      </c>
      <c r="H21" s="35">
        <f>G21+(($C21/($B21)))</f>
        <v>10.4</v>
      </c>
      <c r="I21" s="35">
        <f>H21+(($C21/($B21)))</f>
        <v>13</v>
      </c>
      <c r="J21" s="35">
        <f>I21+(($C21/($B21)))</f>
        <v>15.6</v>
      </c>
      <c r="K21" s="35">
        <f>J21+(($C21/($B21)))</f>
        <v>18.2</v>
      </c>
      <c r="L21" s="35">
        <f>K21+(($C21/($B21)))</f>
        <v>20.8</v>
      </c>
      <c r="M21" s="35">
        <f>L21+(($C21/($B21)))</f>
        <v>23.400000000000002</v>
      </c>
      <c r="N21" s="35">
        <f>M21+(($C21/($B21)))</f>
        <v>26.000000000000004</v>
      </c>
      <c r="O21" s="35">
        <f>N21+(($C21/($B21)))</f>
        <v>28.600000000000005</v>
      </c>
      <c r="P21" s="35">
        <f>O21+(($C21/($B21)))</f>
        <v>31.200000000000006</v>
      </c>
      <c r="Q21" s="35">
        <f>P21+(($C21/($B21)))</f>
        <v>33.800000000000004</v>
      </c>
      <c r="R21" s="35">
        <f>Q21+(($C21/($B21)))</f>
        <v>36.400000000000006</v>
      </c>
      <c r="S21" s="35">
        <f>R21+(($C21/($B21)))</f>
        <v>39.000000000000007</v>
      </c>
      <c r="T21" s="35">
        <f>S21+(($C21/($B21)))</f>
        <v>41.600000000000009</v>
      </c>
      <c r="U21" s="35">
        <f>T21+(($C21/($B21)))</f>
        <v>44.20000000000001</v>
      </c>
      <c r="V21" s="35">
        <f>U21+(($C21/($B21)))</f>
        <v>46.800000000000011</v>
      </c>
      <c r="W21" s="36">
        <f>V21+(($C21/($B21)))</f>
        <v>49.400000000000013</v>
      </c>
      <c r="X21" s="35">
        <f>W21+(($C21/($B21)))</f>
        <v>52.000000000000014</v>
      </c>
      <c r="Y21" s="35">
        <f>X21+(($C21/($B21)))</f>
        <v>54.600000000000016</v>
      </c>
      <c r="Z21" s="35">
        <f>Y21+(($C21/($B21)))</f>
        <v>57.200000000000017</v>
      </c>
      <c r="AA21" s="35">
        <f>Z21+(($C21/($B21)))</f>
        <v>59.800000000000018</v>
      </c>
      <c r="AB21" s="35">
        <f>AA21+(($C21/($B21)))</f>
        <v>62.40000000000002</v>
      </c>
      <c r="AC21" s="35">
        <f>AB21+(($C21/($B21)))</f>
        <v>65.000000000000014</v>
      </c>
      <c r="AD21" s="35">
        <f>AC21+(($C21/($B21)))</f>
        <v>67.600000000000009</v>
      </c>
      <c r="AE21" s="35">
        <f>AD21+(($C21/($B21)))</f>
        <v>70.2</v>
      </c>
      <c r="AF21" s="35">
        <f>AE21+(($C21/($B21)))</f>
        <v>72.8</v>
      </c>
      <c r="AG21" s="35">
        <f>AF21+(($C21/($B21)))</f>
        <v>75.399999999999991</v>
      </c>
      <c r="AH21" s="35">
        <f>AG21+(($C21/($B21)))</f>
        <v>77.999999999999986</v>
      </c>
      <c r="AI21" s="35">
        <f>AH21+(($C21/($B21)))</f>
        <v>80.59999999999998</v>
      </c>
      <c r="AJ21" s="35">
        <f>AI21+(($C21/($B21)))</f>
        <v>83.199999999999974</v>
      </c>
      <c r="AK21" s="35">
        <f>AJ21+(($C21/($B21)))</f>
        <v>85.799999999999969</v>
      </c>
      <c r="AL21" s="37">
        <f>AK21+(($C21/($B21)))</f>
        <v>88.399999999999963</v>
      </c>
    </row>
    <row r="22" spans="2:38">
      <c r="B22" s="16">
        <v>48</v>
      </c>
      <c r="C22" s="12">
        <v>130</v>
      </c>
      <c r="D22" s="17">
        <v>0</v>
      </c>
      <c r="E22" s="35">
        <f>D22+(($C22/($B22)))</f>
        <v>2.7083333333333335</v>
      </c>
      <c r="F22" s="35">
        <f>E22+(($C22/($B22)))</f>
        <v>5.416666666666667</v>
      </c>
      <c r="G22" s="35">
        <f>F22+(($C22/($B22)))</f>
        <v>8.125</v>
      </c>
      <c r="H22" s="35">
        <f>G22+(($C22/($B22)))</f>
        <v>10.833333333333334</v>
      </c>
      <c r="I22" s="35">
        <f>H22+(($C22/($B22)))</f>
        <v>13.541666666666668</v>
      </c>
      <c r="J22" s="35">
        <f>I22+(($C22/($B22)))</f>
        <v>16.25</v>
      </c>
      <c r="K22" s="35">
        <f>J22+(($C22/($B22)))</f>
        <v>18.958333333333332</v>
      </c>
      <c r="L22" s="35">
        <f>K22+(($C22/($B22)))</f>
        <v>21.666666666666664</v>
      </c>
      <c r="M22" s="35">
        <f>L22+(($C22/($B22)))</f>
        <v>24.374999999999996</v>
      </c>
      <c r="N22" s="35">
        <f>M22+(($C22/($B22)))</f>
        <v>27.083333333333329</v>
      </c>
      <c r="O22" s="35">
        <f>N22+(($C22/($B22)))</f>
        <v>29.791666666666661</v>
      </c>
      <c r="P22" s="35">
        <f>O22+(($C22/($B22)))</f>
        <v>32.499999999999993</v>
      </c>
      <c r="Q22" s="35">
        <f>P22+(($C22/($B22)))</f>
        <v>35.208333333333329</v>
      </c>
      <c r="R22" s="35">
        <f>Q22+(($C22/($B22)))</f>
        <v>37.916666666666664</v>
      </c>
      <c r="S22" s="35">
        <f>R22+(($C22/($B22)))</f>
        <v>40.625</v>
      </c>
      <c r="T22" s="35">
        <f>S22+(($C22/($B22)))</f>
        <v>43.333333333333336</v>
      </c>
      <c r="U22" s="35">
        <f>T22+(($C22/($B22)))</f>
        <v>46.041666666666671</v>
      </c>
      <c r="V22" s="35">
        <f>U22+(($C22/($B22)))</f>
        <v>48.750000000000007</v>
      </c>
      <c r="W22" s="36">
        <f>V22+(($C22/($B22)))</f>
        <v>51.458333333333343</v>
      </c>
      <c r="X22" s="35">
        <f>W22+(($C22/($B22)))</f>
        <v>54.166666666666679</v>
      </c>
      <c r="Y22" s="35">
        <f>X22+(($C22/($B22)))</f>
        <v>56.875000000000014</v>
      </c>
      <c r="Z22" s="35">
        <f>Y22+(($C22/($B22)))</f>
        <v>59.58333333333335</v>
      </c>
      <c r="AA22" s="35">
        <f>Z22+(($C22/($B22)))</f>
        <v>62.291666666666686</v>
      </c>
      <c r="AB22" s="35">
        <f>AA22+(($C22/($B22)))</f>
        <v>65.000000000000014</v>
      </c>
      <c r="AC22" s="35">
        <f>AB22+(($C22/($B22)))</f>
        <v>67.708333333333343</v>
      </c>
      <c r="AD22" s="35">
        <f>AC22+(($C22/($B22)))</f>
        <v>70.416666666666671</v>
      </c>
      <c r="AE22" s="35">
        <f>AD22+(($C22/($B22)))</f>
        <v>73.125</v>
      </c>
      <c r="AF22" s="35">
        <f>AE22+(($C22/($B22)))</f>
        <v>75.833333333333329</v>
      </c>
      <c r="AG22" s="35">
        <f>AF22+(($C22/($B22)))</f>
        <v>78.541666666666657</v>
      </c>
      <c r="AH22" s="35">
        <f>AG22+(($C22/($B22)))</f>
        <v>81.249999999999986</v>
      </c>
      <c r="AI22" s="35">
        <f>AH22+(($C22/($B22)))</f>
        <v>83.958333333333314</v>
      </c>
      <c r="AJ22" s="35">
        <f>AI22+(($C22/($B22)))</f>
        <v>86.666666666666643</v>
      </c>
      <c r="AK22" s="35">
        <f>AJ22+(($C22/($B22)))</f>
        <v>89.374999999999972</v>
      </c>
      <c r="AL22" s="37">
        <f>AK22+(($C22/($B22)))</f>
        <v>92.0833333333333</v>
      </c>
    </row>
    <row r="23" spans="2:38" ht="15.75" thickBot="1">
      <c r="B23" s="21">
        <v>46</v>
      </c>
      <c r="C23" s="22">
        <v>130</v>
      </c>
      <c r="D23" s="23">
        <v>0</v>
      </c>
      <c r="E23" s="35">
        <f>D23+(($C23/($B23)))</f>
        <v>2.8260869565217392</v>
      </c>
      <c r="F23" s="35">
        <f>E23+(($C23/($B23)))</f>
        <v>5.6521739130434785</v>
      </c>
      <c r="G23" s="35">
        <f>F23+(($C23/($B23)))</f>
        <v>8.4782608695652186</v>
      </c>
      <c r="H23" s="35">
        <f>G23+(($C23/($B23)))</f>
        <v>11.304347826086957</v>
      </c>
      <c r="I23" s="35">
        <f>H23+(($C23/($B23)))</f>
        <v>14.130434782608695</v>
      </c>
      <c r="J23" s="35">
        <f>I23+(($C23/($B23)))</f>
        <v>16.956521739130434</v>
      </c>
      <c r="K23" s="35">
        <f>J23+(($C23/($B23)))</f>
        <v>19.782608695652172</v>
      </c>
      <c r="L23" s="35">
        <f>K23+(($C23/($B23)))</f>
        <v>22.60869565217391</v>
      </c>
      <c r="M23" s="35">
        <f>L23+(($C23/($B23)))</f>
        <v>25.434782608695649</v>
      </c>
      <c r="N23" s="35">
        <f>M23+(($C23/($B23)))</f>
        <v>28.260869565217387</v>
      </c>
      <c r="O23" s="35">
        <f>N23+(($C23/($B23)))</f>
        <v>31.086956521739125</v>
      </c>
      <c r="P23" s="35">
        <f>O23+(($C23/($B23)))</f>
        <v>33.913043478260867</v>
      </c>
      <c r="Q23" s="35">
        <f>P23+(($C23/($B23)))</f>
        <v>36.739130434782609</v>
      </c>
      <c r="R23" s="35">
        <f>Q23+(($C23/($B23)))</f>
        <v>39.565217391304351</v>
      </c>
      <c r="S23" s="35">
        <f>R23+(($C23/($B23)))</f>
        <v>42.391304347826093</v>
      </c>
      <c r="T23" s="35">
        <f>S23+(($C23/($B23)))</f>
        <v>45.217391304347835</v>
      </c>
      <c r="U23" s="35">
        <f>T23+(($C23/($B23)))</f>
        <v>48.043478260869577</v>
      </c>
      <c r="V23" s="36">
        <f>U23+(($C23/($B23)))</f>
        <v>50.869565217391319</v>
      </c>
      <c r="W23" s="35">
        <f>V23+(($C23/($B23)))</f>
        <v>53.695652173913061</v>
      </c>
      <c r="X23" s="35">
        <f>W23+(($C23/($B23)))</f>
        <v>56.521739130434803</v>
      </c>
      <c r="Y23" s="35">
        <f>X23+(($C23/($B23)))</f>
        <v>59.347826086956545</v>
      </c>
      <c r="Z23" s="35">
        <f>Y23+(($C23/($B23)))</f>
        <v>62.173913043478287</v>
      </c>
      <c r="AA23" s="35">
        <f>Z23+(($C23/($B23)))</f>
        <v>65.000000000000028</v>
      </c>
      <c r="AB23" s="35">
        <f>AA23+(($C23/($B23)))</f>
        <v>67.826086956521763</v>
      </c>
      <c r="AC23" s="35">
        <f>AB23+(($C23/($B23)))</f>
        <v>70.652173913043498</v>
      </c>
      <c r="AD23" s="35">
        <f>AC23+(($C23/($B23)))</f>
        <v>73.478260869565233</v>
      </c>
      <c r="AE23" s="35">
        <f>AD23+(($C23/($B23)))</f>
        <v>76.304347826086968</v>
      </c>
      <c r="AF23" s="35">
        <f>AE23+(($C23/($B23)))</f>
        <v>79.130434782608702</v>
      </c>
      <c r="AG23" s="35">
        <f>AF23+(($C23/($B23)))</f>
        <v>81.956521739130437</v>
      </c>
      <c r="AH23" s="35">
        <f>AG23+(($C23/($B23)))</f>
        <v>84.782608695652172</v>
      </c>
      <c r="AI23" s="44">
        <f>AH23+(($C23/($B23)))</f>
        <v>87.608695652173907</v>
      </c>
      <c r="AJ23" s="44">
        <f>AI23+(($C23/($B23)))</f>
        <v>90.434782608695642</v>
      </c>
      <c r="AK23" s="44">
        <f>AJ23+(($C23/($B23)))</f>
        <v>93.260869565217376</v>
      </c>
      <c r="AL23" s="49">
        <f>AK23+(($C23/($B23)))</f>
        <v>96.086956521739111</v>
      </c>
    </row>
    <row r="24" spans="2:38">
      <c r="B24" s="13">
        <v>52</v>
      </c>
      <c r="C24" s="14">
        <v>140</v>
      </c>
      <c r="D24" s="15">
        <v>0</v>
      </c>
      <c r="E24" s="32">
        <f>D24+(($C24/($B24)))</f>
        <v>2.6923076923076925</v>
      </c>
      <c r="F24" s="32">
        <f>E24+(($C24/($B24)))</f>
        <v>5.384615384615385</v>
      </c>
      <c r="G24" s="32">
        <f>F24+(($C24/($B24)))</f>
        <v>8.0769230769230766</v>
      </c>
      <c r="H24" s="32">
        <f>G24+(($C24/($B24)))</f>
        <v>10.76923076923077</v>
      </c>
      <c r="I24" s="32">
        <f>H24+(($C24/($B24)))</f>
        <v>13.461538461538463</v>
      </c>
      <c r="J24" s="32">
        <f>I24+(($C24/($B24)))</f>
        <v>16.153846153846157</v>
      </c>
      <c r="K24" s="32">
        <f>J24+(($C24/($B24)))</f>
        <v>18.84615384615385</v>
      </c>
      <c r="L24" s="32">
        <f>K24+(($C24/($B24)))</f>
        <v>21.538461538461544</v>
      </c>
      <c r="M24" s="32">
        <f>L24+(($C24/($B24)))</f>
        <v>24.230769230769237</v>
      </c>
      <c r="N24" s="32">
        <f>M24+(($C24/($B24)))</f>
        <v>26.92307692307693</v>
      </c>
      <c r="O24" s="32">
        <f>N24+(($C24/($B24)))</f>
        <v>29.615384615384624</v>
      </c>
      <c r="P24" s="32">
        <f>O24+(($C24/($B24)))</f>
        <v>32.307692307692314</v>
      </c>
      <c r="Q24" s="32">
        <f>P24+(($C24/($B24)))</f>
        <v>35.000000000000007</v>
      </c>
      <c r="R24" s="32">
        <f>Q24+(($C24/($B24)))</f>
        <v>37.692307692307701</v>
      </c>
      <c r="S24" s="32">
        <f>R24+(($C24/($B24)))</f>
        <v>40.384615384615394</v>
      </c>
      <c r="T24" s="32">
        <f>S24+(($C24/($B24)))</f>
        <v>43.076923076923087</v>
      </c>
      <c r="U24" s="32">
        <f>T24+(($C24/($B24)))</f>
        <v>45.769230769230781</v>
      </c>
      <c r="V24" s="32">
        <f>U24+(($C24/($B24)))</f>
        <v>48.461538461538474</v>
      </c>
      <c r="W24" s="33">
        <f>V24+(($C24/($B24)))</f>
        <v>51.153846153846168</v>
      </c>
      <c r="X24" s="32">
        <f>W24+(($C24/($B24)))</f>
        <v>53.846153846153861</v>
      </c>
      <c r="Y24" s="32">
        <f>X24+(($C24/($B24)))</f>
        <v>56.538461538461554</v>
      </c>
      <c r="Z24" s="32">
        <f>Y24+(($C24/($B24)))</f>
        <v>59.230769230769248</v>
      </c>
      <c r="AA24" s="32">
        <f>Z24+(($C24/($B24)))</f>
        <v>61.923076923076941</v>
      </c>
      <c r="AB24" s="32">
        <f>AA24+(($C24/($B24)))</f>
        <v>64.615384615384627</v>
      </c>
      <c r="AC24" s="32">
        <f>AB24+(($C24/($B24)))</f>
        <v>67.307692307692321</v>
      </c>
      <c r="AD24" s="32">
        <f>AC24+(($C24/($B24)))</f>
        <v>70.000000000000014</v>
      </c>
      <c r="AE24" s="32">
        <f>AD24+(($C24/($B24)))</f>
        <v>72.692307692307708</v>
      </c>
      <c r="AF24" s="32">
        <f>AE24+(($C24/($B24)))</f>
        <v>75.384615384615401</v>
      </c>
      <c r="AG24" s="32">
        <f>AF24+(($C24/($B24)))</f>
        <v>78.076923076923094</v>
      </c>
      <c r="AH24" s="32">
        <f>AG24+(($C24/($B24)))</f>
        <v>80.769230769230788</v>
      </c>
      <c r="AI24" s="32">
        <f>AH24+(($C24/($B24)))</f>
        <v>83.461538461538481</v>
      </c>
      <c r="AJ24" s="32">
        <f t="shared" ref="AJ24:AL24" si="0">AI24+(($C24/($B24)))</f>
        <v>86.153846153846175</v>
      </c>
      <c r="AK24" s="32">
        <f t="shared" si="0"/>
        <v>88.846153846153868</v>
      </c>
      <c r="AL24" s="34">
        <f t="shared" si="0"/>
        <v>91.538461538461561</v>
      </c>
    </row>
    <row r="25" spans="2:38">
      <c r="B25" s="16">
        <v>50</v>
      </c>
      <c r="C25" s="12">
        <v>140</v>
      </c>
      <c r="D25" s="17">
        <v>0</v>
      </c>
      <c r="E25" s="35">
        <f>D25+(($C25/($B25)))</f>
        <v>2.8</v>
      </c>
      <c r="F25" s="35">
        <f>E25+(($C25/($B25)))</f>
        <v>5.6</v>
      </c>
      <c r="G25" s="35">
        <f>F25+(($C25/($B25)))</f>
        <v>8.3999999999999986</v>
      </c>
      <c r="H25" s="35">
        <f>G25+(($C25/($B25)))</f>
        <v>11.2</v>
      </c>
      <c r="I25" s="35">
        <f>H25+(($C25/($B25)))</f>
        <v>14</v>
      </c>
      <c r="J25" s="35">
        <f>I25+(($C25/($B25)))</f>
        <v>16.8</v>
      </c>
      <c r="K25" s="35">
        <f>J25+(($C25/($B25)))</f>
        <v>19.600000000000001</v>
      </c>
      <c r="L25" s="35">
        <f>K25+(($C25/($B25)))</f>
        <v>22.400000000000002</v>
      </c>
      <c r="M25" s="35">
        <f>L25+(($C25/($B25)))</f>
        <v>25.200000000000003</v>
      </c>
      <c r="N25" s="35">
        <f>M25+(($C25/($B25)))</f>
        <v>28.000000000000004</v>
      </c>
      <c r="O25" s="35">
        <f>N25+(($C25/($B25)))</f>
        <v>30.800000000000004</v>
      </c>
      <c r="P25" s="35">
        <f>O25+(($C25/($B25)))</f>
        <v>33.6</v>
      </c>
      <c r="Q25" s="35">
        <f>P25+(($C25/($B25)))</f>
        <v>36.4</v>
      </c>
      <c r="R25" s="35">
        <f>Q25+(($C25/($B25)))</f>
        <v>39.199999999999996</v>
      </c>
      <c r="S25" s="35">
        <f>R25+(($C25/($B25)))</f>
        <v>41.999999999999993</v>
      </c>
      <c r="T25" s="35">
        <f>S25+(($C25/($B25)))</f>
        <v>44.79999999999999</v>
      </c>
      <c r="U25" s="35">
        <f>T25+(($C25/($B25)))</f>
        <v>47.599999999999987</v>
      </c>
      <c r="V25" s="36">
        <f>U25+(($C25/($B25)))</f>
        <v>50.399999999999984</v>
      </c>
      <c r="W25" s="35">
        <f>V25+(($C25/($B25)))</f>
        <v>53.199999999999982</v>
      </c>
      <c r="X25" s="35">
        <f>W25+(($C25/($B25)))</f>
        <v>55.999999999999979</v>
      </c>
      <c r="Y25" s="35">
        <f>X25+(($C25/($B25)))</f>
        <v>58.799999999999976</v>
      </c>
      <c r="Z25" s="35">
        <f>Y25+(($C25/($B25)))</f>
        <v>61.599999999999973</v>
      </c>
      <c r="AA25" s="35">
        <f>Z25+(($C25/($B25)))</f>
        <v>64.399999999999977</v>
      </c>
      <c r="AB25" s="35">
        <f>AA25+(($C25/($B25)))</f>
        <v>67.199999999999974</v>
      </c>
      <c r="AC25" s="35">
        <f>AB25+(($C25/($B25)))</f>
        <v>69.999999999999972</v>
      </c>
      <c r="AD25" s="35">
        <f>AC25+(($C25/($B25)))</f>
        <v>72.799999999999969</v>
      </c>
      <c r="AE25" s="35">
        <f>AD25+(($C25/($B25)))</f>
        <v>75.599999999999966</v>
      </c>
      <c r="AF25" s="35">
        <f>AE25+(($C25/($B25)))</f>
        <v>78.399999999999963</v>
      </c>
      <c r="AG25" s="35">
        <f>AF25+(($C25/($B25)))</f>
        <v>81.19999999999996</v>
      </c>
      <c r="AH25" s="35">
        <f>AG25+(($C25/($B25)))</f>
        <v>83.999999999999957</v>
      </c>
      <c r="AI25" s="35">
        <f>AH25+(($C25/($B25)))</f>
        <v>86.799999999999955</v>
      </c>
      <c r="AJ25" s="35">
        <f t="shared" ref="AJ25:AL25" si="1">AI25+(($C25/($B25)))</f>
        <v>89.599999999999952</v>
      </c>
      <c r="AK25" s="35">
        <f t="shared" si="1"/>
        <v>92.399999999999949</v>
      </c>
      <c r="AL25" s="37">
        <f t="shared" si="1"/>
        <v>95.199999999999946</v>
      </c>
    </row>
    <row r="26" spans="2:38">
      <c r="B26" s="16">
        <v>48</v>
      </c>
      <c r="C26" s="12">
        <v>140</v>
      </c>
      <c r="D26" s="17">
        <v>0</v>
      </c>
      <c r="E26" s="35">
        <f>D26+(($C26/($B26)))</f>
        <v>2.9166666666666665</v>
      </c>
      <c r="F26" s="35">
        <f>E26+(($C26/($B26)))</f>
        <v>5.833333333333333</v>
      </c>
      <c r="G26" s="35">
        <f>F26+(($C26/($B26)))</f>
        <v>8.75</v>
      </c>
      <c r="H26" s="35">
        <f>G26+(($C26/($B26)))</f>
        <v>11.666666666666666</v>
      </c>
      <c r="I26" s="35">
        <f>H26+(($C26/($B26)))</f>
        <v>14.583333333333332</v>
      </c>
      <c r="J26" s="35">
        <f>I26+(($C26/($B26)))</f>
        <v>17.5</v>
      </c>
      <c r="K26" s="35">
        <f>J26+(($C26/($B26)))</f>
        <v>20.416666666666668</v>
      </c>
      <c r="L26" s="35">
        <f>K26+(($C26/($B26)))</f>
        <v>23.333333333333336</v>
      </c>
      <c r="M26" s="35">
        <f>L26+(($C26/($B26)))</f>
        <v>26.250000000000004</v>
      </c>
      <c r="N26" s="35">
        <f>M26+(($C26/($B26)))</f>
        <v>29.166666666666671</v>
      </c>
      <c r="O26" s="35">
        <f>N26+(($C26/($B26)))</f>
        <v>32.083333333333336</v>
      </c>
      <c r="P26" s="35">
        <f>O26+(($C26/($B26)))</f>
        <v>35</v>
      </c>
      <c r="Q26" s="35">
        <f>P26+(($C26/($B26)))</f>
        <v>37.916666666666664</v>
      </c>
      <c r="R26" s="35">
        <f>Q26+(($C26/($B26)))</f>
        <v>40.833333333333329</v>
      </c>
      <c r="S26" s="35">
        <f>R26+(($C26/($B26)))</f>
        <v>43.749999999999993</v>
      </c>
      <c r="T26" s="35">
        <f>S26+(($C26/($B26)))</f>
        <v>46.666666666666657</v>
      </c>
      <c r="U26" s="35">
        <f>T26+(($C26/($B26)))</f>
        <v>49.583333333333321</v>
      </c>
      <c r="V26" s="36">
        <f>U26+(($C26/($B26)))</f>
        <v>52.499999999999986</v>
      </c>
      <c r="W26" s="35">
        <f>V26+(($C26/($B26)))</f>
        <v>55.41666666666665</v>
      </c>
      <c r="X26" s="35">
        <f>W26+(($C26/($B26)))</f>
        <v>58.333333333333314</v>
      </c>
      <c r="Y26" s="35">
        <f>X26+(($C26/($B26)))</f>
        <v>61.249999999999979</v>
      </c>
      <c r="Z26" s="35">
        <f>Y26+(($C26/($B26)))</f>
        <v>64.166666666666643</v>
      </c>
      <c r="AA26" s="35">
        <f>Z26+(($C26/($B26)))</f>
        <v>67.083333333333314</v>
      </c>
      <c r="AB26" s="35">
        <f>AA26+(($C26/($B26)))</f>
        <v>69.999999999999986</v>
      </c>
      <c r="AC26" s="35">
        <f>AB26+(($C26/($B26)))</f>
        <v>72.916666666666657</v>
      </c>
      <c r="AD26" s="35">
        <f>AC26+(($C26/($B26)))</f>
        <v>75.833333333333329</v>
      </c>
      <c r="AE26" s="35">
        <f>AD26+(($C26/($B26)))</f>
        <v>78.75</v>
      </c>
      <c r="AF26" s="35">
        <f>AE26+(($C26/($B26)))</f>
        <v>81.666666666666671</v>
      </c>
      <c r="AG26" s="35">
        <f>AF26+(($C26/($B26)))</f>
        <v>84.583333333333343</v>
      </c>
      <c r="AH26" s="35">
        <f>AG26+(($C26/($B26)))</f>
        <v>87.500000000000014</v>
      </c>
      <c r="AI26" s="35">
        <f>AH26+(($C26/($B26)))</f>
        <v>90.416666666666686</v>
      </c>
      <c r="AJ26" s="35">
        <f t="shared" ref="AJ26:AL26" si="2">AI26+(($C26/($B26)))</f>
        <v>93.333333333333357</v>
      </c>
      <c r="AK26" s="35">
        <f t="shared" si="2"/>
        <v>96.250000000000028</v>
      </c>
      <c r="AL26" s="37">
        <f t="shared" si="2"/>
        <v>99.1666666666667</v>
      </c>
    </row>
    <row r="27" spans="2:38" ht="15.75" thickBot="1">
      <c r="B27" s="21">
        <v>46</v>
      </c>
      <c r="C27" s="22">
        <v>140</v>
      </c>
      <c r="D27" s="23">
        <v>0</v>
      </c>
      <c r="E27" s="35">
        <f>D27+(($C27/($B27)))</f>
        <v>3.0434782608695654</v>
      </c>
      <c r="F27" s="35">
        <f>E27+(($C27/($B27)))</f>
        <v>6.0869565217391308</v>
      </c>
      <c r="G27" s="35">
        <f>F27+(($C27/($B27)))</f>
        <v>9.1304347826086953</v>
      </c>
      <c r="H27" s="35">
        <f>G27+(($C27/($B27)))</f>
        <v>12.173913043478262</v>
      </c>
      <c r="I27" s="35">
        <f>H27+(($C27/($B27)))</f>
        <v>15.217391304347828</v>
      </c>
      <c r="J27" s="35">
        <f>I27+(($C27/($B27)))</f>
        <v>18.260869565217394</v>
      </c>
      <c r="K27" s="35">
        <f>J27+(($C27/($B27)))</f>
        <v>21.304347826086961</v>
      </c>
      <c r="L27" s="35">
        <f>K27+(($C27/($B27)))</f>
        <v>24.347826086956527</v>
      </c>
      <c r="M27" s="35">
        <f>L27+(($C27/($B27)))</f>
        <v>27.391304347826093</v>
      </c>
      <c r="N27" s="35">
        <f>M27+(($C27/($B27)))</f>
        <v>30.434782608695659</v>
      </c>
      <c r="O27" s="35">
        <f>N27+(($C27/($B27)))</f>
        <v>33.478260869565226</v>
      </c>
      <c r="P27" s="35">
        <f>O27+(($C27/($B27)))</f>
        <v>36.521739130434788</v>
      </c>
      <c r="Q27" s="35">
        <f>P27+(($C27/($B27)))</f>
        <v>39.565217391304351</v>
      </c>
      <c r="R27" s="35">
        <f>Q27+(($C27/($B27)))</f>
        <v>42.608695652173914</v>
      </c>
      <c r="S27" s="35">
        <f>R27+(($C27/($B27)))</f>
        <v>45.652173913043477</v>
      </c>
      <c r="T27" s="35">
        <f>S27+(($C27/($B27)))</f>
        <v>48.695652173913039</v>
      </c>
      <c r="U27" s="36">
        <f>T27+(($C27/($B27)))</f>
        <v>51.739130434782602</v>
      </c>
      <c r="V27" s="35">
        <f>U27+(($C27/($B27)))</f>
        <v>54.782608695652165</v>
      </c>
      <c r="W27" s="35">
        <f>V27+(($C27/($B27)))</f>
        <v>57.826086956521728</v>
      </c>
      <c r="X27" s="35">
        <f>W27+(($C27/($B27)))</f>
        <v>60.86956521739129</v>
      </c>
      <c r="Y27" s="35">
        <f>X27+(($C27/($B27)))</f>
        <v>63.913043478260853</v>
      </c>
      <c r="Z27" s="35">
        <f>Y27+(($C27/($B27)))</f>
        <v>66.956521739130423</v>
      </c>
      <c r="AA27" s="35">
        <f>Z27+(($C27/($B27)))</f>
        <v>69.999999999999986</v>
      </c>
      <c r="AB27" s="35">
        <f>AA27+(($C27/($B27)))</f>
        <v>73.043478260869549</v>
      </c>
      <c r="AC27" s="35">
        <f>AB27+(($C27/($B27)))</f>
        <v>76.086956521739111</v>
      </c>
      <c r="AD27" s="35">
        <f>AC27+(($C27/($B27)))</f>
        <v>79.130434782608674</v>
      </c>
      <c r="AE27" s="35">
        <f>AD27+(($C27/($B27)))</f>
        <v>82.173913043478237</v>
      </c>
      <c r="AF27" s="35">
        <f>AE27+(($C27/($B27)))</f>
        <v>85.2173913043478</v>
      </c>
      <c r="AG27" s="35">
        <f>AF27+(($C27/($B27)))</f>
        <v>88.260869565217362</v>
      </c>
      <c r="AH27" s="38">
        <f>AG27+(($C27/($B27)))</f>
        <v>91.304347826086925</v>
      </c>
      <c r="AI27" s="44">
        <f>AH27+(($C27/($B27)))</f>
        <v>94.347826086956488</v>
      </c>
      <c r="AJ27" s="44">
        <f t="shared" ref="AJ27:AL27" si="3">AI27+(($C27/($B27)))</f>
        <v>97.391304347826051</v>
      </c>
      <c r="AK27" s="44">
        <f t="shared" si="3"/>
        <v>100.43478260869561</v>
      </c>
      <c r="AL27" s="49">
        <f t="shared" si="3"/>
        <v>103.47826086956518</v>
      </c>
    </row>
    <row r="28" spans="2:38">
      <c r="B28" s="13">
        <v>52</v>
      </c>
      <c r="C28" s="14">
        <v>150</v>
      </c>
      <c r="D28" s="15">
        <v>0</v>
      </c>
      <c r="E28" s="32">
        <f>D28+(($C28/($B28)))</f>
        <v>2.8846153846153846</v>
      </c>
      <c r="F28" s="32">
        <f>E28+(($C28/($B28)))</f>
        <v>5.7692307692307692</v>
      </c>
      <c r="G28" s="32">
        <f>F28+(($C28/($B28)))</f>
        <v>8.6538461538461533</v>
      </c>
      <c r="H28" s="32">
        <f>G28+(($C28/($B28)))</f>
        <v>11.538461538461538</v>
      </c>
      <c r="I28" s="32">
        <f>H28+(($C28/($B28)))</f>
        <v>14.423076923076923</v>
      </c>
      <c r="J28" s="32">
        <f>I28+(($C28/($B28)))</f>
        <v>17.307692307692307</v>
      </c>
      <c r="K28" s="32">
        <f>J28+(($C28/($B28)))</f>
        <v>20.19230769230769</v>
      </c>
      <c r="L28" s="32">
        <f>K28+(($C28/($B28)))</f>
        <v>23.076923076923073</v>
      </c>
      <c r="M28" s="32">
        <f>L28+(($C28/($B28)))</f>
        <v>25.961538461538456</v>
      </c>
      <c r="N28" s="32">
        <f>M28+(($C28/($B28)))</f>
        <v>28.84615384615384</v>
      </c>
      <c r="O28" s="32">
        <f>N28+(($C28/($B28)))</f>
        <v>31.730769230769223</v>
      </c>
      <c r="P28" s="32">
        <f>O28+(($C28/($B28)))</f>
        <v>34.615384615384606</v>
      </c>
      <c r="Q28" s="32">
        <f>P28+(($C28/($B28)))</f>
        <v>37.499999999999993</v>
      </c>
      <c r="R28" s="32">
        <f>Q28+(($C28/($B28)))</f>
        <v>40.38461538461538</v>
      </c>
      <c r="S28" s="32">
        <f>R28+(($C28/($B28)))</f>
        <v>43.269230769230766</v>
      </c>
      <c r="T28" s="32">
        <f>S28+(($C28/($B28)))</f>
        <v>46.153846153846153</v>
      </c>
      <c r="U28" s="32">
        <f>T28+(($C28/($B28)))</f>
        <v>49.03846153846154</v>
      </c>
      <c r="V28" s="33">
        <f>U28+(($C28/($B28)))</f>
        <v>51.923076923076927</v>
      </c>
      <c r="W28" s="32">
        <f>V28+(($C28/($B28)))</f>
        <v>54.807692307692314</v>
      </c>
      <c r="X28" s="32">
        <f>W28+(($C28/($B28)))</f>
        <v>57.692307692307701</v>
      </c>
      <c r="Y28" s="32">
        <f>X28+(($C28/($B28)))</f>
        <v>60.576923076923087</v>
      </c>
      <c r="Z28" s="32">
        <f>Y28+(($C28/($B28)))</f>
        <v>63.461538461538474</v>
      </c>
      <c r="AA28" s="32">
        <f>Z28+(($C28/($B28)))</f>
        <v>66.346153846153854</v>
      </c>
      <c r="AB28" s="32">
        <f>AA28+(($C28/($B28)))</f>
        <v>69.230769230769241</v>
      </c>
      <c r="AC28" s="32">
        <f>AB28+(($C28/($B28)))</f>
        <v>72.115384615384627</v>
      </c>
      <c r="AD28" s="32">
        <f>AC28+(($C28/($B28)))</f>
        <v>75.000000000000014</v>
      </c>
      <c r="AE28" s="32">
        <f>AD28+(($C28/($B28)))</f>
        <v>77.884615384615401</v>
      </c>
      <c r="AF28" s="32">
        <f>AE28+(($C28/($B28)))</f>
        <v>80.769230769230788</v>
      </c>
      <c r="AG28" s="32">
        <f>AF28+(($C28/($B28)))</f>
        <v>83.653846153846175</v>
      </c>
      <c r="AH28" s="32">
        <f>AG28+(($C28/($B28)))</f>
        <v>86.538461538461561</v>
      </c>
      <c r="AI28" s="32">
        <f>AH28+(($C28/($B28)))</f>
        <v>89.423076923076948</v>
      </c>
      <c r="AJ28" s="32">
        <f t="shared" ref="AJ28:AL28" si="4">AI28+(($C28/($B28)))</f>
        <v>92.307692307692335</v>
      </c>
      <c r="AK28" s="32">
        <f t="shared" si="4"/>
        <v>95.192307692307722</v>
      </c>
      <c r="AL28" s="34">
        <f t="shared" si="4"/>
        <v>98.076923076923109</v>
      </c>
    </row>
    <row r="29" spans="2:38">
      <c r="B29" s="16">
        <v>50</v>
      </c>
      <c r="C29" s="12">
        <v>150</v>
      </c>
      <c r="D29" s="17">
        <v>0</v>
      </c>
      <c r="E29" s="35">
        <f>D29+(($C29/($B29)))</f>
        <v>3</v>
      </c>
      <c r="F29" s="35">
        <f>E29+(($C29/($B29)))</f>
        <v>6</v>
      </c>
      <c r="G29" s="35">
        <f>F29+(($C29/($B29)))</f>
        <v>9</v>
      </c>
      <c r="H29" s="35">
        <f>G29+(($C29/($B29)))</f>
        <v>12</v>
      </c>
      <c r="I29" s="35">
        <f>H29+(($C29/($B29)))</f>
        <v>15</v>
      </c>
      <c r="J29" s="35">
        <f>I29+(($C29/($B29)))</f>
        <v>18</v>
      </c>
      <c r="K29" s="35">
        <f>J29+(($C29/($B29)))</f>
        <v>21</v>
      </c>
      <c r="L29" s="35">
        <f>K29+(($C29/($B29)))</f>
        <v>24</v>
      </c>
      <c r="M29" s="35">
        <f>L29+(($C29/($B29)))</f>
        <v>27</v>
      </c>
      <c r="N29" s="35">
        <f>M29+(($C29/($B29)))</f>
        <v>30</v>
      </c>
      <c r="O29" s="35">
        <f>N29+(($C29/($B29)))</f>
        <v>33</v>
      </c>
      <c r="P29" s="35">
        <f>O29+(($C29/($B29)))</f>
        <v>36</v>
      </c>
      <c r="Q29" s="35">
        <f>P29+(($C29/($B29)))</f>
        <v>39</v>
      </c>
      <c r="R29" s="35">
        <f>Q29+(($C29/($B29)))</f>
        <v>42</v>
      </c>
      <c r="S29" s="35">
        <f>R29+(($C29/($B29)))</f>
        <v>45</v>
      </c>
      <c r="T29" s="35">
        <f>S29+(($C29/($B29)))</f>
        <v>48</v>
      </c>
      <c r="U29" s="36">
        <f>T29+(($C29/($B29)))</f>
        <v>51</v>
      </c>
      <c r="V29" s="35">
        <f>U29+(($C29/($B29)))</f>
        <v>54</v>
      </c>
      <c r="W29" s="35">
        <f>V29+(($C29/($B29)))</f>
        <v>57</v>
      </c>
      <c r="X29" s="35">
        <f>W29+(($C29/($B29)))</f>
        <v>60</v>
      </c>
      <c r="Y29" s="35">
        <f>X29+(($C29/($B29)))</f>
        <v>63</v>
      </c>
      <c r="Z29" s="35">
        <f>Y29+(($C29/($B29)))</f>
        <v>66</v>
      </c>
      <c r="AA29" s="35">
        <f>Z29+(($C29/($B29)))</f>
        <v>69</v>
      </c>
      <c r="AB29" s="35">
        <f>AA29+(($C29/($B29)))</f>
        <v>72</v>
      </c>
      <c r="AC29" s="35">
        <f>AB29+(($C29/($B29)))</f>
        <v>75</v>
      </c>
      <c r="AD29" s="35">
        <f>AC29+(($C29/($B29)))</f>
        <v>78</v>
      </c>
      <c r="AE29" s="35">
        <f>AD29+(($C29/($B29)))</f>
        <v>81</v>
      </c>
      <c r="AF29" s="35">
        <f>AE29+(($C29/($B29)))</f>
        <v>84</v>
      </c>
      <c r="AG29" s="35">
        <f>AF29+(($C29/($B29)))</f>
        <v>87</v>
      </c>
      <c r="AH29" s="35">
        <f>AG29+(($C29/($B29)))</f>
        <v>90</v>
      </c>
      <c r="AI29" s="35">
        <f>AH29+(($C29/($B29)))</f>
        <v>93</v>
      </c>
      <c r="AJ29" s="35">
        <f t="shared" ref="AJ29:AL29" si="5">AI29+(($C29/($B29)))</f>
        <v>96</v>
      </c>
      <c r="AK29" s="35">
        <f t="shared" si="5"/>
        <v>99</v>
      </c>
      <c r="AL29" s="50">
        <f t="shared" si="5"/>
        <v>102</v>
      </c>
    </row>
    <row r="30" spans="2:38">
      <c r="B30" s="16">
        <v>48</v>
      </c>
      <c r="C30" s="12">
        <v>150</v>
      </c>
      <c r="D30" s="17">
        <v>0</v>
      </c>
      <c r="E30" s="35">
        <f>D30+(($C30/($B30)))</f>
        <v>3.125</v>
      </c>
      <c r="F30" s="35">
        <f>E30+(($C30/($B30)))</f>
        <v>6.25</v>
      </c>
      <c r="G30" s="35">
        <f>F30+(($C30/($B30)))</f>
        <v>9.375</v>
      </c>
      <c r="H30" s="35">
        <f>G30+(($C30/($B30)))</f>
        <v>12.5</v>
      </c>
      <c r="I30" s="35">
        <f>H30+(($C30/($B30)))</f>
        <v>15.625</v>
      </c>
      <c r="J30" s="35">
        <f>I30+(($C30/($B30)))</f>
        <v>18.75</v>
      </c>
      <c r="K30" s="35">
        <f>J30+(($C30/($B30)))</f>
        <v>21.875</v>
      </c>
      <c r="L30" s="35">
        <f>K30+(($C30/($B30)))</f>
        <v>25</v>
      </c>
      <c r="M30" s="35">
        <f>L30+(($C30/($B30)))</f>
        <v>28.125</v>
      </c>
      <c r="N30" s="35">
        <f>M30+(($C30/($B30)))</f>
        <v>31.25</v>
      </c>
      <c r="O30" s="35">
        <f>N30+(($C30/($B30)))</f>
        <v>34.375</v>
      </c>
      <c r="P30" s="35">
        <f>O30+(($C30/($B30)))</f>
        <v>37.5</v>
      </c>
      <c r="Q30" s="35">
        <f>P30+(($C30/($B30)))</f>
        <v>40.625</v>
      </c>
      <c r="R30" s="35">
        <f>Q30+(($C30/($B30)))</f>
        <v>43.75</v>
      </c>
      <c r="S30" s="35">
        <f>R30+(($C30/($B30)))</f>
        <v>46.875</v>
      </c>
      <c r="T30" s="36">
        <f>S30+(($C30/($B30)))</f>
        <v>50</v>
      </c>
      <c r="U30" s="35">
        <f>T30+(($C30/($B30)))</f>
        <v>53.125</v>
      </c>
      <c r="V30" s="35">
        <f>U30+(($C30/($B30)))</f>
        <v>56.25</v>
      </c>
      <c r="W30" s="35">
        <f>V30+(($C30/($B30)))</f>
        <v>59.375</v>
      </c>
      <c r="X30" s="35">
        <f>W30+(($C30/($B30)))</f>
        <v>62.5</v>
      </c>
      <c r="Y30" s="35">
        <f>X30+(($C30/($B30)))</f>
        <v>65.625</v>
      </c>
      <c r="Z30" s="35">
        <f>Y30+(($C30/($B30)))</f>
        <v>68.75</v>
      </c>
      <c r="AA30" s="35">
        <f>Z30+(($C30/($B30)))</f>
        <v>71.875</v>
      </c>
      <c r="AB30" s="35">
        <f>AA30+(($C30/($B30)))</f>
        <v>75</v>
      </c>
      <c r="AC30" s="35">
        <f>AB30+(($C30/($B30)))</f>
        <v>78.125</v>
      </c>
      <c r="AD30" s="35">
        <f>AC30+(($C30/($B30)))</f>
        <v>81.25</v>
      </c>
      <c r="AE30" s="35">
        <f>AD30+(($C30/($B30)))</f>
        <v>84.375</v>
      </c>
      <c r="AF30" s="35">
        <f>AE30+(($C30/($B30)))</f>
        <v>87.5</v>
      </c>
      <c r="AG30" s="35">
        <f>AF30+(($C30/($B30)))</f>
        <v>90.625</v>
      </c>
      <c r="AH30" s="35">
        <f>AG30+(($C30/($B30)))</f>
        <v>93.75</v>
      </c>
      <c r="AI30" s="35">
        <f>AH30+(($C30/($B30)))</f>
        <v>96.875</v>
      </c>
      <c r="AJ30" s="51">
        <f t="shared" ref="AJ30:AL30" si="6">AI30+(($C30/($B30)))</f>
        <v>100</v>
      </c>
      <c r="AK30" s="35">
        <f t="shared" si="6"/>
        <v>103.125</v>
      </c>
      <c r="AL30" s="37">
        <f t="shared" si="6"/>
        <v>106.25</v>
      </c>
    </row>
    <row r="31" spans="2:38" ht="15.75" thickBot="1">
      <c r="B31" s="21">
        <v>46</v>
      </c>
      <c r="C31" s="22">
        <v>150</v>
      </c>
      <c r="D31" s="23">
        <v>0</v>
      </c>
      <c r="E31" s="35">
        <f>D31+(($C31/($B31)))</f>
        <v>3.2608695652173911</v>
      </c>
      <c r="F31" s="35">
        <f>E31+(($C31/($B31)))</f>
        <v>6.5217391304347823</v>
      </c>
      <c r="G31" s="35">
        <f>F31+(($C31/($B31)))</f>
        <v>9.7826086956521738</v>
      </c>
      <c r="H31" s="35">
        <f>G31+(($C31/($B31)))</f>
        <v>13.043478260869565</v>
      </c>
      <c r="I31" s="35">
        <f>H31+(($C31/($B31)))</f>
        <v>16.304347826086957</v>
      </c>
      <c r="J31" s="35">
        <f>I31+(($C31/($B31)))</f>
        <v>19.565217391304348</v>
      </c>
      <c r="K31" s="35">
        <f>J31+(($C31/($B31)))</f>
        <v>22.826086956521738</v>
      </c>
      <c r="L31" s="35">
        <f>K31+(($C31/($B31)))</f>
        <v>26.086956521739129</v>
      </c>
      <c r="M31" s="35">
        <f>L31+(($C31/($B31)))</f>
        <v>29.34782608695652</v>
      </c>
      <c r="N31" s="35">
        <f>M31+(($C31/($B31)))</f>
        <v>32.608695652173914</v>
      </c>
      <c r="O31" s="35">
        <f>N31+(($C31/($B31)))</f>
        <v>35.869565217391305</v>
      </c>
      <c r="P31" s="35">
        <f>O31+(($C31/($B31)))</f>
        <v>39.130434782608695</v>
      </c>
      <c r="Q31" s="35">
        <f>P31+(($C31/($B31)))</f>
        <v>42.391304347826086</v>
      </c>
      <c r="R31" s="35">
        <f>Q31+(($C31/($B31)))</f>
        <v>45.652173913043477</v>
      </c>
      <c r="S31" s="35">
        <f>R31+(($C31/($B31)))</f>
        <v>48.913043478260867</v>
      </c>
      <c r="T31" s="36">
        <f>S31+(($C31/($B31)))</f>
        <v>52.173913043478258</v>
      </c>
      <c r="U31" s="35">
        <f>T31+(($C31/($B31)))</f>
        <v>55.434782608695649</v>
      </c>
      <c r="V31" s="35">
        <f>U31+(($C31/($B31)))</f>
        <v>58.695652173913039</v>
      </c>
      <c r="W31" s="35">
        <f>V31+(($C31/($B31)))</f>
        <v>61.95652173913043</v>
      </c>
      <c r="X31" s="35">
        <f>W31+(($C31/($B31)))</f>
        <v>65.217391304347828</v>
      </c>
      <c r="Y31" s="35">
        <f>X31+(($C31/($B31)))</f>
        <v>68.478260869565219</v>
      </c>
      <c r="Z31" s="35">
        <f>Y31+(($C31/($B31)))</f>
        <v>71.739130434782609</v>
      </c>
      <c r="AA31" s="35">
        <f>Z31+(($C31/($B31)))</f>
        <v>75</v>
      </c>
      <c r="AB31" s="35">
        <f>AA31+(($C31/($B31)))</f>
        <v>78.260869565217391</v>
      </c>
      <c r="AC31" s="38">
        <f>AB31+(($C31/($B31)))</f>
        <v>81.521739130434781</v>
      </c>
      <c r="AD31" s="35">
        <f>AC31+(($C31/($B31)))</f>
        <v>84.782608695652172</v>
      </c>
      <c r="AE31" s="35">
        <f>AD31+(($C31/($B31)))</f>
        <v>88.043478260869563</v>
      </c>
      <c r="AF31" s="35">
        <f>AE31+(($C31/($B31)))</f>
        <v>91.304347826086953</v>
      </c>
      <c r="AG31" s="39">
        <f>AF31+(($C31/($B31)))</f>
        <v>94.565217391304344</v>
      </c>
      <c r="AH31" s="35">
        <f>AG31+(($C31/($B31)))</f>
        <v>97.826086956521735</v>
      </c>
      <c r="AI31" s="52">
        <f>AH31+(($C31/($B31)))</f>
        <v>101.08695652173913</v>
      </c>
      <c r="AJ31" s="44">
        <f t="shared" ref="AJ31:AL31" si="7">AI31+(($C31/($B31)))</f>
        <v>104.34782608695652</v>
      </c>
      <c r="AK31" s="44">
        <f t="shared" si="7"/>
        <v>107.60869565217391</v>
      </c>
      <c r="AL31" s="49">
        <f t="shared" si="7"/>
        <v>110.8695652173913</v>
      </c>
    </row>
    <row r="32" spans="2:38">
      <c r="B32" s="13">
        <v>52</v>
      </c>
      <c r="C32" s="14">
        <v>160</v>
      </c>
      <c r="D32" s="15">
        <v>0</v>
      </c>
      <c r="E32" s="32">
        <f>D32+(($C32/($B32)))</f>
        <v>3.0769230769230771</v>
      </c>
      <c r="F32" s="32">
        <f>E32+(($C32/($B32)))</f>
        <v>6.1538461538461542</v>
      </c>
      <c r="G32" s="32">
        <f>F32+(($C32/($B32)))</f>
        <v>9.2307692307692317</v>
      </c>
      <c r="H32" s="32">
        <f>G32+(($C32/($B32)))</f>
        <v>12.307692307692308</v>
      </c>
      <c r="I32" s="32">
        <f>H32+(($C32/($B32)))</f>
        <v>15.384615384615385</v>
      </c>
      <c r="J32" s="32">
        <f>I32+(($C32/($B32)))</f>
        <v>18.461538461538463</v>
      </c>
      <c r="K32" s="32">
        <f>J32+(($C32/($B32)))</f>
        <v>21.53846153846154</v>
      </c>
      <c r="L32" s="32">
        <f>K32+(($C32/($B32)))</f>
        <v>24.615384615384617</v>
      </c>
      <c r="M32" s="32">
        <f>L32+(($C32/($B32)))</f>
        <v>27.692307692307693</v>
      </c>
      <c r="N32" s="32">
        <f>M32+(($C32/($B32)))</f>
        <v>30.76923076923077</v>
      </c>
      <c r="O32" s="32">
        <f>N32+(($C32/($B32)))</f>
        <v>33.846153846153847</v>
      </c>
      <c r="P32" s="32">
        <f>O32+(($C32/($B32)))</f>
        <v>36.923076923076927</v>
      </c>
      <c r="Q32" s="32">
        <f>P32+(($C32/($B32)))</f>
        <v>40.000000000000007</v>
      </c>
      <c r="R32" s="32">
        <f>Q32+(($C32/($B32)))</f>
        <v>43.076923076923087</v>
      </c>
      <c r="S32" s="32">
        <f>R32+(($C32/($B32)))</f>
        <v>46.153846153846168</v>
      </c>
      <c r="T32" s="32">
        <f>S32+(($C32/($B32)))</f>
        <v>49.230769230769248</v>
      </c>
      <c r="U32" s="33">
        <f>T32+(($C32/($B32)))</f>
        <v>52.307692307692328</v>
      </c>
      <c r="V32" s="32">
        <f>U32+(($C32/($B32)))</f>
        <v>55.384615384615408</v>
      </c>
      <c r="W32" s="32">
        <f>V32+(($C32/($B32)))</f>
        <v>58.461538461538488</v>
      </c>
      <c r="X32" s="32">
        <f>W32+(($C32/($B32)))</f>
        <v>61.538461538461569</v>
      </c>
      <c r="Y32" s="32">
        <f>X32+(($C32/($B32)))</f>
        <v>64.615384615384642</v>
      </c>
      <c r="Z32" s="32">
        <f>Y32+(($C32/($B32)))</f>
        <v>67.692307692307722</v>
      </c>
      <c r="AA32" s="32">
        <f>Z32+(($C32/($B32)))</f>
        <v>70.769230769230802</v>
      </c>
      <c r="AB32" s="32">
        <f>AA32+(($C32/($B32)))</f>
        <v>73.846153846153882</v>
      </c>
      <c r="AC32" s="32">
        <f>AB32+(($C32/($B32)))</f>
        <v>76.923076923076962</v>
      </c>
      <c r="AD32" s="32">
        <f>AC32+(($C32/($B32)))</f>
        <v>80.000000000000043</v>
      </c>
      <c r="AE32" s="32">
        <f>AD32+(($C32/($B32)))</f>
        <v>83.076923076923123</v>
      </c>
      <c r="AF32" s="32">
        <f>AE32+(($C32/($B32)))</f>
        <v>86.153846153846203</v>
      </c>
      <c r="AG32" s="32">
        <f>AF32+(($C32/($B32)))</f>
        <v>89.230769230769283</v>
      </c>
      <c r="AH32" s="32">
        <f>AG32+(($C32/($B32)))</f>
        <v>92.307692307692363</v>
      </c>
      <c r="AI32" s="32">
        <f>AH32+(($C32/($B32)))</f>
        <v>95.384615384615444</v>
      </c>
      <c r="AJ32" s="32">
        <f t="shared" ref="AJ32:AL32" si="8">AI32+(($C32/($B32)))</f>
        <v>98.461538461538524</v>
      </c>
      <c r="AK32" s="53">
        <f t="shared" si="8"/>
        <v>101.5384615384616</v>
      </c>
      <c r="AL32" s="34">
        <f t="shared" si="8"/>
        <v>104.61538461538468</v>
      </c>
    </row>
    <row r="33" spans="2:38">
      <c r="B33" s="16">
        <v>50</v>
      </c>
      <c r="C33" s="12">
        <v>160</v>
      </c>
      <c r="D33" s="17">
        <v>0</v>
      </c>
      <c r="E33" s="35">
        <f>D33+(($C33/($B33)))</f>
        <v>3.2</v>
      </c>
      <c r="F33" s="35">
        <f>E33+(($C33/($B33)))</f>
        <v>6.4</v>
      </c>
      <c r="G33" s="35">
        <f>F33+(($C33/($B33)))</f>
        <v>9.6000000000000014</v>
      </c>
      <c r="H33" s="35">
        <f>G33+(($C33/($B33)))</f>
        <v>12.8</v>
      </c>
      <c r="I33" s="35">
        <f>H33+(($C33/($B33)))</f>
        <v>16</v>
      </c>
      <c r="J33" s="35">
        <f>I33+(($C33/($B33)))</f>
        <v>19.2</v>
      </c>
      <c r="K33" s="35">
        <f>J33+(($C33/($B33)))</f>
        <v>22.4</v>
      </c>
      <c r="L33" s="35">
        <f>K33+(($C33/($B33)))</f>
        <v>25.599999999999998</v>
      </c>
      <c r="M33" s="35">
        <f>L33+(($C33/($B33)))</f>
        <v>28.799999999999997</v>
      </c>
      <c r="N33" s="35">
        <f>M33+(($C33/($B33)))</f>
        <v>31.999999999999996</v>
      </c>
      <c r="O33" s="35">
        <f>N33+(($C33/($B33)))</f>
        <v>35.199999999999996</v>
      </c>
      <c r="P33" s="35">
        <f>O33+(($C33/($B33)))</f>
        <v>38.4</v>
      </c>
      <c r="Q33" s="35">
        <f>P33+(($C33/($B33)))</f>
        <v>41.6</v>
      </c>
      <c r="R33" s="35">
        <f>Q33+(($C33/($B33)))</f>
        <v>44.800000000000004</v>
      </c>
      <c r="S33" s="35">
        <f>R33+(($C33/($B33)))</f>
        <v>48.000000000000007</v>
      </c>
      <c r="T33" s="36">
        <f>S33+(($C33/($B33)))</f>
        <v>51.20000000000001</v>
      </c>
      <c r="U33" s="35">
        <f>T33+(($C33/($B33)))</f>
        <v>54.400000000000013</v>
      </c>
      <c r="V33" s="35">
        <f>U33+(($C33/($B33)))</f>
        <v>57.600000000000016</v>
      </c>
      <c r="W33" s="35">
        <f>V33+(($C33/($B33)))</f>
        <v>60.800000000000018</v>
      </c>
      <c r="X33" s="35">
        <f>W33+(($C33/($B33)))</f>
        <v>64.000000000000014</v>
      </c>
      <c r="Y33" s="35">
        <f>X33+(($C33/($B33)))</f>
        <v>67.200000000000017</v>
      </c>
      <c r="Z33" s="35">
        <f>Y33+(($C33/($B33)))</f>
        <v>70.40000000000002</v>
      </c>
      <c r="AA33" s="35">
        <f>Z33+(($C33/($B33)))</f>
        <v>73.600000000000023</v>
      </c>
      <c r="AB33" s="35">
        <f>AA33+(($C33/($B33)))</f>
        <v>76.800000000000026</v>
      </c>
      <c r="AC33" s="35">
        <f>AB33+(($C33/($B33)))</f>
        <v>80.000000000000028</v>
      </c>
      <c r="AD33" s="35">
        <f>AC33+(($C33/($B33)))</f>
        <v>83.200000000000031</v>
      </c>
      <c r="AE33" s="35">
        <f>AD33+(($C33/($B33)))</f>
        <v>86.400000000000034</v>
      </c>
      <c r="AF33" s="38">
        <f>AE33+(($C33/($B33)))</f>
        <v>89.600000000000037</v>
      </c>
      <c r="AG33" s="35">
        <f>AF33+(($C33/($B33)))</f>
        <v>92.80000000000004</v>
      </c>
      <c r="AH33" s="39">
        <f>AG33+(($C33/($B33)))</f>
        <v>96.000000000000043</v>
      </c>
      <c r="AI33" s="35">
        <f>AH33+(($C33/($B33)))</f>
        <v>99.200000000000045</v>
      </c>
      <c r="AJ33" s="51">
        <f t="shared" ref="AJ33:AL33" si="9">AI33+(($C33/($B33)))</f>
        <v>102.40000000000005</v>
      </c>
      <c r="AK33" s="35">
        <f t="shared" si="9"/>
        <v>105.60000000000005</v>
      </c>
      <c r="AL33" s="37">
        <f t="shared" si="9"/>
        <v>108.80000000000005</v>
      </c>
    </row>
    <row r="34" spans="2:38">
      <c r="B34" s="16">
        <v>48</v>
      </c>
      <c r="C34" s="12">
        <v>160</v>
      </c>
      <c r="D34" s="17">
        <v>0</v>
      </c>
      <c r="E34" s="35">
        <f>D34+(($C34/($B34)))</f>
        <v>3.3333333333333335</v>
      </c>
      <c r="F34" s="35">
        <f>E34+(($C34/($B34)))</f>
        <v>6.666666666666667</v>
      </c>
      <c r="G34" s="35">
        <f>F34+(($C34/($B34)))</f>
        <v>10</v>
      </c>
      <c r="H34" s="35">
        <f>G34+(($C34/($B34)))</f>
        <v>13.333333333333334</v>
      </c>
      <c r="I34" s="35">
        <f>H34+(($C34/($B34)))</f>
        <v>16.666666666666668</v>
      </c>
      <c r="J34" s="35">
        <f>I34+(($C34/($B34)))</f>
        <v>20</v>
      </c>
      <c r="K34" s="35">
        <f>J34+(($C34/($B34)))</f>
        <v>23.333333333333332</v>
      </c>
      <c r="L34" s="35">
        <f>K34+(($C34/($B34)))</f>
        <v>26.666666666666664</v>
      </c>
      <c r="M34" s="35">
        <f>L34+(($C34/($B34)))</f>
        <v>29.999999999999996</v>
      </c>
      <c r="N34" s="35">
        <f>M34+(($C34/($B34)))</f>
        <v>33.333333333333329</v>
      </c>
      <c r="O34" s="35">
        <f>N34+(($C34/($B34)))</f>
        <v>36.666666666666664</v>
      </c>
      <c r="P34" s="35">
        <f>O34+(($C34/($B34)))</f>
        <v>40</v>
      </c>
      <c r="Q34" s="35">
        <f>P34+(($C34/($B34)))</f>
        <v>43.333333333333336</v>
      </c>
      <c r="R34" s="35">
        <f>Q34+(($C34/($B34)))</f>
        <v>46.666666666666671</v>
      </c>
      <c r="S34" s="36">
        <f>R34+(($C34/($B34)))</f>
        <v>50.000000000000007</v>
      </c>
      <c r="T34" s="35">
        <f>S34+(($C34/($B34)))</f>
        <v>53.333333333333343</v>
      </c>
      <c r="U34" s="35">
        <f>T34+(($C34/($B34)))</f>
        <v>56.666666666666679</v>
      </c>
      <c r="V34" s="35">
        <f>U34+(($C34/($B34)))</f>
        <v>60.000000000000014</v>
      </c>
      <c r="W34" s="35">
        <f>V34+(($C34/($B34)))</f>
        <v>63.33333333333335</v>
      </c>
      <c r="X34" s="35">
        <f>W34+(($C34/($B34)))</f>
        <v>66.666666666666686</v>
      </c>
      <c r="Y34" s="35">
        <f>X34+(($C34/($B34)))</f>
        <v>70.000000000000014</v>
      </c>
      <c r="Z34" s="35">
        <f>Y34+(($C34/($B34)))</f>
        <v>73.333333333333343</v>
      </c>
      <c r="AA34" s="35">
        <f>Z34+(($C34/($B34)))</f>
        <v>76.666666666666671</v>
      </c>
      <c r="AB34" s="35">
        <f>AA34+(($C34/($B34)))</f>
        <v>80</v>
      </c>
      <c r="AC34" s="35">
        <f>AB34+(($C34/($B34)))</f>
        <v>83.333333333333329</v>
      </c>
      <c r="AD34" s="35">
        <f>AC34+(($C34/($B34)))</f>
        <v>86.666666666666657</v>
      </c>
      <c r="AE34" s="35">
        <f>AD34+(($C34/($B34)))</f>
        <v>89.999999999999986</v>
      </c>
      <c r="AF34" s="39">
        <f>AE34+(($C34/($B34)))</f>
        <v>93.333333333333314</v>
      </c>
      <c r="AG34" s="35">
        <f>AF34+(($C34/($B34)))</f>
        <v>96.666666666666643</v>
      </c>
      <c r="AH34" s="51">
        <f>AG34+(($C34/($B34)))</f>
        <v>99.999999999999972</v>
      </c>
      <c r="AI34" s="35">
        <f>AH34+(($C34/($B34)))</f>
        <v>103.3333333333333</v>
      </c>
      <c r="AJ34" s="35">
        <f t="shared" ref="AJ34:AL34" si="10">AI34+(($C34/($B34)))</f>
        <v>106.66666666666663</v>
      </c>
      <c r="AK34" s="35">
        <f t="shared" si="10"/>
        <v>109.99999999999996</v>
      </c>
      <c r="AL34" s="37">
        <f t="shared" si="10"/>
        <v>113.33333333333329</v>
      </c>
    </row>
    <row r="35" spans="2:38" ht="15.75" thickBot="1">
      <c r="B35" s="21">
        <v>46</v>
      </c>
      <c r="C35" s="22">
        <v>160</v>
      </c>
      <c r="D35" s="23">
        <v>0</v>
      </c>
      <c r="E35" s="35">
        <f>D35+(($C35/($B35)))</f>
        <v>3.4782608695652173</v>
      </c>
      <c r="F35" s="35">
        <f>E35+(($C35/($B35)))</f>
        <v>6.9565217391304346</v>
      </c>
      <c r="G35" s="35">
        <f>F35+(($C35/($B35)))</f>
        <v>10.434782608695652</v>
      </c>
      <c r="H35" s="35">
        <f>G35+(($C35/($B35)))</f>
        <v>13.913043478260869</v>
      </c>
      <c r="I35" s="35">
        <f>H35+(($C35/($B35)))</f>
        <v>17.391304347826086</v>
      </c>
      <c r="J35" s="35">
        <f>I35+(($C35/($B35)))</f>
        <v>20.869565217391305</v>
      </c>
      <c r="K35" s="35">
        <f>J35+(($C35/($B35)))</f>
        <v>24.347826086956523</v>
      </c>
      <c r="L35" s="35">
        <f>K35+(($C35/($B35)))</f>
        <v>27.826086956521742</v>
      </c>
      <c r="M35" s="35">
        <f>L35+(($C35/($B35)))</f>
        <v>31.304347826086961</v>
      </c>
      <c r="N35" s="35">
        <f>M35+(($C35/($B35)))</f>
        <v>34.782608695652179</v>
      </c>
      <c r="O35" s="35">
        <f>N35+(($C35/($B35)))</f>
        <v>38.260869565217398</v>
      </c>
      <c r="P35" s="35">
        <f>O35+(($C35/($B35)))</f>
        <v>41.739130434782616</v>
      </c>
      <c r="Q35" s="35">
        <f>P35+(($C35/($B35)))</f>
        <v>45.217391304347835</v>
      </c>
      <c r="R35" s="35">
        <f>Q35+(($C35/($B35)))</f>
        <v>48.695652173913054</v>
      </c>
      <c r="S35" s="36">
        <f>R35+(($C35/($B35)))</f>
        <v>52.173913043478272</v>
      </c>
      <c r="T35" s="35">
        <f>S35+(($C35/($B35)))</f>
        <v>55.652173913043491</v>
      </c>
      <c r="U35" s="35">
        <f>T35+(($C35/($B35)))</f>
        <v>59.13043478260871</v>
      </c>
      <c r="V35" s="35">
        <f>U35+(($C35/($B35)))</f>
        <v>62.608695652173928</v>
      </c>
      <c r="W35" s="35">
        <f>V35+(($C35/($B35)))</f>
        <v>66.08695652173914</v>
      </c>
      <c r="X35" s="35">
        <f>W35+(($C35/($B35)))</f>
        <v>69.565217391304358</v>
      </c>
      <c r="Y35" s="35">
        <f>X35+(($C35/($B35)))</f>
        <v>73.043478260869577</v>
      </c>
      <c r="Z35" s="38">
        <f>Y35+(($C35/($B35)))</f>
        <v>76.521739130434796</v>
      </c>
      <c r="AA35" s="35">
        <f>Z35+(($C35/($B35)))</f>
        <v>80.000000000000014</v>
      </c>
      <c r="AB35" s="35">
        <f>AA35+(($C35/($B35)))</f>
        <v>83.478260869565233</v>
      </c>
      <c r="AC35" s="35">
        <f>AB35+(($C35/($B35)))</f>
        <v>86.956521739130451</v>
      </c>
      <c r="AD35" s="39">
        <f>AC35+(($C35/($B35)))</f>
        <v>90.43478260869567</v>
      </c>
      <c r="AE35" s="35">
        <f>AD35+(($C35/($B35)))</f>
        <v>93.913043478260889</v>
      </c>
      <c r="AF35" s="35">
        <f>AE35+(($C35/($B35)))</f>
        <v>97.391304347826107</v>
      </c>
      <c r="AG35" s="51">
        <f>AF35+(($C35/($B35)))</f>
        <v>100.86956521739133</v>
      </c>
      <c r="AH35" s="35">
        <f>AG35+(($C35/($B35)))</f>
        <v>104.34782608695654</v>
      </c>
      <c r="AI35" s="44">
        <f>AH35+(($C35/($B35)))</f>
        <v>107.82608695652176</v>
      </c>
      <c r="AJ35" s="44">
        <f t="shared" ref="AJ35:AL35" si="11">AI35+(($C35/($B35)))</f>
        <v>111.30434782608698</v>
      </c>
      <c r="AK35" s="44">
        <f t="shared" si="11"/>
        <v>114.7826086956522</v>
      </c>
      <c r="AL35" s="49">
        <f t="shared" si="11"/>
        <v>118.26086956521742</v>
      </c>
    </row>
    <row r="36" spans="2:38">
      <c r="B36" s="13">
        <v>52</v>
      </c>
      <c r="C36" s="14">
        <v>170</v>
      </c>
      <c r="D36" s="15">
        <v>0</v>
      </c>
      <c r="E36" s="32">
        <f>D36+(($C36/($B36)))</f>
        <v>3.2692307692307692</v>
      </c>
      <c r="F36" s="32">
        <f>E36+(($C36/($B36)))</f>
        <v>6.5384615384615383</v>
      </c>
      <c r="G36" s="32">
        <f>F36+(($C36/($B36)))</f>
        <v>9.8076923076923066</v>
      </c>
      <c r="H36" s="32">
        <f>G36+(($C36/($B36)))</f>
        <v>13.076923076923077</v>
      </c>
      <c r="I36" s="32">
        <f>H36+(($C36/($B36)))</f>
        <v>16.346153846153847</v>
      </c>
      <c r="J36" s="32">
        <f>I36+(($C36/($B36)))</f>
        <v>19.615384615384617</v>
      </c>
      <c r="K36" s="32">
        <f>J36+(($C36/($B36)))</f>
        <v>22.884615384615387</v>
      </c>
      <c r="L36" s="32">
        <f>K36+(($C36/($B36)))</f>
        <v>26.153846153846157</v>
      </c>
      <c r="M36" s="32">
        <f>L36+(($C36/($B36)))</f>
        <v>29.423076923076927</v>
      </c>
      <c r="N36" s="32">
        <f>M36+(($C36/($B36)))</f>
        <v>32.692307692307693</v>
      </c>
      <c r="O36" s="32">
        <f>N36+(($C36/($B36)))</f>
        <v>35.96153846153846</v>
      </c>
      <c r="P36" s="32">
        <f>O36+(($C36/($B36)))</f>
        <v>39.230769230769226</v>
      </c>
      <c r="Q36" s="32">
        <f>P36+(($C36/($B36)))</f>
        <v>42.499999999999993</v>
      </c>
      <c r="R36" s="32">
        <f>Q36+(($C36/($B36)))</f>
        <v>45.769230769230759</v>
      </c>
      <c r="S36" s="32">
        <f>R36+(($C36/($B36)))</f>
        <v>49.038461538461526</v>
      </c>
      <c r="T36" s="33">
        <f>S36+(($C36/($B36)))</f>
        <v>52.307692307692292</v>
      </c>
      <c r="U36" s="32">
        <f>T36+(($C36/($B36)))</f>
        <v>55.576923076923059</v>
      </c>
      <c r="V36" s="32">
        <f>U36+(($C36/($B36)))</f>
        <v>58.846153846153825</v>
      </c>
      <c r="W36" s="32">
        <f>V36+(($C36/($B36)))</f>
        <v>62.115384615384592</v>
      </c>
      <c r="X36" s="32">
        <f>W36+(($C36/($B36)))</f>
        <v>65.384615384615358</v>
      </c>
      <c r="Y36" s="32">
        <f>X36+(($C36/($B36)))</f>
        <v>68.653846153846132</v>
      </c>
      <c r="Z36" s="32">
        <f>Y36+(($C36/($B36)))</f>
        <v>71.923076923076906</v>
      </c>
      <c r="AA36" s="32">
        <f>Z36+(($C36/($B36)))</f>
        <v>75.192307692307679</v>
      </c>
      <c r="AB36" s="32">
        <f>AA36+(($C36/($B36)))</f>
        <v>78.461538461538453</v>
      </c>
      <c r="AC36" s="32">
        <f>AB36+(($C36/($B36)))</f>
        <v>81.730769230769226</v>
      </c>
      <c r="AD36" s="32">
        <f>AC36+(($C36/($B36)))</f>
        <v>85</v>
      </c>
      <c r="AE36" s="32">
        <f>AD36+(($C36/($B36)))</f>
        <v>88.269230769230774</v>
      </c>
      <c r="AF36" s="32">
        <f>AE36+(($C36/($B36)))</f>
        <v>91.538461538461547</v>
      </c>
      <c r="AG36" s="40">
        <f>AF36+(($C36/($B36)))</f>
        <v>94.807692307692321</v>
      </c>
      <c r="AH36" s="32">
        <f>AG36+(($C36/($B36)))</f>
        <v>98.076923076923094</v>
      </c>
      <c r="AI36" s="53">
        <f>AH36+(($C36/($B36)))</f>
        <v>101.34615384615387</v>
      </c>
      <c r="AJ36" s="32">
        <f t="shared" ref="AJ36:AL36" si="12">AI36+(($C36/($B36)))</f>
        <v>104.61538461538464</v>
      </c>
      <c r="AK36" s="32">
        <f t="shared" si="12"/>
        <v>107.88461538461542</v>
      </c>
      <c r="AL36" s="34">
        <f t="shared" si="12"/>
        <v>111.15384615384619</v>
      </c>
    </row>
    <row r="37" spans="2:38">
      <c r="B37" s="16">
        <v>50</v>
      </c>
      <c r="C37" s="12">
        <v>170</v>
      </c>
      <c r="D37" s="17">
        <v>0</v>
      </c>
      <c r="E37" s="35">
        <f>D37+(($C37/($B37)))</f>
        <v>3.4</v>
      </c>
      <c r="F37" s="35">
        <f>E37+(($C37/($B37)))</f>
        <v>6.8</v>
      </c>
      <c r="G37" s="35">
        <f>F37+(($C37/($B37)))</f>
        <v>10.199999999999999</v>
      </c>
      <c r="H37" s="35">
        <f>G37+(($C37/($B37)))</f>
        <v>13.6</v>
      </c>
      <c r="I37" s="35">
        <f>H37+(($C37/($B37)))</f>
        <v>17</v>
      </c>
      <c r="J37" s="35">
        <f>I37+(($C37/($B37)))</f>
        <v>20.399999999999999</v>
      </c>
      <c r="K37" s="35">
        <f>J37+(($C37/($B37)))</f>
        <v>23.799999999999997</v>
      </c>
      <c r="L37" s="35">
        <f>K37+(($C37/($B37)))</f>
        <v>27.199999999999996</v>
      </c>
      <c r="M37" s="35">
        <f>L37+(($C37/($B37)))</f>
        <v>30.599999999999994</v>
      </c>
      <c r="N37" s="35">
        <f>M37+(($C37/($B37)))</f>
        <v>33.999999999999993</v>
      </c>
      <c r="O37" s="35">
        <f>N37+(($C37/($B37)))</f>
        <v>37.399999999999991</v>
      </c>
      <c r="P37" s="35">
        <f>O37+(($C37/($B37)))</f>
        <v>40.79999999999999</v>
      </c>
      <c r="Q37" s="35">
        <f>P37+(($C37/($B37)))</f>
        <v>44.199999999999989</v>
      </c>
      <c r="R37" s="35">
        <f>Q37+(($C37/($B37)))</f>
        <v>47.599999999999987</v>
      </c>
      <c r="S37" s="36">
        <f>R37+(($C37/($B37)))</f>
        <v>50.999999999999986</v>
      </c>
      <c r="T37" s="35">
        <f>S37+(($C37/($B37)))</f>
        <v>54.399999999999984</v>
      </c>
      <c r="U37" s="35">
        <f>T37+(($C37/($B37)))</f>
        <v>57.799999999999983</v>
      </c>
      <c r="V37" s="35">
        <f>U37+(($C37/($B37)))</f>
        <v>61.199999999999982</v>
      </c>
      <c r="W37" s="35">
        <f>V37+(($C37/($B37)))</f>
        <v>64.59999999999998</v>
      </c>
      <c r="X37" s="35">
        <f>W37+(($C37/($B37)))</f>
        <v>67.999999999999986</v>
      </c>
      <c r="Y37" s="35">
        <f>X37+(($C37/($B37)))</f>
        <v>71.399999999999991</v>
      </c>
      <c r="Z37" s="35">
        <f>Y37+(($C37/($B37)))</f>
        <v>74.8</v>
      </c>
      <c r="AA37" s="35">
        <f>Z37+(($C37/($B37)))</f>
        <v>78.2</v>
      </c>
      <c r="AB37" s="38">
        <f>AA37+(($C37/($B37)))</f>
        <v>81.600000000000009</v>
      </c>
      <c r="AC37" s="35">
        <f>AB37+(($C37/($B37)))</f>
        <v>85.000000000000014</v>
      </c>
      <c r="AD37" s="35">
        <f>AC37+(($C37/($B37)))</f>
        <v>88.40000000000002</v>
      </c>
      <c r="AE37" s="35">
        <f>AD37+(($C37/($B37)))</f>
        <v>91.800000000000026</v>
      </c>
      <c r="AF37" s="39">
        <f>AE37+(($C37/($B37)))</f>
        <v>95.200000000000031</v>
      </c>
      <c r="AG37" s="35">
        <f>AF37+(($C37/($B37)))</f>
        <v>98.600000000000037</v>
      </c>
      <c r="AH37" s="51">
        <f>AG37+(($C37/($B37)))</f>
        <v>102.00000000000004</v>
      </c>
      <c r="AI37" s="35">
        <f>AH37+(($C37/($B37)))</f>
        <v>105.40000000000005</v>
      </c>
      <c r="AJ37" s="35">
        <f t="shared" ref="AJ37:AL37" si="13">AI37+(($C37/($B37)))</f>
        <v>108.80000000000005</v>
      </c>
      <c r="AK37" s="35">
        <f t="shared" si="13"/>
        <v>112.20000000000006</v>
      </c>
      <c r="AL37" s="37">
        <f t="shared" si="13"/>
        <v>115.60000000000007</v>
      </c>
    </row>
    <row r="38" spans="2:38">
      <c r="B38" s="16">
        <v>48</v>
      </c>
      <c r="C38" s="12">
        <v>170</v>
      </c>
      <c r="D38" s="17">
        <v>0</v>
      </c>
      <c r="E38" s="35">
        <f>D38+(($C38/($B38)))</f>
        <v>3.5416666666666665</v>
      </c>
      <c r="F38" s="35">
        <f>E38+(($C38/($B38)))</f>
        <v>7.083333333333333</v>
      </c>
      <c r="G38" s="35">
        <f>F38+(($C38/($B38)))</f>
        <v>10.625</v>
      </c>
      <c r="H38" s="35">
        <f>G38+(($C38/($B38)))</f>
        <v>14.166666666666666</v>
      </c>
      <c r="I38" s="35">
        <f>H38+(($C38/($B38)))</f>
        <v>17.708333333333332</v>
      </c>
      <c r="J38" s="35">
        <f>I38+(($C38/($B38)))</f>
        <v>21.25</v>
      </c>
      <c r="K38" s="35">
        <f>J38+(($C38/($B38)))</f>
        <v>24.791666666666668</v>
      </c>
      <c r="L38" s="35">
        <f>K38+(($C38/($B38)))</f>
        <v>28.333333333333336</v>
      </c>
      <c r="M38" s="35">
        <f>L38+(($C38/($B38)))</f>
        <v>31.875000000000004</v>
      </c>
      <c r="N38" s="35">
        <f>M38+(($C38/($B38)))</f>
        <v>35.416666666666671</v>
      </c>
      <c r="O38" s="35">
        <f>N38+(($C38/($B38)))</f>
        <v>38.958333333333336</v>
      </c>
      <c r="P38" s="35">
        <f>O38+(($C38/($B38)))</f>
        <v>42.5</v>
      </c>
      <c r="Q38" s="35">
        <f>P38+(($C38/($B38)))</f>
        <v>46.041666666666664</v>
      </c>
      <c r="R38" s="35">
        <f>Q38+(($C38/($B38)))</f>
        <v>49.583333333333329</v>
      </c>
      <c r="S38" s="36">
        <f>R38+(($C38/($B38)))</f>
        <v>53.124999999999993</v>
      </c>
      <c r="T38" s="35">
        <f>S38+(($C38/($B38)))</f>
        <v>56.666666666666657</v>
      </c>
      <c r="U38" s="35">
        <f>T38+(($C38/($B38)))</f>
        <v>60.208333333333321</v>
      </c>
      <c r="V38" s="35">
        <f>U38+(($C38/($B38)))</f>
        <v>63.749999999999986</v>
      </c>
      <c r="W38" s="35">
        <f>V38+(($C38/($B38)))</f>
        <v>67.291666666666657</v>
      </c>
      <c r="X38" s="35">
        <f>W38+(($C38/($B38)))</f>
        <v>70.833333333333329</v>
      </c>
      <c r="Y38" s="35">
        <f>X38+(($C38/($B38)))</f>
        <v>74.375</v>
      </c>
      <c r="Z38" s="35">
        <f>Y38+(($C38/($B38)))</f>
        <v>77.916666666666671</v>
      </c>
      <c r="AA38" s="35">
        <f>Z38+(($C38/($B38)))</f>
        <v>81.458333333333343</v>
      </c>
      <c r="AB38" s="35">
        <f>AA38+(($C38/($B38)))</f>
        <v>85.000000000000014</v>
      </c>
      <c r="AC38" s="35">
        <f>AB38+(($C38/($B38)))</f>
        <v>88.541666666666686</v>
      </c>
      <c r="AD38" s="39">
        <f>AC38+(($C38/($B38)))</f>
        <v>92.083333333333357</v>
      </c>
      <c r="AE38" s="35">
        <f>AD38+(($C38/($B38)))</f>
        <v>95.625000000000028</v>
      </c>
      <c r="AF38" s="35">
        <f>AE38+(($C38/($B38)))</f>
        <v>99.1666666666667</v>
      </c>
      <c r="AG38" s="51">
        <f>AF38+(($C38/($B38)))</f>
        <v>102.70833333333337</v>
      </c>
      <c r="AH38" s="35">
        <f>AG38+(($C38/($B38)))</f>
        <v>106.25000000000004</v>
      </c>
      <c r="AI38" s="35">
        <f>AH38+(($C38/($B38)))</f>
        <v>109.79166666666671</v>
      </c>
      <c r="AJ38" s="35">
        <f t="shared" ref="AJ38:AL38" si="14">AI38+(($C38/($B38)))</f>
        <v>113.33333333333339</v>
      </c>
      <c r="AK38" s="35">
        <f t="shared" si="14"/>
        <v>116.87500000000006</v>
      </c>
      <c r="AL38" s="37">
        <f t="shared" si="14"/>
        <v>120.41666666666673</v>
      </c>
    </row>
    <row r="39" spans="2:38" ht="15.75" thickBot="1">
      <c r="B39" s="21">
        <v>46</v>
      </c>
      <c r="C39" s="22">
        <v>170</v>
      </c>
      <c r="D39" s="23">
        <v>0</v>
      </c>
      <c r="E39" s="35">
        <f>D39+(($C39/($B39)))</f>
        <v>3.6956521739130435</v>
      </c>
      <c r="F39" s="35">
        <f>E39+(($C39/($B39)))</f>
        <v>7.3913043478260869</v>
      </c>
      <c r="G39" s="35">
        <f>F39+(($C39/($B39)))</f>
        <v>11.086956521739131</v>
      </c>
      <c r="H39" s="35">
        <f>G39+(($C39/($B39)))</f>
        <v>14.782608695652174</v>
      </c>
      <c r="I39" s="35">
        <f>H39+(($C39/($B39)))</f>
        <v>18.478260869565219</v>
      </c>
      <c r="J39" s="35">
        <f>I39+(($C39/($B39)))</f>
        <v>22.173913043478262</v>
      </c>
      <c r="K39" s="35">
        <f>J39+(($C39/($B39)))</f>
        <v>25.869565217391305</v>
      </c>
      <c r="L39" s="35">
        <f>K39+(($C39/($B39)))</f>
        <v>29.565217391304348</v>
      </c>
      <c r="M39" s="35">
        <f>L39+(($C39/($B39)))</f>
        <v>33.260869565217391</v>
      </c>
      <c r="N39" s="35">
        <f>M39+(($C39/($B39)))</f>
        <v>36.956521739130437</v>
      </c>
      <c r="O39" s="35">
        <f>N39+(($C39/($B39)))</f>
        <v>40.652173913043484</v>
      </c>
      <c r="P39" s="35">
        <f>O39+(($C39/($B39)))</f>
        <v>44.34782608695653</v>
      </c>
      <c r="Q39" s="35">
        <f>P39+(($C39/($B39)))</f>
        <v>48.043478260869577</v>
      </c>
      <c r="R39" s="36">
        <f>Q39+(($C39/($B39)))</f>
        <v>51.739130434782624</v>
      </c>
      <c r="S39" s="35">
        <f>R39+(($C39/($B39)))</f>
        <v>55.43478260869567</v>
      </c>
      <c r="T39" s="35">
        <f>S39+(($C39/($B39)))</f>
        <v>59.130434782608717</v>
      </c>
      <c r="U39" s="35">
        <f>T39+(($C39/($B39)))</f>
        <v>62.826086956521763</v>
      </c>
      <c r="V39" s="35">
        <f>U39+(($C39/($B39)))</f>
        <v>66.52173913043481</v>
      </c>
      <c r="W39" s="38">
        <f>V39+(($C39/($B39)))</f>
        <v>70.217391304347856</v>
      </c>
      <c r="X39" s="35">
        <f>W39+(($C39/($B39)))</f>
        <v>73.913043478260903</v>
      </c>
      <c r="Y39" s="35">
        <f>X39+(($C39/($B39)))</f>
        <v>77.608695652173949</v>
      </c>
      <c r="Z39" s="35">
        <f>Y39+(($C39/($B39)))</f>
        <v>81.304347826086996</v>
      </c>
      <c r="AA39" s="35">
        <f>Z39+(($C39/($B39)))</f>
        <v>85.000000000000043</v>
      </c>
      <c r="AB39" s="39">
        <f>AA39+(($C39/($B39)))</f>
        <v>88.695652173913089</v>
      </c>
      <c r="AC39" s="35">
        <f>AB39+(($C39/($B39)))</f>
        <v>92.391304347826136</v>
      </c>
      <c r="AD39" s="35">
        <f>AC39+(($C39/($B39)))</f>
        <v>96.086956521739182</v>
      </c>
      <c r="AE39" s="35">
        <f>AD39+(($C39/($B39)))</f>
        <v>99.782608695652229</v>
      </c>
      <c r="AF39" s="51">
        <f>AE39+(($C39/($B39)))</f>
        <v>103.47826086956528</v>
      </c>
      <c r="AG39" s="35">
        <f>AF39+(($C39/($B39)))</f>
        <v>107.17391304347832</v>
      </c>
      <c r="AH39" s="35">
        <f>AG39+(($C39/($B39)))</f>
        <v>110.86956521739137</v>
      </c>
      <c r="AI39" s="44">
        <f>AH39+(($C39/($B39)))</f>
        <v>114.56521739130442</v>
      </c>
      <c r="AJ39" s="44">
        <f t="shared" ref="AJ39:AL39" si="15">AI39+(($C39/($B39)))</f>
        <v>118.26086956521746</v>
      </c>
      <c r="AK39" s="44">
        <f t="shared" si="15"/>
        <v>121.95652173913051</v>
      </c>
      <c r="AL39" s="49">
        <f t="shared" si="15"/>
        <v>125.65217391304355</v>
      </c>
    </row>
    <row r="40" spans="2:38">
      <c r="B40" s="13">
        <v>52</v>
      </c>
      <c r="C40" s="14">
        <v>180</v>
      </c>
      <c r="D40" s="15">
        <v>0</v>
      </c>
      <c r="E40" s="32">
        <f>D40+(($C40/($B40)))</f>
        <v>3.4615384615384617</v>
      </c>
      <c r="F40" s="32">
        <f>E40+(($C40/($B40)))</f>
        <v>6.9230769230769234</v>
      </c>
      <c r="G40" s="32">
        <f>F40+(($C40/($B40)))</f>
        <v>10.384615384615385</v>
      </c>
      <c r="H40" s="32">
        <f>G40+(($C40/($B40)))</f>
        <v>13.846153846153847</v>
      </c>
      <c r="I40" s="32">
        <f>H40+(($C40/($B40)))</f>
        <v>17.307692307692307</v>
      </c>
      <c r="J40" s="32">
        <f>I40+(($C40/($B40)))</f>
        <v>20.769230769230766</v>
      </c>
      <c r="K40" s="32">
        <f>J40+(($C40/($B40)))</f>
        <v>24.230769230769226</v>
      </c>
      <c r="L40" s="32">
        <f>K40+(($C40/($B40)))</f>
        <v>27.692307692307686</v>
      </c>
      <c r="M40" s="32">
        <f>L40+(($C40/($B40)))</f>
        <v>31.153846153846146</v>
      </c>
      <c r="N40" s="32">
        <f>M40+(($C40/($B40)))</f>
        <v>34.615384615384606</v>
      </c>
      <c r="O40" s="32">
        <f>N40+(($C40/($B40)))</f>
        <v>38.076923076923066</v>
      </c>
      <c r="P40" s="32">
        <f>O40+(($C40/($B40)))</f>
        <v>41.538461538461526</v>
      </c>
      <c r="Q40" s="32">
        <f>P40+(($C40/($B40)))</f>
        <v>44.999999999999986</v>
      </c>
      <c r="R40" s="32">
        <f>Q40+(($C40/($B40)))</f>
        <v>48.461538461538446</v>
      </c>
      <c r="S40" s="33">
        <f>R40+(($C40/($B40)))</f>
        <v>51.923076923076906</v>
      </c>
      <c r="T40" s="32">
        <f>S40+(($C40/($B40)))</f>
        <v>55.384615384615365</v>
      </c>
      <c r="U40" s="32">
        <f>T40+(($C40/($B40)))</f>
        <v>58.846153846153825</v>
      </c>
      <c r="V40" s="32">
        <f>U40+(($C40/($B40)))</f>
        <v>62.307692307692285</v>
      </c>
      <c r="W40" s="32">
        <f>V40+(($C40/($B40)))</f>
        <v>65.769230769230745</v>
      </c>
      <c r="X40" s="32">
        <f>W40+(($C40/($B40)))</f>
        <v>69.230769230769212</v>
      </c>
      <c r="Y40" s="32">
        <f>X40+(($C40/($B40)))</f>
        <v>72.692307692307679</v>
      </c>
      <c r="Z40" s="32">
        <f>Y40+(($C40/($B40)))</f>
        <v>76.153846153846146</v>
      </c>
      <c r="AA40" s="32">
        <f>Z40+(($C40/($B40)))</f>
        <v>79.615384615384613</v>
      </c>
      <c r="AB40" s="32">
        <f>AA40+(($C40/($B40)))</f>
        <v>83.07692307692308</v>
      </c>
      <c r="AC40" s="32">
        <f>AB40+(($C40/($B40)))</f>
        <v>86.538461538461547</v>
      </c>
      <c r="AD40" s="32">
        <f>AC40+(($C40/($B40)))</f>
        <v>90.000000000000014</v>
      </c>
      <c r="AE40" s="40">
        <f>AD40+(($C40/($B40)))</f>
        <v>93.461538461538481</v>
      </c>
      <c r="AF40" s="32">
        <f>AE40+(($C40/($B40)))</f>
        <v>96.923076923076948</v>
      </c>
      <c r="AG40" s="53">
        <f>AF40+(($C40/($B40)))</f>
        <v>100.38461538461542</v>
      </c>
      <c r="AH40" s="32">
        <f>AG40+(($C40/($B40)))</f>
        <v>103.84615384615388</v>
      </c>
      <c r="AI40" s="32">
        <f>AH40+(($C40/($B40)))</f>
        <v>107.30769230769235</v>
      </c>
      <c r="AJ40" s="32">
        <f t="shared" ref="AJ40:AL40" si="16">AI40+(($C40/($B40)))</f>
        <v>110.76923076923082</v>
      </c>
      <c r="AK40" s="32">
        <f t="shared" si="16"/>
        <v>114.23076923076928</v>
      </c>
      <c r="AL40" s="34">
        <f t="shared" si="16"/>
        <v>117.69230769230775</v>
      </c>
    </row>
    <row r="41" spans="2:38">
      <c r="B41" s="16">
        <v>50</v>
      </c>
      <c r="C41" s="12">
        <v>180</v>
      </c>
      <c r="D41" s="17">
        <v>0</v>
      </c>
      <c r="E41" s="35">
        <f>D41+(($C41/($B41)))</f>
        <v>3.6</v>
      </c>
      <c r="F41" s="35">
        <f>E41+(($C41/($B41)))</f>
        <v>7.2</v>
      </c>
      <c r="G41" s="35">
        <f>F41+(($C41/($B41)))</f>
        <v>10.8</v>
      </c>
      <c r="H41" s="35">
        <f>G41+(($C41/($B41)))</f>
        <v>14.4</v>
      </c>
      <c r="I41" s="35">
        <f>H41+(($C41/($B41)))</f>
        <v>18</v>
      </c>
      <c r="J41" s="35">
        <f>I41+(($C41/($B41)))</f>
        <v>21.6</v>
      </c>
      <c r="K41" s="35">
        <f>J41+(($C41/($B41)))</f>
        <v>25.200000000000003</v>
      </c>
      <c r="L41" s="35">
        <f>K41+(($C41/($B41)))</f>
        <v>28.800000000000004</v>
      </c>
      <c r="M41" s="35">
        <f>L41+(($C41/($B41)))</f>
        <v>32.400000000000006</v>
      </c>
      <c r="N41" s="35">
        <f>M41+(($C41/($B41)))</f>
        <v>36.000000000000007</v>
      </c>
      <c r="O41" s="35">
        <f>N41+(($C41/($B41)))</f>
        <v>39.600000000000009</v>
      </c>
      <c r="P41" s="35">
        <f>O41+(($C41/($B41)))</f>
        <v>43.20000000000001</v>
      </c>
      <c r="Q41" s="35">
        <f>P41+(($C41/($B41)))</f>
        <v>46.800000000000011</v>
      </c>
      <c r="R41" s="36">
        <f>Q41+(($C41/($B41)))</f>
        <v>50.400000000000013</v>
      </c>
      <c r="S41" s="35">
        <f>R41+(($C41/($B41)))</f>
        <v>54.000000000000014</v>
      </c>
      <c r="T41" s="35">
        <f>S41+(($C41/($B41)))</f>
        <v>57.600000000000016</v>
      </c>
      <c r="U41" s="35">
        <f>T41+(($C41/($B41)))</f>
        <v>61.200000000000017</v>
      </c>
      <c r="V41" s="35">
        <f>U41+(($C41/($B41)))</f>
        <v>64.800000000000011</v>
      </c>
      <c r="W41" s="35">
        <f>V41+(($C41/($B41)))</f>
        <v>68.400000000000006</v>
      </c>
      <c r="X41" s="35">
        <f>W41+(($C41/($B41)))</f>
        <v>72</v>
      </c>
      <c r="Y41" s="35">
        <f>X41+(($C41/($B41)))</f>
        <v>75.599999999999994</v>
      </c>
      <c r="Z41" s="38">
        <f>Y41+(($C41/($B41)))</f>
        <v>79.199999999999989</v>
      </c>
      <c r="AA41" s="35">
        <f>Z41+(($C41/($B41)))</f>
        <v>82.799999999999983</v>
      </c>
      <c r="AB41" s="35">
        <f>AA41+(($C41/($B41)))</f>
        <v>86.399999999999977</v>
      </c>
      <c r="AC41" s="39">
        <f>AB41+(($C41/($B41)))</f>
        <v>89.999999999999972</v>
      </c>
      <c r="AD41" s="35">
        <f>AC41+(($C41/($B41)))</f>
        <v>93.599999999999966</v>
      </c>
      <c r="AE41" s="35">
        <f>AD41+(($C41/($B41)))</f>
        <v>97.19999999999996</v>
      </c>
      <c r="AF41" s="51">
        <f>AE41+(($C41/($B41)))</f>
        <v>100.79999999999995</v>
      </c>
      <c r="AG41" s="35">
        <f>AF41+(($C41/($B41)))</f>
        <v>104.39999999999995</v>
      </c>
      <c r="AH41" s="35">
        <f>AG41+(($C41/($B41)))</f>
        <v>107.99999999999994</v>
      </c>
      <c r="AI41" s="35">
        <f>AH41+(($C41/($B41)))</f>
        <v>111.59999999999994</v>
      </c>
      <c r="AJ41" s="35">
        <f t="shared" ref="AJ41:AL41" si="17">AI41+(($C41/($B41)))</f>
        <v>115.19999999999993</v>
      </c>
      <c r="AK41" s="35">
        <f t="shared" si="17"/>
        <v>118.79999999999993</v>
      </c>
      <c r="AL41" s="37">
        <f t="shared" si="17"/>
        <v>122.39999999999992</v>
      </c>
    </row>
    <row r="42" spans="2:38">
      <c r="B42" s="16">
        <v>48</v>
      </c>
      <c r="C42" s="12">
        <v>180</v>
      </c>
      <c r="D42" s="17">
        <v>0</v>
      </c>
      <c r="E42" s="35">
        <f>D42+(($C42/($B42)))</f>
        <v>3.75</v>
      </c>
      <c r="F42" s="35">
        <f>E42+(($C42/($B42)))</f>
        <v>7.5</v>
      </c>
      <c r="G42" s="35">
        <f>F42+(($C42/($B42)))</f>
        <v>11.25</v>
      </c>
      <c r="H42" s="35">
        <f>G42+(($C42/($B42)))</f>
        <v>15</v>
      </c>
      <c r="I42" s="35">
        <f>H42+(($C42/($B42)))</f>
        <v>18.75</v>
      </c>
      <c r="J42" s="35">
        <f>I42+(($C42/($B42)))</f>
        <v>22.5</v>
      </c>
      <c r="K42" s="35">
        <f>J42+(($C42/($B42)))</f>
        <v>26.25</v>
      </c>
      <c r="L42" s="35">
        <f>K42+(($C42/($B42)))</f>
        <v>30</v>
      </c>
      <c r="M42" s="35">
        <f>L42+(($C42/($B42)))</f>
        <v>33.75</v>
      </c>
      <c r="N42" s="35">
        <f>M42+(($C42/($B42)))</f>
        <v>37.5</v>
      </c>
      <c r="O42" s="35">
        <f>N42+(($C42/($B42)))</f>
        <v>41.25</v>
      </c>
      <c r="P42" s="35">
        <f>O42+(($C42/($B42)))</f>
        <v>45</v>
      </c>
      <c r="Q42" s="35">
        <f>P42+(($C42/($B42)))</f>
        <v>48.75</v>
      </c>
      <c r="R42" s="36">
        <f>Q42+(($C42/($B42)))</f>
        <v>52.5</v>
      </c>
      <c r="S42" s="35">
        <f>R42+(($C42/($B42)))</f>
        <v>56.25</v>
      </c>
      <c r="T42" s="35">
        <f>S42+(($C42/($B42)))</f>
        <v>60</v>
      </c>
      <c r="U42" s="35">
        <f>T42+(($C42/($B42)))</f>
        <v>63.75</v>
      </c>
      <c r="V42" s="35">
        <f>U42+(($C42/($B42)))</f>
        <v>67.5</v>
      </c>
      <c r="W42" s="35">
        <f>V42+(($C42/($B42)))</f>
        <v>71.25</v>
      </c>
      <c r="X42" s="35">
        <f>W42+(($C42/($B42)))</f>
        <v>75</v>
      </c>
      <c r="Y42" s="35">
        <f>X42+(($C42/($B42)))</f>
        <v>78.75</v>
      </c>
      <c r="Z42" s="35">
        <f>Y42+(($C42/($B42)))</f>
        <v>82.5</v>
      </c>
      <c r="AA42" s="35">
        <f>Z42+(($C42/($B42)))</f>
        <v>86.25</v>
      </c>
      <c r="AB42" s="39">
        <f>AA42+(($C42/($B42)))</f>
        <v>90</v>
      </c>
      <c r="AC42" s="35">
        <f>AB42+(($C42/($B42)))</f>
        <v>93.75</v>
      </c>
      <c r="AD42" s="35">
        <f>AC42+(($C42/($B42)))</f>
        <v>97.5</v>
      </c>
      <c r="AE42" s="51">
        <f>AD42+(($C42/($B42)))</f>
        <v>101.25</v>
      </c>
      <c r="AF42" s="35">
        <f>AE42+(($C42/($B42)))</f>
        <v>105</v>
      </c>
      <c r="AG42" s="35">
        <f>AF42+(($C42/($B42)))</f>
        <v>108.75</v>
      </c>
      <c r="AH42" s="35">
        <f>AG42+(($C42/($B42)))</f>
        <v>112.5</v>
      </c>
      <c r="AI42" s="35">
        <f>AH42+(($C42/($B42)))</f>
        <v>116.25</v>
      </c>
      <c r="AJ42" s="35">
        <f t="shared" ref="AJ42:AL42" si="18">AI42+(($C42/($B42)))</f>
        <v>120</v>
      </c>
      <c r="AK42" s="35">
        <f t="shared" si="18"/>
        <v>123.75</v>
      </c>
      <c r="AL42" s="37">
        <f t="shared" si="18"/>
        <v>127.5</v>
      </c>
    </row>
    <row r="43" spans="2:38" ht="15.75" thickBot="1">
      <c r="B43" s="21">
        <v>46</v>
      </c>
      <c r="C43" s="22">
        <v>180</v>
      </c>
      <c r="D43" s="23">
        <v>0</v>
      </c>
      <c r="E43" s="35">
        <f>D43+(($C43/($B43)))</f>
        <v>3.9130434782608696</v>
      </c>
      <c r="F43" s="35">
        <f>E43+(($C43/($B43)))</f>
        <v>7.8260869565217392</v>
      </c>
      <c r="G43" s="35">
        <f>F43+(($C43/($B43)))</f>
        <v>11.739130434782609</v>
      </c>
      <c r="H43" s="35">
        <f>G43+(($C43/($B43)))</f>
        <v>15.652173913043478</v>
      </c>
      <c r="I43" s="35">
        <f>H43+(($C43/($B43)))</f>
        <v>19.565217391304348</v>
      </c>
      <c r="J43" s="35">
        <f>I43+(($C43/($B43)))</f>
        <v>23.478260869565219</v>
      </c>
      <c r="K43" s="35">
        <f>J43+(($C43/($B43)))</f>
        <v>27.39130434782609</v>
      </c>
      <c r="L43" s="35">
        <f>K43+(($C43/($B43)))</f>
        <v>31.304347826086961</v>
      </c>
      <c r="M43" s="35">
        <f>L43+(($C43/($B43)))</f>
        <v>35.217391304347828</v>
      </c>
      <c r="N43" s="35">
        <f>M43+(($C43/($B43)))</f>
        <v>39.130434782608695</v>
      </c>
      <c r="O43" s="35">
        <f>N43+(($C43/($B43)))</f>
        <v>43.043478260869563</v>
      </c>
      <c r="P43" s="35">
        <f>O43+(($C43/($B43)))</f>
        <v>46.95652173913043</v>
      </c>
      <c r="Q43" s="36">
        <f>P43+(($C43/($B43)))</f>
        <v>50.869565217391298</v>
      </c>
      <c r="R43" s="35">
        <f>Q43+(($C43/($B43)))</f>
        <v>54.782608695652165</v>
      </c>
      <c r="S43" s="35">
        <f>R43+(($C43/($B43)))</f>
        <v>58.695652173913032</v>
      </c>
      <c r="T43" s="35">
        <f>S43+(($C43/($B43)))</f>
        <v>62.6086956521739</v>
      </c>
      <c r="U43" s="38">
        <f>T43+(($C43/($B43)))</f>
        <v>66.521739130434767</v>
      </c>
      <c r="V43" s="35">
        <f>U43+(($C43/($B43)))</f>
        <v>70.434782608695642</v>
      </c>
      <c r="W43" s="35">
        <f>V43+(($C43/($B43)))</f>
        <v>74.347826086956516</v>
      </c>
      <c r="X43" s="35">
        <f>W43+(($C43/($B43)))</f>
        <v>78.260869565217391</v>
      </c>
      <c r="Y43" s="35">
        <f>X43+(($C43/($B43)))</f>
        <v>82.173913043478265</v>
      </c>
      <c r="Z43" s="39">
        <f>Y43+(($C43/($B43)))</f>
        <v>86.08695652173914</v>
      </c>
      <c r="AA43" s="35">
        <f>Z43+(($C43/($B43)))</f>
        <v>90.000000000000014</v>
      </c>
      <c r="AB43" s="35">
        <f>AA43+(($C43/($B43)))</f>
        <v>93.913043478260889</v>
      </c>
      <c r="AC43" s="35">
        <f>AB43+(($C43/($B43)))</f>
        <v>97.826086956521763</v>
      </c>
      <c r="AD43" s="51">
        <f>AC43+(($C43/($B43)))</f>
        <v>101.73913043478264</v>
      </c>
      <c r="AE43" s="35">
        <f>AD43+(($C43/($B43)))</f>
        <v>105.65217391304351</v>
      </c>
      <c r="AF43" s="35">
        <f>AE43+(($C43/($B43)))</f>
        <v>109.56521739130439</v>
      </c>
      <c r="AG43" s="35">
        <f>AF43+(($C43/($B43)))</f>
        <v>113.47826086956526</v>
      </c>
      <c r="AH43" s="35">
        <f>AG43+(($C43/($B43)))</f>
        <v>117.39130434782614</v>
      </c>
      <c r="AI43" s="44">
        <f>AH43+(($C43/($B43)))</f>
        <v>121.30434782608701</v>
      </c>
      <c r="AJ43" s="44">
        <f t="shared" ref="AJ43:AL43" si="19">AI43+(($C43/($B43)))</f>
        <v>125.21739130434788</v>
      </c>
      <c r="AK43" s="44">
        <f t="shared" si="19"/>
        <v>129.13043478260875</v>
      </c>
      <c r="AL43" s="49">
        <f t="shared" si="19"/>
        <v>133.04347826086962</v>
      </c>
    </row>
    <row r="44" spans="2:38">
      <c r="B44" s="13">
        <v>52</v>
      </c>
      <c r="C44" s="14">
        <v>190</v>
      </c>
      <c r="D44" s="15">
        <v>0</v>
      </c>
      <c r="E44" s="32">
        <f>D44+(($C44/($B44)))</f>
        <v>3.6538461538461537</v>
      </c>
      <c r="F44" s="32">
        <f>E44+(($C44/($B44)))</f>
        <v>7.3076923076923075</v>
      </c>
      <c r="G44" s="32">
        <f>F44+(($C44/($B44)))</f>
        <v>10.961538461538462</v>
      </c>
      <c r="H44" s="32">
        <f>G44+(($C44/($B44)))</f>
        <v>14.615384615384615</v>
      </c>
      <c r="I44" s="32">
        <f>H44+(($C44/($B44)))</f>
        <v>18.26923076923077</v>
      </c>
      <c r="J44" s="32">
        <f>I44+(($C44/($B44)))</f>
        <v>21.923076923076923</v>
      </c>
      <c r="K44" s="32">
        <f>J44+(($C44/($B44)))</f>
        <v>25.576923076923077</v>
      </c>
      <c r="L44" s="32">
        <f>K44+(($C44/($B44)))</f>
        <v>29.23076923076923</v>
      </c>
      <c r="M44" s="32">
        <f>L44+(($C44/($B44)))</f>
        <v>32.884615384615387</v>
      </c>
      <c r="N44" s="32">
        <f>M44+(($C44/($B44)))</f>
        <v>36.53846153846154</v>
      </c>
      <c r="O44" s="32">
        <f>N44+(($C44/($B44)))</f>
        <v>40.192307692307693</v>
      </c>
      <c r="P44" s="32">
        <f>O44+(($C44/($B44)))</f>
        <v>43.846153846153847</v>
      </c>
      <c r="Q44" s="32">
        <f>P44+(($C44/($B44)))</f>
        <v>47.5</v>
      </c>
      <c r="R44" s="33">
        <f>Q44+(($C44/($B44)))</f>
        <v>51.153846153846153</v>
      </c>
      <c r="S44" s="32">
        <f>R44+(($C44/($B44)))</f>
        <v>54.807692307692307</v>
      </c>
      <c r="T44" s="32">
        <f>S44+(($C44/($B44)))</f>
        <v>58.46153846153846</v>
      </c>
      <c r="U44" s="32">
        <f>T44+(($C44/($B44)))</f>
        <v>62.115384615384613</v>
      </c>
      <c r="V44" s="32">
        <f>U44+(($C44/($B44)))</f>
        <v>65.769230769230774</v>
      </c>
      <c r="W44" s="32">
        <f>V44+(($C44/($B44)))</f>
        <v>69.423076923076934</v>
      </c>
      <c r="X44" s="32">
        <f>W44+(($C44/($B44)))</f>
        <v>73.076923076923094</v>
      </c>
      <c r="Y44" s="32">
        <f>X44+(($C44/($B44)))</f>
        <v>76.730769230769255</v>
      </c>
      <c r="Z44" s="32">
        <f>Y44+(($C44/($B44)))</f>
        <v>80.384615384615415</v>
      </c>
      <c r="AA44" s="41">
        <f>Z44+(($C44/($B44)))</f>
        <v>84.038461538461576</v>
      </c>
      <c r="AB44" s="32">
        <f>AA44+(($C44/($B44)))</f>
        <v>87.692307692307736</v>
      </c>
      <c r="AC44" s="40">
        <f>AB44+(($C44/($B44)))</f>
        <v>91.346153846153896</v>
      </c>
      <c r="AD44" s="32">
        <f>AC44+(($C44/($B44)))</f>
        <v>95.000000000000057</v>
      </c>
      <c r="AE44" s="32">
        <f>AD44+(($C44/($B44)))</f>
        <v>98.653846153846217</v>
      </c>
      <c r="AF44" s="53">
        <f>AE44+(($C44/($B44)))</f>
        <v>102.30769230769238</v>
      </c>
      <c r="AG44" s="32">
        <f>AF44+(($C44/($B44)))</f>
        <v>105.96153846153854</v>
      </c>
      <c r="AH44" s="32">
        <f>AG44+(($C44/($B44)))</f>
        <v>109.6153846153847</v>
      </c>
      <c r="AI44" s="32">
        <f>AH44+(($C44/($B44)))</f>
        <v>113.26923076923086</v>
      </c>
      <c r="AJ44" s="32">
        <f t="shared" ref="AJ44:AL44" si="20">AI44+(($C44/($B44)))</f>
        <v>116.92307692307702</v>
      </c>
      <c r="AK44" s="32">
        <f t="shared" si="20"/>
        <v>120.57692307692318</v>
      </c>
      <c r="AL44" s="34">
        <f t="shared" si="20"/>
        <v>124.23076923076934</v>
      </c>
    </row>
    <row r="45" spans="2:38">
      <c r="B45" s="16">
        <v>50</v>
      </c>
      <c r="C45" s="12">
        <v>190</v>
      </c>
      <c r="D45" s="17">
        <v>0</v>
      </c>
      <c r="E45" s="35">
        <f>D45+(($C45/($B45)))</f>
        <v>3.8</v>
      </c>
      <c r="F45" s="35">
        <f>E45+(($C45/($B45)))</f>
        <v>7.6</v>
      </c>
      <c r="G45" s="35">
        <f>F45+(($C45/($B45)))</f>
        <v>11.399999999999999</v>
      </c>
      <c r="H45" s="35">
        <f>G45+(($C45/($B45)))</f>
        <v>15.2</v>
      </c>
      <c r="I45" s="35">
        <f>H45+(($C45/($B45)))</f>
        <v>19</v>
      </c>
      <c r="J45" s="35">
        <f>I45+(($C45/($B45)))</f>
        <v>22.8</v>
      </c>
      <c r="K45" s="35">
        <f>J45+(($C45/($B45)))</f>
        <v>26.6</v>
      </c>
      <c r="L45" s="35">
        <f>K45+(($C45/($B45)))</f>
        <v>30.400000000000002</v>
      </c>
      <c r="M45" s="35">
        <f>L45+(($C45/($B45)))</f>
        <v>34.200000000000003</v>
      </c>
      <c r="N45" s="35">
        <f>M45+(($C45/($B45)))</f>
        <v>38</v>
      </c>
      <c r="O45" s="35">
        <f>N45+(($C45/($B45)))</f>
        <v>41.8</v>
      </c>
      <c r="P45" s="35">
        <f>O45+(($C45/($B45)))</f>
        <v>45.599999999999994</v>
      </c>
      <c r="Q45" s="35">
        <f>P45+(($C45/($B45)))</f>
        <v>49.399999999999991</v>
      </c>
      <c r="R45" s="36">
        <f>Q45+(($C45/($B45)))</f>
        <v>53.199999999999989</v>
      </c>
      <c r="S45" s="35">
        <f>R45+(($C45/($B45)))</f>
        <v>56.999999999999986</v>
      </c>
      <c r="T45" s="35">
        <f>S45+(($C45/($B45)))</f>
        <v>60.799999999999983</v>
      </c>
      <c r="U45" s="35">
        <f>T45+(($C45/($B45)))</f>
        <v>64.59999999999998</v>
      </c>
      <c r="V45" s="35">
        <f>U45+(($C45/($B45)))</f>
        <v>68.399999999999977</v>
      </c>
      <c r="W45" s="38">
        <f>V45+(($C45/($B45)))</f>
        <v>72.199999999999974</v>
      </c>
      <c r="X45" s="35">
        <f>W45+(($C45/($B45)))</f>
        <v>75.999999999999972</v>
      </c>
      <c r="Y45" s="35">
        <f>X45+(($C45/($B45)))</f>
        <v>79.799999999999969</v>
      </c>
      <c r="Z45" s="35">
        <f>Y45+(($C45/($B45)))</f>
        <v>83.599999999999966</v>
      </c>
      <c r="AA45" s="39">
        <f>Z45+(($C45/($B45)))</f>
        <v>87.399999999999963</v>
      </c>
      <c r="AB45" s="35">
        <f>AA45+(($C45/($B45)))</f>
        <v>91.19999999999996</v>
      </c>
      <c r="AC45" s="35">
        <f>AB45+(($C45/($B45)))</f>
        <v>94.999999999999957</v>
      </c>
      <c r="AD45" s="35">
        <f>AC45+(($C45/($B45)))</f>
        <v>98.799999999999955</v>
      </c>
      <c r="AE45" s="51">
        <f>AD45+(($C45/($B45)))</f>
        <v>102.59999999999995</v>
      </c>
      <c r="AF45" s="35">
        <f>AE45+(($C45/($B45)))</f>
        <v>106.39999999999995</v>
      </c>
      <c r="AG45" s="35">
        <f>AF45+(($C45/($B45)))</f>
        <v>110.19999999999995</v>
      </c>
      <c r="AH45" s="35">
        <f>AG45+(($C45/($B45)))</f>
        <v>113.99999999999994</v>
      </c>
      <c r="AI45" s="35">
        <f>AH45+(($C45/($B45)))</f>
        <v>117.79999999999994</v>
      </c>
      <c r="AJ45" s="35">
        <f t="shared" ref="AJ45:AL45" si="21">AI45+(($C45/($B45)))</f>
        <v>121.59999999999994</v>
      </c>
      <c r="AK45" s="35">
        <f t="shared" si="21"/>
        <v>125.39999999999993</v>
      </c>
      <c r="AL45" s="37">
        <f t="shared" si="21"/>
        <v>129.19999999999993</v>
      </c>
    </row>
    <row r="46" spans="2:38">
      <c r="B46" s="16">
        <v>48</v>
      </c>
      <c r="C46" s="12">
        <v>190</v>
      </c>
      <c r="D46" s="17">
        <v>0</v>
      </c>
      <c r="E46" s="35">
        <f>D46+(($C46/($B46)))</f>
        <v>3.9583333333333335</v>
      </c>
      <c r="F46" s="35">
        <f>E46+(($C46/($B46)))</f>
        <v>7.916666666666667</v>
      </c>
      <c r="G46" s="35">
        <f>F46+(($C46/($B46)))</f>
        <v>11.875</v>
      </c>
      <c r="H46" s="35">
        <f>G46+(($C46/($B46)))</f>
        <v>15.833333333333334</v>
      </c>
      <c r="I46" s="35">
        <f>H46+(($C46/($B46)))</f>
        <v>19.791666666666668</v>
      </c>
      <c r="J46" s="35">
        <f>I46+(($C46/($B46)))</f>
        <v>23.75</v>
      </c>
      <c r="K46" s="35">
        <f>J46+(($C46/($B46)))</f>
        <v>27.708333333333332</v>
      </c>
      <c r="L46" s="35">
        <f>K46+(($C46/($B46)))</f>
        <v>31.666666666666664</v>
      </c>
      <c r="M46" s="35">
        <f>L46+(($C46/($B46)))</f>
        <v>35.625</v>
      </c>
      <c r="N46" s="35">
        <f>M46+(($C46/($B46)))</f>
        <v>39.583333333333336</v>
      </c>
      <c r="O46" s="35">
        <f>N46+(($C46/($B46)))</f>
        <v>43.541666666666671</v>
      </c>
      <c r="P46" s="35">
        <f>O46+(($C46/($B46)))</f>
        <v>47.500000000000007</v>
      </c>
      <c r="Q46" s="36">
        <f>P46+(($C46/($B46)))</f>
        <v>51.458333333333343</v>
      </c>
      <c r="R46" s="35">
        <f>Q46+(($C46/($B46)))</f>
        <v>55.416666666666679</v>
      </c>
      <c r="S46" s="35">
        <f>R46+(($C46/($B46)))</f>
        <v>59.375000000000014</v>
      </c>
      <c r="T46" s="35">
        <f>S46+(($C46/($B46)))</f>
        <v>63.33333333333335</v>
      </c>
      <c r="U46" s="35">
        <f>T46+(($C46/($B46)))</f>
        <v>67.291666666666686</v>
      </c>
      <c r="V46" s="35">
        <f>U46+(($C46/($B46)))</f>
        <v>71.250000000000014</v>
      </c>
      <c r="W46" s="35">
        <f>V46+(($C46/($B46)))</f>
        <v>75.208333333333343</v>
      </c>
      <c r="X46" s="35">
        <f>W46+(($C46/($B46)))</f>
        <v>79.166666666666671</v>
      </c>
      <c r="Y46" s="35">
        <f>X46+(($C46/($B46)))</f>
        <v>83.125</v>
      </c>
      <c r="Z46" s="39">
        <f>Y46+(($C46/($B46)))</f>
        <v>87.083333333333329</v>
      </c>
      <c r="AA46" s="35">
        <f>Z46+(($C46/($B46)))</f>
        <v>91.041666666666657</v>
      </c>
      <c r="AB46" s="35">
        <f>AA46+(($C46/($B46)))</f>
        <v>94.999999999999986</v>
      </c>
      <c r="AC46" s="35">
        <f>AB46+(($C46/($B46)))</f>
        <v>98.958333333333314</v>
      </c>
      <c r="AD46" s="51">
        <f>AC46+(($C46/($B46)))</f>
        <v>102.91666666666664</v>
      </c>
      <c r="AE46" s="35">
        <f>AD46+(($C46/($B46)))</f>
        <v>106.87499999999997</v>
      </c>
      <c r="AF46" s="35">
        <f>AE46+(($C46/($B46)))</f>
        <v>110.8333333333333</v>
      </c>
      <c r="AG46" s="35">
        <f>AF46+(($C46/($B46)))</f>
        <v>114.79166666666663</v>
      </c>
      <c r="AH46" s="35">
        <f>AG46+(($C46/($B46)))</f>
        <v>118.74999999999996</v>
      </c>
      <c r="AI46" s="35">
        <f>AH46+(($C46/($B46)))</f>
        <v>122.70833333333329</v>
      </c>
      <c r="AJ46" s="35">
        <f t="shared" ref="AJ46:AL46" si="22">AI46+(($C46/($B46)))</f>
        <v>126.66666666666661</v>
      </c>
      <c r="AK46" s="35">
        <f t="shared" si="22"/>
        <v>130.62499999999994</v>
      </c>
      <c r="AL46" s="37">
        <f t="shared" si="22"/>
        <v>134.58333333333329</v>
      </c>
    </row>
    <row r="47" spans="2:38" ht="15.75" thickBot="1">
      <c r="B47" s="21">
        <v>46</v>
      </c>
      <c r="C47" s="22">
        <v>190</v>
      </c>
      <c r="D47" s="23">
        <v>0</v>
      </c>
      <c r="E47" s="35">
        <f>D47+(($C47/($B47)))</f>
        <v>4.1304347826086953</v>
      </c>
      <c r="F47" s="35">
        <f>E47+(($C47/($B47)))</f>
        <v>8.2608695652173907</v>
      </c>
      <c r="G47" s="35">
        <f>F47+(($C47/($B47)))</f>
        <v>12.391304347826086</v>
      </c>
      <c r="H47" s="35">
        <f>G47+(($C47/($B47)))</f>
        <v>16.521739130434781</v>
      </c>
      <c r="I47" s="35">
        <f>H47+(($C47/($B47)))</f>
        <v>20.652173913043477</v>
      </c>
      <c r="J47" s="35">
        <f>I47+(($C47/($B47)))</f>
        <v>24.782608695652172</v>
      </c>
      <c r="K47" s="35">
        <f>J47+(($C47/($B47)))</f>
        <v>28.913043478260867</v>
      </c>
      <c r="L47" s="35">
        <f>K47+(($C47/($B47)))</f>
        <v>33.043478260869563</v>
      </c>
      <c r="M47" s="35">
        <f>L47+(($C47/($B47)))</f>
        <v>37.173913043478258</v>
      </c>
      <c r="N47" s="35">
        <f>M47+(($C47/($B47)))</f>
        <v>41.304347826086953</v>
      </c>
      <c r="O47" s="35">
        <f>N47+(($C47/($B47)))</f>
        <v>45.434782608695649</v>
      </c>
      <c r="P47" s="35">
        <f>O47+(($C47/($B47)))</f>
        <v>49.565217391304344</v>
      </c>
      <c r="Q47" s="36">
        <f>P47+(($C47/($B47)))</f>
        <v>53.695652173913039</v>
      </c>
      <c r="R47" s="38">
        <f>Q47+(($C47/($B47)))</f>
        <v>57.826086956521735</v>
      </c>
      <c r="S47" s="35">
        <f>R47+(($C47/($B47)))</f>
        <v>61.95652173913043</v>
      </c>
      <c r="T47" s="35">
        <f>S47+(($C47/($B47)))</f>
        <v>66.086956521739125</v>
      </c>
      <c r="U47" s="35">
        <f>T47+(($C47/($B47)))</f>
        <v>70.217391304347814</v>
      </c>
      <c r="V47" s="35">
        <f>U47+(($C47/($B47)))</f>
        <v>74.347826086956502</v>
      </c>
      <c r="W47" s="35">
        <f>V47+(($C47/($B47)))</f>
        <v>78.47826086956519</v>
      </c>
      <c r="X47" s="39">
        <f>W47+(($C47/($B47)))</f>
        <v>82.608695652173878</v>
      </c>
      <c r="Y47" s="35">
        <f>X47+(($C47/($B47)))</f>
        <v>86.739130434782567</v>
      </c>
      <c r="Z47" s="35">
        <f>Y47+(($C47/($B47)))</f>
        <v>90.869565217391255</v>
      </c>
      <c r="AA47" s="35">
        <f>Z47+(($C47/($B47)))</f>
        <v>94.999999999999943</v>
      </c>
      <c r="AB47" s="35">
        <f>AA47+(($C47/($B47)))</f>
        <v>99.130434782608631</v>
      </c>
      <c r="AC47" s="51">
        <f>AB47+(($C47/($B47)))</f>
        <v>103.26086956521732</v>
      </c>
      <c r="AD47" s="35">
        <f>AC47+(($C47/($B47)))</f>
        <v>107.39130434782601</v>
      </c>
      <c r="AE47" s="35">
        <f>AD47+(($C47/($B47)))</f>
        <v>111.5217391304347</v>
      </c>
      <c r="AF47" s="35">
        <f>AE47+(($C47/($B47)))</f>
        <v>115.65217391304338</v>
      </c>
      <c r="AG47" s="35">
        <f>AF47+(($C47/($B47)))</f>
        <v>119.78260869565207</v>
      </c>
      <c r="AH47" s="35">
        <f>AG47+(($C47/($B47)))</f>
        <v>123.91304347826076</v>
      </c>
      <c r="AI47" s="44">
        <f>AH47+(($C47/($B47)))</f>
        <v>128.04347826086945</v>
      </c>
      <c r="AJ47" s="44">
        <f t="shared" ref="AJ47:AL47" si="23">AI47+(($C47/($B47)))</f>
        <v>132.17391304347814</v>
      </c>
      <c r="AK47" s="44">
        <f t="shared" si="23"/>
        <v>136.30434782608683</v>
      </c>
      <c r="AL47" s="49">
        <f t="shared" si="23"/>
        <v>140.43478260869551</v>
      </c>
    </row>
    <row r="48" spans="2:38">
      <c r="B48" s="13">
        <v>52</v>
      </c>
      <c r="C48" s="14">
        <v>200</v>
      </c>
      <c r="D48" s="15">
        <v>0</v>
      </c>
      <c r="E48" s="32">
        <f>D48+(($C48/($B48)))</f>
        <v>3.8461538461538463</v>
      </c>
      <c r="F48" s="32">
        <f>E48+(($C48/($B48)))</f>
        <v>7.6923076923076925</v>
      </c>
      <c r="G48" s="32">
        <f>F48+(($C48/($B48)))</f>
        <v>11.538461538461538</v>
      </c>
      <c r="H48" s="32">
        <f>G48+(($C48/($B48)))</f>
        <v>15.384615384615385</v>
      </c>
      <c r="I48" s="32">
        <f>H48+(($C48/($B48)))</f>
        <v>19.23076923076923</v>
      </c>
      <c r="J48" s="32">
        <f>I48+(($C48/($B48)))</f>
        <v>23.076923076923077</v>
      </c>
      <c r="K48" s="32">
        <f>J48+(($C48/($B48)))</f>
        <v>26.923076923076923</v>
      </c>
      <c r="L48" s="32">
        <f>K48+(($C48/($B48)))</f>
        <v>30.76923076923077</v>
      </c>
      <c r="M48" s="32">
        <f>L48+(($C48/($B48)))</f>
        <v>34.615384615384613</v>
      </c>
      <c r="N48" s="32">
        <f>M48+(($C48/($B48)))</f>
        <v>38.46153846153846</v>
      </c>
      <c r="O48" s="32">
        <f>N48+(($C48/($B48)))</f>
        <v>42.307692307692307</v>
      </c>
      <c r="P48" s="32">
        <f>O48+(($C48/($B48)))</f>
        <v>46.153846153846153</v>
      </c>
      <c r="Q48" s="33">
        <f>P48+(($C48/($B48)))</f>
        <v>50</v>
      </c>
      <c r="R48" s="32">
        <f>Q48+(($C48/($B48)))</f>
        <v>53.846153846153847</v>
      </c>
      <c r="S48" s="32">
        <f>R48+(($C48/($B48)))</f>
        <v>57.692307692307693</v>
      </c>
      <c r="T48" s="32">
        <f>S48+(($C48/($B48)))</f>
        <v>61.53846153846154</v>
      </c>
      <c r="U48" s="32">
        <f>T48+(($C48/($B48)))</f>
        <v>65.384615384615387</v>
      </c>
      <c r="V48" s="32">
        <f>U48+(($C48/($B48)))</f>
        <v>69.230769230769226</v>
      </c>
      <c r="W48" s="32">
        <f>V48+(($C48/($B48)))</f>
        <v>73.076923076923066</v>
      </c>
      <c r="X48" s="32">
        <f>W48+(($C48/($B48)))</f>
        <v>76.923076923076906</v>
      </c>
      <c r="Y48" s="32">
        <f>X48+(($C48/($B48)))</f>
        <v>80.769230769230745</v>
      </c>
      <c r="Z48" s="41">
        <f>Y48+(($C48/($B48)))</f>
        <v>84.615384615384585</v>
      </c>
      <c r="AA48" s="40">
        <f>Z48+(($C48/($B48)))</f>
        <v>88.461538461538424</v>
      </c>
      <c r="AB48" s="32">
        <f>AA48+(($C48/($B48)))</f>
        <v>92.307692307692264</v>
      </c>
      <c r="AC48" s="32">
        <f>AB48+(($C48/($B48)))</f>
        <v>96.153846153846104</v>
      </c>
      <c r="AD48" s="53">
        <f>AC48+(($C48/($B48)))</f>
        <v>99.999999999999943</v>
      </c>
      <c r="AE48" s="32">
        <f>AD48+(($C48/($B48)))</f>
        <v>103.84615384615378</v>
      </c>
      <c r="AF48" s="32">
        <f>AE48+(($C48/($B48)))</f>
        <v>107.69230769230762</v>
      </c>
      <c r="AG48" s="32">
        <f>AF48+(($C48/($B48)))</f>
        <v>111.53846153846146</v>
      </c>
      <c r="AH48" s="32">
        <f>AG48+(($C48/($B48)))</f>
        <v>115.3846153846153</v>
      </c>
      <c r="AI48" s="32">
        <f>AH48+(($C48/($B48)))</f>
        <v>119.23076923076914</v>
      </c>
      <c r="AJ48" s="32">
        <f t="shared" ref="AJ48:AL48" si="24">AI48+(($C48/($B48)))</f>
        <v>123.07692307692298</v>
      </c>
      <c r="AK48" s="32">
        <f t="shared" si="24"/>
        <v>126.92307692307682</v>
      </c>
      <c r="AL48" s="34">
        <f t="shared" si="24"/>
        <v>130.76923076923066</v>
      </c>
    </row>
    <row r="49" spans="2:38">
      <c r="B49" s="16">
        <v>50</v>
      </c>
      <c r="C49" s="12">
        <v>200</v>
      </c>
      <c r="D49" s="17">
        <v>0</v>
      </c>
      <c r="E49" s="35">
        <f>D49+(($C49/($B49)))</f>
        <v>4</v>
      </c>
      <c r="F49" s="35">
        <f>E49+(($C49/($B49)))</f>
        <v>8</v>
      </c>
      <c r="G49" s="35">
        <f>F49+(($C49/($B49)))</f>
        <v>12</v>
      </c>
      <c r="H49" s="35">
        <f>G49+(($C49/($B49)))</f>
        <v>16</v>
      </c>
      <c r="I49" s="35">
        <f>H49+(($C49/($B49)))</f>
        <v>20</v>
      </c>
      <c r="J49" s="35">
        <f>I49+(($C49/($B49)))</f>
        <v>24</v>
      </c>
      <c r="K49" s="35">
        <f>J49+(($C49/($B49)))</f>
        <v>28</v>
      </c>
      <c r="L49" s="35">
        <f>K49+(($C49/($B49)))</f>
        <v>32</v>
      </c>
      <c r="M49" s="35">
        <f>L49+(($C49/($B49)))</f>
        <v>36</v>
      </c>
      <c r="N49" s="35">
        <f>M49+(($C49/($B49)))</f>
        <v>40</v>
      </c>
      <c r="O49" s="35">
        <f>N49+(($C49/($B49)))</f>
        <v>44</v>
      </c>
      <c r="P49" s="35">
        <f>O49+(($C49/($B49)))</f>
        <v>48</v>
      </c>
      <c r="Q49" s="36">
        <f>P49+(($C49/($B49)))</f>
        <v>52</v>
      </c>
      <c r="R49" s="35">
        <f>Q49+(($C49/($B49)))</f>
        <v>56</v>
      </c>
      <c r="S49" s="35">
        <f>R49+(($C49/($B49)))</f>
        <v>60</v>
      </c>
      <c r="T49" s="35">
        <f>S49+(($C49/($B49)))</f>
        <v>64</v>
      </c>
      <c r="U49" s="35">
        <f>T49+(($C49/($B49)))</f>
        <v>68</v>
      </c>
      <c r="V49" s="38">
        <f>U49+(($C49/($B49)))</f>
        <v>72</v>
      </c>
      <c r="W49" s="35">
        <f>V49+(($C49/($B49)))</f>
        <v>76</v>
      </c>
      <c r="X49" s="35">
        <f>W49+(($C49/($B49)))</f>
        <v>80</v>
      </c>
      <c r="Y49" s="35">
        <f>X49+(($C49/($B49)))</f>
        <v>84</v>
      </c>
      <c r="Z49" s="39">
        <f>Y49+(($C49/($B49)))</f>
        <v>88</v>
      </c>
      <c r="AA49" s="35">
        <f>Z49+(($C49/($B49)))</f>
        <v>92</v>
      </c>
      <c r="AB49" s="35">
        <f>AA49+(($C49/($B49)))</f>
        <v>96</v>
      </c>
      <c r="AC49" s="51">
        <f>AB49+(($C49/($B49)))</f>
        <v>100</v>
      </c>
      <c r="AD49" s="35">
        <f>AC49+(($C49/($B49)))</f>
        <v>104</v>
      </c>
      <c r="AE49" s="35">
        <f>AD49+(($C49/($B49)))</f>
        <v>108</v>
      </c>
      <c r="AF49" s="35">
        <f>AE49+(($C49/($B49)))</f>
        <v>112</v>
      </c>
      <c r="AG49" s="35">
        <f>AF49+(($C49/($B49)))</f>
        <v>116</v>
      </c>
      <c r="AH49" s="35">
        <f>AG49+(($C49/($B49)))</f>
        <v>120</v>
      </c>
      <c r="AI49" s="35">
        <f>AH49+(($C49/($B49)))</f>
        <v>124</v>
      </c>
      <c r="AJ49" s="35">
        <f t="shared" ref="AJ49:AL49" si="25">AI49+(($C49/($B49)))</f>
        <v>128</v>
      </c>
      <c r="AK49" s="35">
        <f t="shared" si="25"/>
        <v>132</v>
      </c>
      <c r="AL49" s="37">
        <f t="shared" si="25"/>
        <v>136</v>
      </c>
    </row>
    <row r="50" spans="2:38">
      <c r="B50" s="16">
        <v>48</v>
      </c>
      <c r="C50" s="12">
        <v>200</v>
      </c>
      <c r="D50" s="17">
        <v>0</v>
      </c>
      <c r="E50" s="35">
        <f>D50+(($C50/($B50)))</f>
        <v>4.166666666666667</v>
      </c>
      <c r="F50" s="35">
        <f>E50+(($C50/($B50)))</f>
        <v>8.3333333333333339</v>
      </c>
      <c r="G50" s="35">
        <f>F50+(($C50/($B50)))</f>
        <v>12.5</v>
      </c>
      <c r="H50" s="35">
        <f>G50+(($C50/($B50)))</f>
        <v>16.666666666666668</v>
      </c>
      <c r="I50" s="35">
        <f>H50+(($C50/($B50)))</f>
        <v>20.833333333333336</v>
      </c>
      <c r="J50" s="35">
        <f>I50+(($C50/($B50)))</f>
        <v>25.000000000000004</v>
      </c>
      <c r="K50" s="35">
        <f>J50+(($C50/($B50)))</f>
        <v>29.166666666666671</v>
      </c>
      <c r="L50" s="35">
        <f>K50+(($C50/($B50)))</f>
        <v>33.333333333333336</v>
      </c>
      <c r="M50" s="35">
        <f>L50+(($C50/($B50)))</f>
        <v>37.5</v>
      </c>
      <c r="N50" s="35">
        <f>M50+(($C50/($B50)))</f>
        <v>41.666666666666664</v>
      </c>
      <c r="O50" s="35">
        <f>N50+(($C50/($B50)))</f>
        <v>45.833333333333329</v>
      </c>
      <c r="P50" s="36">
        <f>O50+(($C50/($B50)))</f>
        <v>49.999999999999993</v>
      </c>
      <c r="Q50" s="35">
        <f>P50+(($C50/($B50)))</f>
        <v>54.166666666666657</v>
      </c>
      <c r="R50" s="35">
        <f>Q50+(($C50/($B50)))</f>
        <v>58.333333333333321</v>
      </c>
      <c r="S50" s="35">
        <f>R50+(($C50/($B50)))</f>
        <v>62.499999999999986</v>
      </c>
      <c r="T50" s="35">
        <f>S50+(($C50/($B50)))</f>
        <v>66.666666666666657</v>
      </c>
      <c r="U50" s="35">
        <f>T50+(($C50/($B50)))</f>
        <v>70.833333333333329</v>
      </c>
      <c r="V50" s="35">
        <f>U50+(($C50/($B50)))</f>
        <v>75</v>
      </c>
      <c r="W50" s="35">
        <f>V50+(($C50/($B50)))</f>
        <v>79.166666666666671</v>
      </c>
      <c r="X50" s="39">
        <f>W50+(($C50/($B50)))</f>
        <v>83.333333333333343</v>
      </c>
      <c r="Y50" s="35">
        <f>X50+(($C50/($B50)))</f>
        <v>87.500000000000014</v>
      </c>
      <c r="Z50" s="35">
        <f>Y50+(($C50/($B50)))</f>
        <v>91.666666666666686</v>
      </c>
      <c r="AA50" s="35">
        <f>Z50+(($C50/($B50)))</f>
        <v>95.833333333333357</v>
      </c>
      <c r="AB50" s="51">
        <f>AA50+(($C50/($B50)))</f>
        <v>100.00000000000003</v>
      </c>
      <c r="AC50" s="35">
        <f>AB50+(($C50/($B50)))</f>
        <v>104.1666666666667</v>
      </c>
      <c r="AD50" s="35">
        <f>AC50+(($C50/($B50)))</f>
        <v>108.33333333333337</v>
      </c>
      <c r="AE50" s="35">
        <f>AD50+(($C50/($B50)))</f>
        <v>112.50000000000004</v>
      </c>
      <c r="AF50" s="35">
        <f>AE50+(($C50/($B50)))</f>
        <v>116.66666666666671</v>
      </c>
      <c r="AG50" s="35">
        <f>AF50+(($C50/($B50)))</f>
        <v>120.83333333333339</v>
      </c>
      <c r="AH50" s="35">
        <f>AG50+(($C50/($B50)))</f>
        <v>125.00000000000006</v>
      </c>
      <c r="AI50" s="35">
        <f>AH50+(($C50/($B50)))</f>
        <v>129.16666666666671</v>
      </c>
      <c r="AJ50" s="35">
        <f t="shared" ref="AJ50:AL50" si="26">AI50+(($C50/($B50)))</f>
        <v>133.33333333333337</v>
      </c>
      <c r="AK50" s="35">
        <f t="shared" si="26"/>
        <v>137.50000000000003</v>
      </c>
      <c r="AL50" s="37">
        <f t="shared" si="26"/>
        <v>141.66666666666669</v>
      </c>
    </row>
    <row r="51" spans="2:38" ht="15.75" thickBot="1">
      <c r="B51" s="21">
        <v>46</v>
      </c>
      <c r="C51" s="22">
        <v>200</v>
      </c>
      <c r="D51" s="23">
        <v>0</v>
      </c>
      <c r="E51" s="35">
        <f>D51+(($C51/($B51)))</f>
        <v>4.3478260869565215</v>
      </c>
      <c r="F51" s="35">
        <f>E51+(($C51/($B51)))</f>
        <v>8.695652173913043</v>
      </c>
      <c r="G51" s="35">
        <f>F51+(($C51/($B51)))</f>
        <v>13.043478260869565</v>
      </c>
      <c r="H51" s="35">
        <f>G51+(($C51/($B51)))</f>
        <v>17.391304347826086</v>
      </c>
      <c r="I51" s="35">
        <f>H51+(($C51/($B51)))</f>
        <v>21.739130434782609</v>
      </c>
      <c r="J51" s="35">
        <f>I51+(($C51/($B51)))</f>
        <v>26.086956521739133</v>
      </c>
      <c r="K51" s="35">
        <f>J51+(($C51/($B51)))</f>
        <v>30.434782608695656</v>
      </c>
      <c r="L51" s="35">
        <f>K51+(($C51/($B51)))</f>
        <v>34.782608695652179</v>
      </c>
      <c r="M51" s="35">
        <f>L51+(($C51/($B51)))</f>
        <v>39.130434782608702</v>
      </c>
      <c r="N51" s="35">
        <f>M51+(($C51/($B51)))</f>
        <v>43.478260869565226</v>
      </c>
      <c r="O51" s="35">
        <f>N51+(($C51/($B51)))</f>
        <v>47.826086956521749</v>
      </c>
      <c r="P51" s="36">
        <f>O51+(($C51/($B51)))</f>
        <v>52.173913043478272</v>
      </c>
      <c r="Q51" s="38">
        <f>P51+(($C51/($B51)))</f>
        <v>56.521739130434796</v>
      </c>
      <c r="R51" s="35">
        <f>Q51+(($C51/($B51)))</f>
        <v>60.869565217391319</v>
      </c>
      <c r="S51" s="35">
        <f>R51+(($C51/($B51)))</f>
        <v>65.217391304347842</v>
      </c>
      <c r="T51" s="35">
        <f>S51+(($C51/($B51)))</f>
        <v>69.565217391304358</v>
      </c>
      <c r="U51" s="35">
        <f>T51+(($C51/($B51)))</f>
        <v>73.913043478260875</v>
      </c>
      <c r="V51" s="35">
        <f>U51+(($C51/($B51)))</f>
        <v>78.260869565217391</v>
      </c>
      <c r="W51" s="39">
        <f>V51+(($C51/($B51)))</f>
        <v>82.608695652173907</v>
      </c>
      <c r="X51" s="35">
        <f>W51+(($C51/($B51)))</f>
        <v>86.956521739130423</v>
      </c>
      <c r="Y51" s="35">
        <f>X51+(($C51/($B51)))</f>
        <v>91.304347826086939</v>
      </c>
      <c r="Z51" s="35">
        <f>Y51+(($C51/($B51)))</f>
        <v>95.652173913043455</v>
      </c>
      <c r="AA51" s="51">
        <f>Z51+(($C51/($B51)))</f>
        <v>99.999999999999972</v>
      </c>
      <c r="AB51" s="35">
        <f>AA51+(($C51/($B51)))</f>
        <v>104.34782608695649</v>
      </c>
      <c r="AC51" s="35">
        <f>AB51+(($C51/($B51)))</f>
        <v>108.695652173913</v>
      </c>
      <c r="AD51" s="35">
        <f>AC51+(($C51/($B51)))</f>
        <v>113.04347826086952</v>
      </c>
      <c r="AE51" s="35">
        <f>AD51+(($C51/($B51)))</f>
        <v>117.39130434782604</v>
      </c>
      <c r="AF51" s="35">
        <f>AE51+(($C51/($B51)))</f>
        <v>121.73913043478255</v>
      </c>
      <c r="AG51" s="35">
        <f>AF51+(($C51/($B51)))</f>
        <v>126.08695652173907</v>
      </c>
      <c r="AH51" s="35">
        <f>AG51+(($C51/($B51)))</f>
        <v>130.4347826086956</v>
      </c>
      <c r="AI51" s="44">
        <f>AH51+(($C51/($B51)))</f>
        <v>134.78260869565213</v>
      </c>
      <c r="AJ51" s="44">
        <f t="shared" ref="AJ51:AL51" si="27">AI51+(($C51/($B51)))</f>
        <v>139.13043478260866</v>
      </c>
      <c r="AK51" s="44">
        <f t="shared" si="27"/>
        <v>143.47826086956519</v>
      </c>
      <c r="AL51" s="49">
        <f t="shared" si="27"/>
        <v>147.82608695652172</v>
      </c>
    </row>
    <row r="52" spans="2:38">
      <c r="B52" s="13">
        <v>52</v>
      </c>
      <c r="C52" s="14">
        <v>210</v>
      </c>
      <c r="D52" s="15">
        <v>0</v>
      </c>
      <c r="E52" s="32">
        <f>D52+(($C52/($B52)))</f>
        <v>4.0384615384615383</v>
      </c>
      <c r="F52" s="32">
        <f>E52+(($C52/($B52)))</f>
        <v>8.0769230769230766</v>
      </c>
      <c r="G52" s="32">
        <f>F52+(($C52/($B52)))</f>
        <v>12.115384615384615</v>
      </c>
      <c r="H52" s="32">
        <f>G52+(($C52/($B52)))</f>
        <v>16.153846153846153</v>
      </c>
      <c r="I52" s="32">
        <f>H52+(($C52/($B52)))</f>
        <v>20.192307692307693</v>
      </c>
      <c r="J52" s="32">
        <f>I52+(($C52/($B52)))</f>
        <v>24.230769230769234</v>
      </c>
      <c r="K52" s="32">
        <f>J52+(($C52/($B52)))</f>
        <v>28.269230769230774</v>
      </c>
      <c r="L52" s="32">
        <f>K52+(($C52/($B52)))</f>
        <v>32.307692307692314</v>
      </c>
      <c r="M52" s="32">
        <f>L52+(($C52/($B52)))</f>
        <v>36.346153846153854</v>
      </c>
      <c r="N52" s="32">
        <f>M52+(($C52/($B52)))</f>
        <v>40.384615384615394</v>
      </c>
      <c r="O52" s="32">
        <f>N52+(($C52/($B52)))</f>
        <v>44.423076923076934</v>
      </c>
      <c r="P52" s="32">
        <f>O52+(($C52/($B52)))</f>
        <v>48.461538461538474</v>
      </c>
      <c r="Q52" s="33">
        <f>P52+(($C52/($B52)))</f>
        <v>52.500000000000014</v>
      </c>
      <c r="R52" s="32">
        <f>Q52+(($C52/($B52)))</f>
        <v>56.538461538461554</v>
      </c>
      <c r="S52" s="32">
        <f>R52+(($C52/($B52)))</f>
        <v>60.576923076923094</v>
      </c>
      <c r="T52" s="32">
        <f>S52+(($C52/($B52)))</f>
        <v>64.615384615384627</v>
      </c>
      <c r="U52" s="32">
        <f>T52+(($C52/($B52)))</f>
        <v>68.65384615384616</v>
      </c>
      <c r="V52" s="32">
        <f>U52+(($C52/($B52)))</f>
        <v>72.692307692307693</v>
      </c>
      <c r="W52" s="41">
        <f>V52+(($C52/($B52)))</f>
        <v>76.730769230769226</v>
      </c>
      <c r="X52" s="32">
        <f>W52+(($C52/($B52)))</f>
        <v>80.769230769230759</v>
      </c>
      <c r="Y52" s="32">
        <f>X52+(($C52/($B52)))</f>
        <v>84.807692307692292</v>
      </c>
      <c r="Z52" s="40">
        <f>Y52+(($C52/($B52)))</f>
        <v>88.846153846153825</v>
      </c>
      <c r="AA52" s="32">
        <f>Z52+(($C52/($B52)))</f>
        <v>92.884615384615358</v>
      </c>
      <c r="AB52" s="32">
        <f>AA52+(($C52/($B52)))</f>
        <v>96.923076923076891</v>
      </c>
      <c r="AC52" s="53">
        <f>AB52+(($C52/($B52)))</f>
        <v>100.96153846153842</v>
      </c>
      <c r="AD52" s="32">
        <f>AC52+(($C52/($B52)))</f>
        <v>104.99999999999996</v>
      </c>
      <c r="AE52" s="32">
        <f>AD52+(($C52/($B52)))</f>
        <v>109.03846153846149</v>
      </c>
      <c r="AF52" s="32">
        <f>AE52+(($C52/($B52)))</f>
        <v>113.07692307692302</v>
      </c>
      <c r="AG52" s="32">
        <f>AF52+(($C52/($B52)))</f>
        <v>117.11538461538456</v>
      </c>
      <c r="AH52" s="32">
        <f>AG52+(($C52/($B52)))</f>
        <v>121.15384615384609</v>
      </c>
      <c r="AI52" s="32">
        <f>AH52+(($C52/($B52)))</f>
        <v>125.19230769230762</v>
      </c>
      <c r="AJ52" s="32">
        <f t="shared" ref="AJ52:AL52" si="28">AI52+(($C52/($B52)))</f>
        <v>129.23076923076917</v>
      </c>
      <c r="AK52" s="32">
        <f t="shared" si="28"/>
        <v>133.26923076923072</v>
      </c>
      <c r="AL52" s="34">
        <f t="shared" si="28"/>
        <v>137.30769230769226</v>
      </c>
    </row>
    <row r="53" spans="2:38">
      <c r="B53" s="16">
        <v>50</v>
      </c>
      <c r="C53" s="12">
        <v>210</v>
      </c>
      <c r="D53" s="17">
        <v>0</v>
      </c>
      <c r="E53" s="35">
        <f>D53+(($C53/($B53)))</f>
        <v>4.2</v>
      </c>
      <c r="F53" s="35">
        <f>E53+(($C53/($B53)))</f>
        <v>8.4</v>
      </c>
      <c r="G53" s="35">
        <f>F53+(($C53/($B53)))</f>
        <v>12.600000000000001</v>
      </c>
      <c r="H53" s="35">
        <f>G53+(($C53/($B53)))</f>
        <v>16.8</v>
      </c>
      <c r="I53" s="35">
        <f>H53+(($C53/($B53)))</f>
        <v>21</v>
      </c>
      <c r="J53" s="35">
        <f>I53+(($C53/($B53)))</f>
        <v>25.2</v>
      </c>
      <c r="K53" s="35">
        <f>J53+(($C53/($B53)))</f>
        <v>29.4</v>
      </c>
      <c r="L53" s="35">
        <f>K53+(($C53/($B53)))</f>
        <v>33.6</v>
      </c>
      <c r="M53" s="35">
        <f>L53+(($C53/($B53)))</f>
        <v>37.800000000000004</v>
      </c>
      <c r="N53" s="35">
        <f>M53+(($C53/($B53)))</f>
        <v>42.000000000000007</v>
      </c>
      <c r="O53" s="35">
        <f>N53+(($C53/($B53)))</f>
        <v>46.20000000000001</v>
      </c>
      <c r="P53" s="36">
        <f>O53+(($C53/($B53)))</f>
        <v>50.400000000000013</v>
      </c>
      <c r="Q53" s="35">
        <f>P53+(($C53/($B53)))</f>
        <v>54.600000000000016</v>
      </c>
      <c r="R53" s="35">
        <f>Q53+(($C53/($B53)))</f>
        <v>58.800000000000018</v>
      </c>
      <c r="S53" s="38">
        <f>R53+(($C53/($B53)))</f>
        <v>63.000000000000021</v>
      </c>
      <c r="T53" s="35">
        <f>S53+(($C53/($B53)))</f>
        <v>67.200000000000017</v>
      </c>
      <c r="U53" s="35">
        <f>T53+(($C53/($B53)))</f>
        <v>71.40000000000002</v>
      </c>
      <c r="V53" s="35">
        <f>U53+(($C53/($B53)))</f>
        <v>75.600000000000023</v>
      </c>
      <c r="W53" s="35">
        <f>V53+(($C53/($B53)))</f>
        <v>79.800000000000026</v>
      </c>
      <c r="X53" s="39">
        <f>W53+(($C53/($B53)))</f>
        <v>84.000000000000028</v>
      </c>
      <c r="Y53" s="35">
        <f>X53+(($C53/($B53)))</f>
        <v>88.200000000000031</v>
      </c>
      <c r="Z53" s="35">
        <f>Y53+(($C53/($B53)))</f>
        <v>92.400000000000034</v>
      </c>
      <c r="AA53" s="35">
        <f>Z53+(($C53/($B53)))</f>
        <v>96.600000000000037</v>
      </c>
      <c r="AB53" s="51">
        <f>AA53+(($C53/($B53)))</f>
        <v>100.80000000000004</v>
      </c>
      <c r="AC53" s="35">
        <f>AB53+(($C53/($B53)))</f>
        <v>105.00000000000004</v>
      </c>
      <c r="AD53" s="35">
        <f>AC53+(($C53/($B53)))</f>
        <v>109.20000000000005</v>
      </c>
      <c r="AE53" s="35">
        <f>AD53+(($C53/($B53)))</f>
        <v>113.40000000000005</v>
      </c>
      <c r="AF53" s="35">
        <f>AE53+(($C53/($B53)))</f>
        <v>117.60000000000005</v>
      </c>
      <c r="AG53" s="35">
        <f>AF53+(($C53/($B53)))</f>
        <v>121.80000000000005</v>
      </c>
      <c r="AH53" s="35">
        <f>AG53+(($C53/($B53)))</f>
        <v>126.00000000000006</v>
      </c>
      <c r="AI53" s="35">
        <f>AH53+(($C53/($B53)))</f>
        <v>130.20000000000005</v>
      </c>
      <c r="AJ53" s="35">
        <f t="shared" ref="AJ53:AL53" si="29">AI53+(($C53/($B53)))</f>
        <v>134.40000000000003</v>
      </c>
      <c r="AK53" s="35">
        <f t="shared" si="29"/>
        <v>138.60000000000002</v>
      </c>
      <c r="AL53" s="37">
        <f t="shared" si="29"/>
        <v>142.80000000000001</v>
      </c>
    </row>
    <row r="54" spans="2:38">
      <c r="B54" s="16">
        <v>48</v>
      </c>
      <c r="C54" s="12">
        <v>210</v>
      </c>
      <c r="D54" s="17">
        <v>0</v>
      </c>
      <c r="E54" s="35">
        <f>D54+(($C54/($B54)))</f>
        <v>4.375</v>
      </c>
      <c r="F54" s="35">
        <f>E54+(($C54/($B54)))</f>
        <v>8.75</v>
      </c>
      <c r="G54" s="35">
        <f>F54+(($C54/($B54)))</f>
        <v>13.125</v>
      </c>
      <c r="H54" s="35">
        <f>G54+(($C54/($B54)))</f>
        <v>17.5</v>
      </c>
      <c r="I54" s="35">
        <f>H54+(($C54/($B54)))</f>
        <v>21.875</v>
      </c>
      <c r="J54" s="35">
        <f>I54+(($C54/($B54)))</f>
        <v>26.25</v>
      </c>
      <c r="K54" s="35">
        <f>J54+(($C54/($B54)))</f>
        <v>30.625</v>
      </c>
      <c r="L54" s="35">
        <f>K54+(($C54/($B54)))</f>
        <v>35</v>
      </c>
      <c r="M54" s="35">
        <f>L54+(($C54/($B54)))</f>
        <v>39.375</v>
      </c>
      <c r="N54" s="35">
        <f>M54+(($C54/($B54)))</f>
        <v>43.75</v>
      </c>
      <c r="O54" s="35">
        <f>N54+(($C54/($B54)))</f>
        <v>48.125</v>
      </c>
      <c r="P54" s="36">
        <f>O54+(($C54/($B54)))</f>
        <v>52.5</v>
      </c>
      <c r="Q54" s="35">
        <f>P54+(($C54/($B54)))</f>
        <v>56.875</v>
      </c>
      <c r="R54" s="35">
        <f>Q54+(($C54/($B54)))</f>
        <v>61.25</v>
      </c>
      <c r="S54" s="35">
        <f>R54+(($C54/($B54)))</f>
        <v>65.625</v>
      </c>
      <c r="T54" s="35">
        <f>S54+(($C54/($B54)))</f>
        <v>70</v>
      </c>
      <c r="U54" s="35">
        <f>T54+(($C54/($B54)))</f>
        <v>74.375</v>
      </c>
      <c r="V54" s="35">
        <f>U54+(($C54/($B54)))</f>
        <v>78.75</v>
      </c>
      <c r="W54" s="39">
        <f>V54+(($C54/($B54)))</f>
        <v>83.125</v>
      </c>
      <c r="X54" s="35">
        <f>W54+(($C54/($B54)))</f>
        <v>87.5</v>
      </c>
      <c r="Y54" s="35">
        <f>X54+(($C54/($B54)))</f>
        <v>91.875</v>
      </c>
      <c r="Z54" s="35">
        <f>Y54+(($C54/($B54)))</f>
        <v>96.25</v>
      </c>
      <c r="AA54" s="51">
        <f>Z54+(($C54/($B54)))</f>
        <v>100.625</v>
      </c>
      <c r="AB54" s="35">
        <f>AA54+(($C54/($B54)))</f>
        <v>105</v>
      </c>
      <c r="AC54" s="35">
        <f>AB54+(($C54/($B54)))</f>
        <v>109.375</v>
      </c>
      <c r="AD54" s="35">
        <f>AC54+(($C54/($B54)))</f>
        <v>113.75</v>
      </c>
      <c r="AE54" s="35">
        <f>AD54+(($C54/($B54)))</f>
        <v>118.125</v>
      </c>
      <c r="AF54" s="35">
        <f>AE54+(($C54/($B54)))</f>
        <v>122.5</v>
      </c>
      <c r="AG54" s="35">
        <f>AF54+(($C54/($B54)))</f>
        <v>126.875</v>
      </c>
      <c r="AH54" s="35">
        <f>AG54+(($C54/($B54)))</f>
        <v>131.25</v>
      </c>
      <c r="AI54" s="35">
        <f>AH54+(($C54/($B54)))</f>
        <v>135.625</v>
      </c>
      <c r="AJ54" s="35">
        <f t="shared" ref="AJ54:AL54" si="30">AI54+(($C54/($B54)))</f>
        <v>140</v>
      </c>
      <c r="AK54" s="35">
        <f t="shared" si="30"/>
        <v>144.375</v>
      </c>
      <c r="AL54" s="37">
        <f t="shared" si="30"/>
        <v>148.75</v>
      </c>
    </row>
    <row r="55" spans="2:38" ht="15.75" thickBot="1">
      <c r="B55" s="21">
        <v>46</v>
      </c>
      <c r="C55" s="22">
        <v>210</v>
      </c>
      <c r="D55" s="23">
        <v>0</v>
      </c>
      <c r="E55" s="35">
        <f>D55+(($C55/($B55)))</f>
        <v>4.5652173913043477</v>
      </c>
      <c r="F55" s="35">
        <f>E55+(($C55/($B55)))</f>
        <v>9.1304347826086953</v>
      </c>
      <c r="G55" s="35">
        <f>F55+(($C55/($B55)))</f>
        <v>13.695652173913043</v>
      </c>
      <c r="H55" s="35">
        <f>G55+(($C55/($B55)))</f>
        <v>18.260869565217391</v>
      </c>
      <c r="I55" s="35">
        <f>H55+(($C55/($B55)))</f>
        <v>22.826086956521738</v>
      </c>
      <c r="J55" s="35">
        <f>I55+(($C55/($B55)))</f>
        <v>27.391304347826086</v>
      </c>
      <c r="K55" s="35">
        <f>J55+(($C55/($B55)))</f>
        <v>31.956521739130434</v>
      </c>
      <c r="L55" s="35">
        <f>K55+(($C55/($B55)))</f>
        <v>36.521739130434781</v>
      </c>
      <c r="M55" s="35">
        <f>L55+(($C55/($B55)))</f>
        <v>41.086956521739125</v>
      </c>
      <c r="N55" s="35">
        <f>M55+(($C55/($B55)))</f>
        <v>45.65217391304347</v>
      </c>
      <c r="O55" s="36">
        <f>N55+(($C55/($B55)))</f>
        <v>50.217391304347814</v>
      </c>
      <c r="P55" s="35">
        <f>O55+(($C55/($B55)))</f>
        <v>54.782608695652158</v>
      </c>
      <c r="Q55" s="35">
        <f>P55+(($C55/($B55)))</f>
        <v>59.347826086956502</v>
      </c>
      <c r="R55" s="35">
        <f>Q55+(($C55/($B55)))</f>
        <v>63.913043478260846</v>
      </c>
      <c r="S55" s="35">
        <f>R55+(($C55/($B55)))</f>
        <v>68.47826086956519</v>
      </c>
      <c r="T55" s="35">
        <f>S55+(($C55/($B55)))</f>
        <v>73.043478260869534</v>
      </c>
      <c r="U55" s="35">
        <f>T55+(($C55/($B55)))</f>
        <v>77.608695652173878</v>
      </c>
      <c r="V55" s="39">
        <f>U55+(($C55/($B55)))</f>
        <v>82.173913043478223</v>
      </c>
      <c r="W55" s="35">
        <f>V55+(($C55/($B55)))</f>
        <v>86.739130434782567</v>
      </c>
      <c r="X55" s="35">
        <f>W55+(($C55/($B55)))</f>
        <v>91.304347826086911</v>
      </c>
      <c r="Y55" s="35">
        <f>X55+(($C55/($B55)))</f>
        <v>95.869565217391255</v>
      </c>
      <c r="Z55" s="51">
        <f>Y55+(($C55/($B55)))</f>
        <v>100.4347826086956</v>
      </c>
      <c r="AA55" s="35">
        <f>Z55+(($C55/($B55)))</f>
        <v>104.99999999999994</v>
      </c>
      <c r="AB55" s="35">
        <f>AA55+(($C55/($B55)))</f>
        <v>109.56521739130429</v>
      </c>
      <c r="AC55" s="35">
        <f>AB55+(($C55/($B55)))</f>
        <v>114.13043478260863</v>
      </c>
      <c r="AD55" s="35">
        <f>AC55+(($C55/($B55)))</f>
        <v>118.69565217391298</v>
      </c>
      <c r="AE55" s="35">
        <f>AD55+(($C55/($B55)))</f>
        <v>123.26086956521732</v>
      </c>
      <c r="AF55" s="35">
        <f>AE55+(($C55/($B55)))</f>
        <v>127.82608695652166</v>
      </c>
      <c r="AG55" s="35">
        <f>AF55+(($C55/($B55)))</f>
        <v>132.39130434782601</v>
      </c>
      <c r="AH55" s="35">
        <f>AG55+(($C55/($B55)))</f>
        <v>136.95652173913035</v>
      </c>
      <c r="AI55" s="44">
        <f>AH55+(($C55/($B55)))</f>
        <v>141.5217391304347</v>
      </c>
      <c r="AJ55" s="44">
        <f t="shared" ref="AJ55:AL55" si="31">AI55+(($C55/($B55)))</f>
        <v>146.08695652173904</v>
      </c>
      <c r="AK55" s="44">
        <f t="shared" si="31"/>
        <v>150.65217391304338</v>
      </c>
      <c r="AL55" s="49">
        <f t="shared" si="31"/>
        <v>155.21739130434773</v>
      </c>
    </row>
    <row r="56" spans="2:38">
      <c r="B56" s="13">
        <v>52</v>
      </c>
      <c r="C56" s="14">
        <v>220</v>
      </c>
      <c r="D56" s="15">
        <v>0</v>
      </c>
      <c r="E56" s="32">
        <f>D56+(($C56/($B56)))</f>
        <v>4.2307692307692308</v>
      </c>
      <c r="F56" s="32">
        <f>E56+(($C56/($B56)))</f>
        <v>8.4615384615384617</v>
      </c>
      <c r="G56" s="32">
        <f>F56+(($C56/($B56)))</f>
        <v>12.692307692307693</v>
      </c>
      <c r="H56" s="32">
        <f>G56+(($C56/($B56)))</f>
        <v>16.923076923076923</v>
      </c>
      <c r="I56" s="32">
        <f>H56+(($C56/($B56)))</f>
        <v>21.153846153846153</v>
      </c>
      <c r="J56" s="32">
        <f>I56+(($C56/($B56)))</f>
        <v>25.384615384615383</v>
      </c>
      <c r="K56" s="32">
        <f>J56+(($C56/($B56)))</f>
        <v>29.615384615384613</v>
      </c>
      <c r="L56" s="32">
        <f>K56+(($C56/($B56)))</f>
        <v>33.846153846153847</v>
      </c>
      <c r="M56" s="32">
        <f>L56+(($C56/($B56)))</f>
        <v>38.07692307692308</v>
      </c>
      <c r="N56" s="32">
        <f>M56+(($C56/($B56)))</f>
        <v>42.307692307692314</v>
      </c>
      <c r="O56" s="32">
        <f>N56+(($C56/($B56)))</f>
        <v>46.538461538461547</v>
      </c>
      <c r="P56" s="33">
        <f>O56+(($C56/($B56)))</f>
        <v>50.769230769230781</v>
      </c>
      <c r="Q56" s="32">
        <f>P56+(($C56/($B56)))</f>
        <v>55.000000000000014</v>
      </c>
      <c r="R56" s="32">
        <f>Q56+(($C56/($B56)))</f>
        <v>59.230769230769248</v>
      </c>
      <c r="S56" s="32">
        <f>R56+(($C56/($B56)))</f>
        <v>63.461538461538481</v>
      </c>
      <c r="T56" s="32">
        <f>S56+(($C56/($B56)))</f>
        <v>67.692307692307708</v>
      </c>
      <c r="U56" s="32">
        <f>T56+(($C56/($B56)))</f>
        <v>71.923076923076934</v>
      </c>
      <c r="V56" s="41">
        <f>U56+(($C56/($B56)))</f>
        <v>76.15384615384616</v>
      </c>
      <c r="W56" s="32">
        <f>V56+(($C56/($B56)))</f>
        <v>80.384615384615387</v>
      </c>
      <c r="X56" s="40">
        <f>W56+(($C56/($B56)))</f>
        <v>84.615384615384613</v>
      </c>
      <c r="Y56" s="32">
        <f>X56+(($C56/($B56)))</f>
        <v>88.84615384615384</v>
      </c>
      <c r="Z56" s="32">
        <f>Y56+(($C56/($B56)))</f>
        <v>93.076923076923066</v>
      </c>
      <c r="AA56" s="32">
        <f>Z56+(($C56/($B56)))</f>
        <v>97.307692307692292</v>
      </c>
      <c r="AB56" s="53">
        <f>AA56+(($C56/($B56)))</f>
        <v>101.53846153846152</v>
      </c>
      <c r="AC56" s="32">
        <f>AB56+(($C56/($B56)))</f>
        <v>105.76923076923075</v>
      </c>
      <c r="AD56" s="32">
        <f>AC56+(($C56/($B56)))</f>
        <v>109.99999999999997</v>
      </c>
      <c r="AE56" s="32">
        <f>AD56+(($C56/($B56)))</f>
        <v>114.2307692307692</v>
      </c>
      <c r="AF56" s="32">
        <f>AE56+(($C56/($B56)))</f>
        <v>118.46153846153842</v>
      </c>
      <c r="AG56" s="32">
        <f>AF56+(($C56/($B56)))</f>
        <v>122.69230769230765</v>
      </c>
      <c r="AH56" s="32">
        <f>AG56+(($C56/($B56)))</f>
        <v>126.92307692307688</v>
      </c>
      <c r="AI56" s="32">
        <f>AH56+(($C56/($B56)))</f>
        <v>131.1538461538461</v>
      </c>
      <c r="AJ56" s="32">
        <f t="shared" ref="AJ56:AL56" si="32">AI56+(($C56/($B56)))</f>
        <v>135.38461538461533</v>
      </c>
      <c r="AK56" s="32">
        <f t="shared" si="32"/>
        <v>139.61538461538456</v>
      </c>
      <c r="AL56" s="34">
        <f t="shared" si="32"/>
        <v>143.84615384615378</v>
      </c>
    </row>
    <row r="57" spans="2:38">
      <c r="B57" s="16">
        <v>50</v>
      </c>
      <c r="C57" s="12">
        <v>220</v>
      </c>
      <c r="D57" s="17">
        <v>0</v>
      </c>
      <c r="E57" s="35">
        <f>D57+(($C57/($B57)))</f>
        <v>4.4000000000000004</v>
      </c>
      <c r="F57" s="35">
        <f>E57+(($C57/($B57)))</f>
        <v>8.8000000000000007</v>
      </c>
      <c r="G57" s="35">
        <f>F57+(($C57/($B57)))</f>
        <v>13.200000000000001</v>
      </c>
      <c r="H57" s="35">
        <f>G57+(($C57/($B57)))</f>
        <v>17.600000000000001</v>
      </c>
      <c r="I57" s="35">
        <f>H57+(($C57/($B57)))</f>
        <v>22</v>
      </c>
      <c r="J57" s="35">
        <f>I57+(($C57/($B57)))</f>
        <v>26.4</v>
      </c>
      <c r="K57" s="35">
        <f>J57+(($C57/($B57)))</f>
        <v>30.799999999999997</v>
      </c>
      <c r="L57" s="35">
        <f>K57+(($C57/($B57)))</f>
        <v>35.199999999999996</v>
      </c>
      <c r="M57" s="35">
        <f>L57+(($C57/($B57)))</f>
        <v>39.599999999999994</v>
      </c>
      <c r="N57" s="35">
        <f>M57+(($C57/($B57)))</f>
        <v>43.999999999999993</v>
      </c>
      <c r="O57" s="35">
        <f>N57+(($C57/($B57)))</f>
        <v>48.399999999999991</v>
      </c>
      <c r="P57" s="36">
        <f>O57+(($C57/($B57)))</f>
        <v>52.79999999999999</v>
      </c>
      <c r="Q57" s="35">
        <f>P57+(($C57/($B57)))</f>
        <v>57.199999999999989</v>
      </c>
      <c r="R57" s="38">
        <f>Q57+(($C57/($B57)))</f>
        <v>61.599999999999987</v>
      </c>
      <c r="S57" s="35">
        <f>R57+(($C57/($B57)))</f>
        <v>65.999999999999986</v>
      </c>
      <c r="T57" s="35">
        <f>S57+(($C57/($B57)))</f>
        <v>70.399999999999991</v>
      </c>
      <c r="U57" s="35">
        <f>T57+(($C57/($B57)))</f>
        <v>74.8</v>
      </c>
      <c r="V57" s="35">
        <f>U57+(($C57/($B57)))</f>
        <v>79.2</v>
      </c>
      <c r="W57" s="39">
        <f>V57+(($C57/($B57)))</f>
        <v>83.600000000000009</v>
      </c>
      <c r="X57" s="35">
        <f>W57+(($C57/($B57)))</f>
        <v>88.000000000000014</v>
      </c>
      <c r="Y57" s="35">
        <f>X57+(($C57/($B57)))</f>
        <v>92.40000000000002</v>
      </c>
      <c r="Z57" s="35">
        <f>Y57+(($C57/($B57)))</f>
        <v>96.800000000000026</v>
      </c>
      <c r="AA57" s="51">
        <f>Z57+(($C57/($B57)))</f>
        <v>101.20000000000003</v>
      </c>
      <c r="AB57" s="35">
        <f>AA57+(($C57/($B57)))</f>
        <v>105.60000000000004</v>
      </c>
      <c r="AC57" s="35">
        <f>AB57+(($C57/($B57)))</f>
        <v>110.00000000000004</v>
      </c>
      <c r="AD57" s="35">
        <f>AC57+(($C57/($B57)))</f>
        <v>114.40000000000005</v>
      </c>
      <c r="AE57" s="35">
        <f>AD57+(($C57/($B57)))</f>
        <v>118.80000000000005</v>
      </c>
      <c r="AF57" s="35">
        <f>AE57+(($C57/($B57)))</f>
        <v>123.20000000000006</v>
      </c>
      <c r="AG57" s="35">
        <f>AF57+(($C57/($B57)))</f>
        <v>127.60000000000007</v>
      </c>
      <c r="AH57" s="35">
        <f>AG57+(($C57/($B57)))</f>
        <v>132.00000000000006</v>
      </c>
      <c r="AI57" s="35">
        <f>AH57+(($C57/($B57)))</f>
        <v>136.40000000000006</v>
      </c>
      <c r="AJ57" s="35">
        <f t="shared" ref="AJ57:AL57" si="33">AI57+(($C57/($B57)))</f>
        <v>140.80000000000007</v>
      </c>
      <c r="AK57" s="35">
        <f t="shared" si="33"/>
        <v>145.20000000000007</v>
      </c>
      <c r="AL57" s="37">
        <f t="shared" si="33"/>
        <v>149.60000000000008</v>
      </c>
    </row>
    <row r="58" spans="2:38">
      <c r="B58" s="16">
        <v>48</v>
      </c>
      <c r="C58" s="12">
        <v>220</v>
      </c>
      <c r="D58" s="17">
        <v>0</v>
      </c>
      <c r="E58" s="35">
        <f>D58+(($C58/($B58)))</f>
        <v>4.583333333333333</v>
      </c>
      <c r="F58" s="35">
        <f>E58+(($C58/($B58)))</f>
        <v>9.1666666666666661</v>
      </c>
      <c r="G58" s="35">
        <f>F58+(($C58/($B58)))</f>
        <v>13.75</v>
      </c>
      <c r="H58" s="35">
        <f>G58+(($C58/($B58)))</f>
        <v>18.333333333333332</v>
      </c>
      <c r="I58" s="35">
        <f>H58+(($C58/($B58)))</f>
        <v>22.916666666666664</v>
      </c>
      <c r="J58" s="35">
        <f>I58+(($C58/($B58)))</f>
        <v>27.499999999999996</v>
      </c>
      <c r="K58" s="35">
        <f>J58+(($C58/($B58)))</f>
        <v>32.083333333333329</v>
      </c>
      <c r="L58" s="35">
        <f>K58+(($C58/($B58)))</f>
        <v>36.666666666666664</v>
      </c>
      <c r="M58" s="35">
        <f>L58+(($C58/($B58)))</f>
        <v>41.25</v>
      </c>
      <c r="N58" s="35">
        <f>M58+(($C58/($B58)))</f>
        <v>45.833333333333336</v>
      </c>
      <c r="O58" s="36">
        <f>N58+(($C58/($B58)))</f>
        <v>50.416666666666671</v>
      </c>
      <c r="P58" s="35">
        <f>O58+(($C58/($B58)))</f>
        <v>55.000000000000007</v>
      </c>
      <c r="Q58" s="35">
        <f>P58+(($C58/($B58)))</f>
        <v>59.583333333333343</v>
      </c>
      <c r="R58" s="35">
        <f>Q58+(($C58/($B58)))</f>
        <v>64.166666666666671</v>
      </c>
      <c r="S58" s="35">
        <f>R58+(($C58/($B58)))</f>
        <v>68.75</v>
      </c>
      <c r="T58" s="35">
        <f>S58+(($C58/($B58)))</f>
        <v>73.333333333333329</v>
      </c>
      <c r="U58" s="35">
        <f>T58+(($C58/($B58)))</f>
        <v>77.916666666666657</v>
      </c>
      <c r="V58" s="39">
        <f>U58+(($C58/($B58)))</f>
        <v>82.499999999999986</v>
      </c>
      <c r="W58" s="35">
        <f>V58+(($C58/($B58)))</f>
        <v>87.083333333333314</v>
      </c>
      <c r="X58" s="35">
        <f>W58+(($C58/($B58)))</f>
        <v>91.666666666666643</v>
      </c>
      <c r="Y58" s="35">
        <f>X58+(($C58/($B58)))</f>
        <v>96.249999999999972</v>
      </c>
      <c r="Z58" s="51">
        <f>Y58+(($C58/($B58)))</f>
        <v>100.8333333333333</v>
      </c>
      <c r="AA58" s="35">
        <f>Z58+(($C58/($B58)))</f>
        <v>105.41666666666663</v>
      </c>
      <c r="AB58" s="35">
        <f>AA58+(($C58/($B58)))</f>
        <v>109.99999999999996</v>
      </c>
      <c r="AC58" s="35">
        <f>AB58+(($C58/($B58)))</f>
        <v>114.58333333333329</v>
      </c>
      <c r="AD58" s="35">
        <f>AC58+(($C58/($B58)))</f>
        <v>119.16666666666661</v>
      </c>
      <c r="AE58" s="35">
        <f>AD58+(($C58/($B58)))</f>
        <v>123.74999999999994</v>
      </c>
      <c r="AF58" s="35">
        <f>AE58+(($C58/($B58)))</f>
        <v>128.33333333333329</v>
      </c>
      <c r="AG58" s="35">
        <f>AF58+(($C58/($B58)))</f>
        <v>132.91666666666663</v>
      </c>
      <c r="AH58" s="35">
        <f>AG58+(($C58/($B58)))</f>
        <v>137.49999999999997</v>
      </c>
      <c r="AI58" s="35">
        <f>AH58+(($C58/($B58)))</f>
        <v>142.08333333333331</v>
      </c>
      <c r="AJ58" s="35">
        <f t="shared" ref="AJ58:AL58" si="34">AI58+(($C58/($B58)))</f>
        <v>146.66666666666666</v>
      </c>
      <c r="AK58" s="35">
        <f t="shared" si="34"/>
        <v>151.25</v>
      </c>
      <c r="AL58" s="37">
        <f t="shared" si="34"/>
        <v>155.83333333333334</v>
      </c>
    </row>
    <row r="59" spans="2:38" ht="15.75" thickBot="1">
      <c r="B59" s="21">
        <v>46</v>
      </c>
      <c r="C59" s="22">
        <v>220</v>
      </c>
      <c r="D59" s="23">
        <v>0</v>
      </c>
      <c r="E59" s="35">
        <f>D59+(($C59/($B59)))</f>
        <v>4.7826086956521738</v>
      </c>
      <c r="F59" s="35">
        <f>E59+(($C59/($B59)))</f>
        <v>9.5652173913043477</v>
      </c>
      <c r="G59" s="35">
        <f>F59+(($C59/($B59)))</f>
        <v>14.347826086956522</v>
      </c>
      <c r="H59" s="35">
        <f>G59+(($C59/($B59)))</f>
        <v>19.130434782608695</v>
      </c>
      <c r="I59" s="35">
        <f>H59+(($C59/($B59)))</f>
        <v>23.913043478260867</v>
      </c>
      <c r="J59" s="35">
        <f>I59+(($C59/($B59)))</f>
        <v>28.695652173913039</v>
      </c>
      <c r="K59" s="35">
        <f>J59+(($C59/($B59)))</f>
        <v>33.478260869565212</v>
      </c>
      <c r="L59" s="35">
        <f>K59+(($C59/($B59)))</f>
        <v>38.260869565217384</v>
      </c>
      <c r="M59" s="35">
        <f>L59+(($C59/($B59)))</f>
        <v>43.043478260869556</v>
      </c>
      <c r="N59" s="38">
        <f>M59+(($C59/($B59)))</f>
        <v>47.826086956521728</v>
      </c>
      <c r="O59" s="36">
        <f>N59+(($C59/($B59)))</f>
        <v>52.6086956521739</v>
      </c>
      <c r="P59" s="35">
        <f>O59+(($C59/($B59)))</f>
        <v>57.391304347826072</v>
      </c>
      <c r="Q59" s="35">
        <f>P59+(($C59/($B59)))</f>
        <v>62.173913043478244</v>
      </c>
      <c r="R59" s="35">
        <f>Q59+(($C59/($B59)))</f>
        <v>66.956521739130423</v>
      </c>
      <c r="S59" s="35">
        <f>R59+(($C59/($B59)))</f>
        <v>71.739130434782595</v>
      </c>
      <c r="T59" s="35">
        <f>S59+(($C59/($B59)))</f>
        <v>76.521739130434767</v>
      </c>
      <c r="U59" s="39">
        <f>T59+(($C59/($B59)))</f>
        <v>81.304347826086939</v>
      </c>
      <c r="V59" s="35">
        <f>U59+(($C59/($B59)))</f>
        <v>86.086956521739111</v>
      </c>
      <c r="W59" s="35">
        <f>V59+(($C59/($B59)))</f>
        <v>90.869565217391283</v>
      </c>
      <c r="X59" s="35">
        <f>W59+(($C59/($B59)))</f>
        <v>95.652173913043455</v>
      </c>
      <c r="Y59" s="51">
        <f>X59+(($C59/($B59)))</f>
        <v>100.43478260869563</v>
      </c>
      <c r="Z59" s="35">
        <f>Y59+(($C59/($B59)))</f>
        <v>105.2173913043478</v>
      </c>
      <c r="AA59" s="35">
        <f>Z59+(($C59/($B59)))</f>
        <v>109.99999999999997</v>
      </c>
      <c r="AB59" s="35">
        <f>AA59+(($C59/($B59)))</f>
        <v>114.78260869565214</v>
      </c>
      <c r="AC59" s="35">
        <f>AB59+(($C59/($B59)))</f>
        <v>119.56521739130432</v>
      </c>
      <c r="AD59" s="35">
        <f>AC59+(($C59/($B59)))</f>
        <v>124.34782608695649</v>
      </c>
      <c r="AE59" s="35">
        <f>AD59+(($C59/($B59)))</f>
        <v>129.13043478260866</v>
      </c>
      <c r="AF59" s="35">
        <f>AE59+(($C59/($B59)))</f>
        <v>133.91304347826085</v>
      </c>
      <c r="AG59" s="35">
        <f>AF59+(($C59/($B59)))</f>
        <v>138.69565217391303</v>
      </c>
      <c r="AH59" s="35">
        <f>AG59+(($C59/($B59)))</f>
        <v>143.47826086956522</v>
      </c>
      <c r="AI59" s="44">
        <f>AH59+(($C59/($B59)))</f>
        <v>148.2608695652174</v>
      </c>
      <c r="AJ59" s="44">
        <f t="shared" ref="AJ59:AL59" si="35">AI59+(($C59/($B59)))</f>
        <v>153.04347826086959</v>
      </c>
      <c r="AK59" s="44">
        <f t="shared" si="35"/>
        <v>157.82608695652178</v>
      </c>
      <c r="AL59" s="49">
        <f t="shared" si="35"/>
        <v>162.60869565217396</v>
      </c>
    </row>
    <row r="60" spans="2:38">
      <c r="B60" s="13">
        <v>52</v>
      </c>
      <c r="C60" s="14">
        <v>230</v>
      </c>
      <c r="D60" s="15">
        <v>0</v>
      </c>
      <c r="E60" s="32">
        <f>D60+(($C60/($B60)))</f>
        <v>4.4230769230769234</v>
      </c>
      <c r="F60" s="32">
        <f>E60+(($C60/($B60)))</f>
        <v>8.8461538461538467</v>
      </c>
      <c r="G60" s="32">
        <f>F60+(($C60/($B60)))</f>
        <v>13.26923076923077</v>
      </c>
      <c r="H60" s="32">
        <f>G60+(($C60/($B60)))</f>
        <v>17.692307692307693</v>
      </c>
      <c r="I60" s="32">
        <f>H60+(($C60/($B60)))</f>
        <v>22.115384615384617</v>
      </c>
      <c r="J60" s="32">
        <f>I60+(($C60/($B60)))</f>
        <v>26.53846153846154</v>
      </c>
      <c r="K60" s="32">
        <f>J60+(($C60/($B60)))</f>
        <v>30.961538461538463</v>
      </c>
      <c r="L60" s="32">
        <f>K60+(($C60/($B60)))</f>
        <v>35.384615384615387</v>
      </c>
      <c r="M60" s="32">
        <f>L60+(($C60/($B60)))</f>
        <v>39.807692307692307</v>
      </c>
      <c r="N60" s="32">
        <f>M60+(($C60/($B60)))</f>
        <v>44.230769230769226</v>
      </c>
      <c r="O60" s="32">
        <f>N60+(($C60/($B60)))</f>
        <v>48.653846153846146</v>
      </c>
      <c r="P60" s="33">
        <f>O60+(($C60/($B60)))</f>
        <v>53.076923076923066</v>
      </c>
      <c r="Q60" s="32">
        <f>P60+(($C60/($B60)))</f>
        <v>57.499999999999986</v>
      </c>
      <c r="R60" s="32">
        <f>Q60+(($C60/($B60)))</f>
        <v>61.923076923076906</v>
      </c>
      <c r="S60" s="32">
        <f>R60+(($C60/($B60)))</f>
        <v>66.346153846153825</v>
      </c>
      <c r="T60" s="41">
        <f>S60+(($C60/($B60)))</f>
        <v>70.769230769230745</v>
      </c>
      <c r="U60" s="32">
        <f>T60+(($C60/($B60)))</f>
        <v>75.192307692307665</v>
      </c>
      <c r="V60" s="42">
        <f>U60+(($C60/($B60)))</f>
        <v>79.615384615384585</v>
      </c>
      <c r="W60" s="40">
        <f>V60+(($C60/($B60)))</f>
        <v>84.038461538461505</v>
      </c>
      <c r="X60" s="32">
        <f>W60+(($C60/($B60)))</f>
        <v>88.461538461538424</v>
      </c>
      <c r="Y60" s="32">
        <f>X60+(($C60/($B60)))</f>
        <v>92.884615384615344</v>
      </c>
      <c r="Z60" s="32">
        <f>Y60+(($C60/($B60)))</f>
        <v>97.307692307692264</v>
      </c>
      <c r="AA60" s="53">
        <f>Z60+(($C60/($B60)))</f>
        <v>101.73076923076918</v>
      </c>
      <c r="AB60" s="32">
        <f>AA60+(($C60/($B60)))</f>
        <v>106.1538461538461</v>
      </c>
      <c r="AC60" s="32">
        <f>AB60+(($C60/($B60)))</f>
        <v>110.57692307692302</v>
      </c>
      <c r="AD60" s="32">
        <f>AC60+(($C60/($B60)))</f>
        <v>114.99999999999994</v>
      </c>
      <c r="AE60" s="32">
        <f>AD60+(($C60/($B60)))</f>
        <v>119.42307692307686</v>
      </c>
      <c r="AF60" s="32">
        <f>AE60+(($C60/($B60)))</f>
        <v>123.84615384615378</v>
      </c>
      <c r="AG60" s="32">
        <f>AF60+(($C60/($B60)))</f>
        <v>128.26923076923072</v>
      </c>
      <c r="AH60" s="32">
        <f>AG60+(($C60/($B60)))</f>
        <v>132.69230769230765</v>
      </c>
      <c r="AI60" s="32">
        <f>AH60+(($C60/($B60)))</f>
        <v>137.11538461538458</v>
      </c>
      <c r="AJ60" s="32">
        <f t="shared" ref="AJ60:AL60" si="36">AI60+(($C60/($B60)))</f>
        <v>141.53846153846152</v>
      </c>
      <c r="AK60" s="32">
        <f t="shared" si="36"/>
        <v>145.96153846153845</v>
      </c>
      <c r="AL60" s="34">
        <f t="shared" si="36"/>
        <v>150.38461538461539</v>
      </c>
    </row>
    <row r="61" spans="2:38">
      <c r="B61" s="16">
        <v>50</v>
      </c>
      <c r="C61" s="12">
        <v>230</v>
      </c>
      <c r="D61" s="17">
        <v>0</v>
      </c>
      <c r="E61" s="35">
        <f>D61+(($C61/($B61)))</f>
        <v>4.5999999999999996</v>
      </c>
      <c r="F61" s="35">
        <f>E61+(($C61/($B61)))</f>
        <v>9.1999999999999993</v>
      </c>
      <c r="G61" s="35">
        <f>F61+(($C61/($B61)))</f>
        <v>13.799999999999999</v>
      </c>
      <c r="H61" s="35">
        <f>G61+(($C61/($B61)))</f>
        <v>18.399999999999999</v>
      </c>
      <c r="I61" s="35">
        <f>H61+(($C61/($B61)))</f>
        <v>23</v>
      </c>
      <c r="J61" s="35">
        <f>I61+(($C61/($B61)))</f>
        <v>27.6</v>
      </c>
      <c r="K61" s="35">
        <f>J61+(($C61/($B61)))</f>
        <v>32.200000000000003</v>
      </c>
      <c r="L61" s="35">
        <f>K61+(($C61/($B61)))</f>
        <v>36.800000000000004</v>
      </c>
      <c r="M61" s="35">
        <f>L61+(($C61/($B61)))</f>
        <v>41.400000000000006</v>
      </c>
      <c r="N61" s="35">
        <f>M61+(($C61/($B61)))</f>
        <v>46.000000000000007</v>
      </c>
      <c r="O61" s="36">
        <f>N61+(($C61/($B61)))</f>
        <v>50.600000000000009</v>
      </c>
      <c r="P61" s="38">
        <f>O61+(($C61/($B61)))</f>
        <v>55.20000000000001</v>
      </c>
      <c r="Q61" s="35">
        <f>P61+(($C61/($B61)))</f>
        <v>59.800000000000011</v>
      </c>
      <c r="R61" s="35">
        <f>Q61+(($C61/($B61)))</f>
        <v>64.400000000000006</v>
      </c>
      <c r="S61" s="35">
        <f>R61+(($C61/($B61)))</f>
        <v>69</v>
      </c>
      <c r="T61" s="35">
        <f>S61+(($C61/($B61)))</f>
        <v>73.599999999999994</v>
      </c>
      <c r="U61" s="43">
        <f>T61+(($C61/($B61)))</f>
        <v>78.199999999999989</v>
      </c>
      <c r="V61" s="39">
        <f>U61+(($C61/($B61)))</f>
        <v>82.799999999999983</v>
      </c>
      <c r="W61" s="35">
        <f>V61+(($C61/($B61)))</f>
        <v>87.399999999999977</v>
      </c>
      <c r="X61" s="35">
        <f>W61+(($C61/($B61)))</f>
        <v>91.999999999999972</v>
      </c>
      <c r="Y61" s="35">
        <f>X61+(($C61/($B61)))</f>
        <v>96.599999999999966</v>
      </c>
      <c r="Z61" s="51">
        <f>Y61+(($C61/($B61)))</f>
        <v>101.19999999999996</v>
      </c>
      <c r="AA61" s="35">
        <f>Z61+(($C61/($B61)))</f>
        <v>105.79999999999995</v>
      </c>
      <c r="AB61" s="35">
        <f>AA61+(($C61/($B61)))</f>
        <v>110.39999999999995</v>
      </c>
      <c r="AC61" s="35">
        <f>AB61+(($C61/($B61)))</f>
        <v>114.99999999999994</v>
      </c>
      <c r="AD61" s="35">
        <f>AC61+(($C61/($B61)))</f>
        <v>119.59999999999994</v>
      </c>
      <c r="AE61" s="35">
        <f>AD61+(($C61/($B61)))</f>
        <v>124.19999999999993</v>
      </c>
      <c r="AF61" s="35">
        <f>AE61+(($C61/($B61)))</f>
        <v>128.79999999999993</v>
      </c>
      <c r="AG61" s="35">
        <f>AF61+(($C61/($B61)))</f>
        <v>133.39999999999992</v>
      </c>
      <c r="AH61" s="35">
        <f>AG61+(($C61/($B61)))</f>
        <v>137.99999999999991</v>
      </c>
      <c r="AI61" s="35">
        <f>AH61+(($C61/($B61)))</f>
        <v>142.59999999999991</v>
      </c>
      <c r="AJ61" s="35">
        <f t="shared" ref="AJ61:AL61" si="37">AI61+(($C61/($B61)))</f>
        <v>147.1999999999999</v>
      </c>
      <c r="AK61" s="35">
        <f t="shared" si="37"/>
        <v>151.7999999999999</v>
      </c>
      <c r="AL61" s="37">
        <f t="shared" si="37"/>
        <v>156.39999999999989</v>
      </c>
    </row>
    <row r="62" spans="2:38">
      <c r="B62" s="16">
        <v>48</v>
      </c>
      <c r="C62" s="12">
        <v>230</v>
      </c>
      <c r="D62" s="17">
        <v>0</v>
      </c>
      <c r="E62" s="35">
        <f>D62+(($C62/($B62)))</f>
        <v>4.791666666666667</v>
      </c>
      <c r="F62" s="35">
        <f>E62+(($C62/($B62)))</f>
        <v>9.5833333333333339</v>
      </c>
      <c r="G62" s="35">
        <f>F62+(($C62/($B62)))</f>
        <v>14.375</v>
      </c>
      <c r="H62" s="35">
        <f>G62+(($C62/($B62)))</f>
        <v>19.166666666666668</v>
      </c>
      <c r="I62" s="35">
        <f>H62+(($C62/($B62)))</f>
        <v>23.958333333333336</v>
      </c>
      <c r="J62" s="35">
        <f>I62+(($C62/($B62)))</f>
        <v>28.750000000000004</v>
      </c>
      <c r="K62" s="35">
        <f>J62+(($C62/($B62)))</f>
        <v>33.541666666666671</v>
      </c>
      <c r="L62" s="35">
        <f>K62+(($C62/($B62)))</f>
        <v>38.333333333333336</v>
      </c>
      <c r="M62" s="35">
        <f>L62+(($C62/($B62)))</f>
        <v>43.125</v>
      </c>
      <c r="N62" s="35">
        <f>M62+(($C62/($B62)))</f>
        <v>47.916666666666664</v>
      </c>
      <c r="O62" s="36">
        <f>N62+(($C62/($B62)))</f>
        <v>52.708333333333329</v>
      </c>
      <c r="P62" s="35">
        <f>O62+(($C62/($B62)))</f>
        <v>57.499999999999993</v>
      </c>
      <c r="Q62" s="35">
        <f>P62+(($C62/($B62)))</f>
        <v>62.291666666666657</v>
      </c>
      <c r="R62" s="35">
        <f>Q62+(($C62/($B62)))</f>
        <v>67.083333333333329</v>
      </c>
      <c r="S62" s="35">
        <f>R62+(($C62/($B62)))</f>
        <v>71.875</v>
      </c>
      <c r="T62" s="43">
        <f>S62+(($C62/($B62)))</f>
        <v>76.666666666666671</v>
      </c>
      <c r="U62" s="39">
        <f>T62+(($C62/($B62)))</f>
        <v>81.458333333333343</v>
      </c>
      <c r="V62" s="35">
        <f>U62+(($C62/($B62)))</f>
        <v>86.250000000000014</v>
      </c>
      <c r="W62" s="35">
        <f>V62+(($C62/($B62)))</f>
        <v>91.041666666666686</v>
      </c>
      <c r="X62" s="35">
        <f>W62+(($C62/($B62)))</f>
        <v>95.833333333333357</v>
      </c>
      <c r="Y62" s="51">
        <f>X62+(($C62/($B62)))</f>
        <v>100.62500000000003</v>
      </c>
      <c r="Z62" s="35">
        <f>Y62+(($C62/($B62)))</f>
        <v>105.4166666666667</v>
      </c>
      <c r="AA62" s="35">
        <f>Z62+(($C62/($B62)))</f>
        <v>110.20833333333337</v>
      </c>
      <c r="AB62" s="35">
        <f>AA62+(($C62/($B62)))</f>
        <v>115.00000000000004</v>
      </c>
      <c r="AC62" s="35">
        <f>AB62+(($C62/($B62)))</f>
        <v>119.79166666666671</v>
      </c>
      <c r="AD62" s="35">
        <f>AC62+(($C62/($B62)))</f>
        <v>124.58333333333339</v>
      </c>
      <c r="AE62" s="35">
        <f>AD62+(($C62/($B62)))</f>
        <v>129.37500000000006</v>
      </c>
      <c r="AF62" s="35">
        <f>AE62+(($C62/($B62)))</f>
        <v>134.16666666666671</v>
      </c>
      <c r="AG62" s="35">
        <f>AF62+(($C62/($B62)))</f>
        <v>138.95833333333337</v>
      </c>
      <c r="AH62" s="35">
        <f>AG62+(($C62/($B62)))</f>
        <v>143.75000000000003</v>
      </c>
      <c r="AI62" s="35">
        <f>AH62+(($C62/($B62)))</f>
        <v>148.54166666666669</v>
      </c>
      <c r="AJ62" s="35">
        <f t="shared" ref="AJ62:AL62" si="38">AI62+(($C62/($B62)))</f>
        <v>153.33333333333334</v>
      </c>
      <c r="AK62" s="35">
        <f t="shared" si="38"/>
        <v>158.125</v>
      </c>
      <c r="AL62" s="37">
        <f t="shared" si="38"/>
        <v>162.91666666666666</v>
      </c>
    </row>
    <row r="63" spans="2:38" ht="15.75" thickBot="1">
      <c r="B63" s="21">
        <v>46</v>
      </c>
      <c r="C63" s="22">
        <v>230</v>
      </c>
      <c r="D63" s="23">
        <v>0</v>
      </c>
      <c r="E63" s="35">
        <f>D63+(($C63/($B63)))</f>
        <v>5</v>
      </c>
      <c r="F63" s="35">
        <f>E63+(($C63/($B63)))</f>
        <v>10</v>
      </c>
      <c r="G63" s="35">
        <f>F63+(($C63/($B63)))</f>
        <v>15</v>
      </c>
      <c r="H63" s="35">
        <f>G63+(($C63/($B63)))</f>
        <v>20</v>
      </c>
      <c r="I63" s="35">
        <f>H63+(($C63/($B63)))</f>
        <v>25</v>
      </c>
      <c r="J63" s="35">
        <f>I63+(($C63/($B63)))</f>
        <v>30</v>
      </c>
      <c r="K63" s="35">
        <f>J63+(($C63/($B63)))</f>
        <v>35</v>
      </c>
      <c r="L63" s="35">
        <f>K63+(($C63/($B63)))</f>
        <v>40</v>
      </c>
      <c r="M63" s="38">
        <f>L63+(($C63/($B63)))</f>
        <v>45</v>
      </c>
      <c r="N63" s="36">
        <f>M63+(($C63/($B63)))</f>
        <v>50</v>
      </c>
      <c r="O63" s="35">
        <f>N63+(($C63/($B63)))</f>
        <v>55</v>
      </c>
      <c r="P63" s="35">
        <f>O63+(($C63/($B63)))</f>
        <v>60</v>
      </c>
      <c r="Q63" s="35">
        <f>P63+(($C63/($B63)))</f>
        <v>65</v>
      </c>
      <c r="R63" s="35">
        <f>Q63+(($C63/($B63)))</f>
        <v>70</v>
      </c>
      <c r="S63" s="43">
        <f>R63+(($C63/($B63)))</f>
        <v>75</v>
      </c>
      <c r="T63" s="39">
        <f>S63+(($C63/($B63)))</f>
        <v>80</v>
      </c>
      <c r="U63" s="35">
        <f>T63+(($C63/($B63)))</f>
        <v>85</v>
      </c>
      <c r="V63" s="35">
        <f>U63+(($C63/($B63)))</f>
        <v>90</v>
      </c>
      <c r="W63" s="35">
        <f>V63+(($C63/($B63)))</f>
        <v>95</v>
      </c>
      <c r="X63" s="51">
        <f>W63+(($C63/($B63)))</f>
        <v>100</v>
      </c>
      <c r="Y63" s="35">
        <f>X63+(($C63/($B63)))</f>
        <v>105</v>
      </c>
      <c r="Z63" s="35">
        <f>Y63+(($C63/($B63)))</f>
        <v>110</v>
      </c>
      <c r="AA63" s="35">
        <f>Z63+(($C63/($B63)))</f>
        <v>115</v>
      </c>
      <c r="AB63" s="35">
        <f>AA63+(($C63/($B63)))</f>
        <v>120</v>
      </c>
      <c r="AC63" s="35">
        <f>AB63+(($C63/($B63)))</f>
        <v>125</v>
      </c>
      <c r="AD63" s="35">
        <f>AC63+(($C63/($B63)))</f>
        <v>130</v>
      </c>
      <c r="AE63" s="35">
        <f>AD63+(($C63/($B63)))</f>
        <v>135</v>
      </c>
      <c r="AF63" s="35">
        <f>AE63+(($C63/($B63)))</f>
        <v>140</v>
      </c>
      <c r="AG63" s="35">
        <f>AF63+(($C63/($B63)))</f>
        <v>145</v>
      </c>
      <c r="AH63" s="35">
        <f>AG63+(($C63/($B63)))</f>
        <v>150</v>
      </c>
      <c r="AI63" s="44">
        <f>AH63+(($C63/($B63)))</f>
        <v>155</v>
      </c>
      <c r="AJ63" s="44">
        <f t="shared" ref="AJ63:AL63" si="39">AI63+(($C63/($B63)))</f>
        <v>160</v>
      </c>
      <c r="AK63" s="44">
        <f t="shared" si="39"/>
        <v>165</v>
      </c>
      <c r="AL63" s="49">
        <f t="shared" si="39"/>
        <v>170</v>
      </c>
    </row>
    <row r="64" spans="2:38">
      <c r="B64" s="13">
        <v>52</v>
      </c>
      <c r="C64" s="14">
        <v>240</v>
      </c>
      <c r="D64" s="15">
        <v>0</v>
      </c>
      <c r="E64" s="32">
        <f>D64+(($C64/($B64)))</f>
        <v>4.615384615384615</v>
      </c>
      <c r="F64" s="32">
        <f>E64+(($C64/($B64)))</f>
        <v>9.2307692307692299</v>
      </c>
      <c r="G64" s="32">
        <f>F64+(($C64/($B64)))</f>
        <v>13.846153846153845</v>
      </c>
      <c r="H64" s="32">
        <f>G64+(($C64/($B64)))</f>
        <v>18.46153846153846</v>
      </c>
      <c r="I64" s="32">
        <f>H64+(($C64/($B64)))</f>
        <v>23.076923076923073</v>
      </c>
      <c r="J64" s="32">
        <f>I64+(($C64/($B64)))</f>
        <v>27.692307692307686</v>
      </c>
      <c r="K64" s="32">
        <f>J64+(($C64/($B64)))</f>
        <v>32.307692307692299</v>
      </c>
      <c r="L64" s="32">
        <f>K64+(($C64/($B64)))</f>
        <v>36.923076923076913</v>
      </c>
      <c r="M64" s="32">
        <f>L64+(($C64/($B64)))</f>
        <v>41.538461538461526</v>
      </c>
      <c r="N64" s="32">
        <f>M64+(($C64/($B64)))</f>
        <v>46.153846153846139</v>
      </c>
      <c r="O64" s="33">
        <f>N64+(($C64/($B64)))</f>
        <v>50.769230769230752</v>
      </c>
      <c r="P64" s="32">
        <f>O64+(($C64/($B64)))</f>
        <v>55.384615384615365</v>
      </c>
      <c r="Q64" s="32">
        <f>P64+(($C64/($B64)))</f>
        <v>59.999999999999979</v>
      </c>
      <c r="R64" s="32">
        <f>Q64+(($C64/($B64)))</f>
        <v>64.615384615384599</v>
      </c>
      <c r="S64" s="41">
        <f>R64+(($C64/($B64)))</f>
        <v>69.230769230769212</v>
      </c>
      <c r="T64" s="42">
        <f>S64+(($C64/($B64)))</f>
        <v>73.846153846153825</v>
      </c>
      <c r="U64" s="32">
        <f>T64+(($C64/($B64)))</f>
        <v>78.461538461538439</v>
      </c>
      <c r="V64" s="40">
        <f>U64+(($C64/($B64)))</f>
        <v>83.076923076923052</v>
      </c>
      <c r="W64" s="32">
        <f>V64+(($C64/($B64)))</f>
        <v>87.692307692307665</v>
      </c>
      <c r="X64" s="32">
        <f>W64+(($C64/($B64)))</f>
        <v>92.307692307692278</v>
      </c>
      <c r="Y64" s="32">
        <f>X64+(($C64/($B64)))</f>
        <v>96.923076923076891</v>
      </c>
      <c r="Z64" s="53">
        <f>Y64+(($C64/($B64)))</f>
        <v>101.5384615384615</v>
      </c>
      <c r="AA64" s="32">
        <f>Z64+(($C64/($B64)))</f>
        <v>106.15384615384612</v>
      </c>
      <c r="AB64" s="32">
        <f>AA64+(($C64/($B64)))</f>
        <v>110.76923076923073</v>
      </c>
      <c r="AC64" s="32">
        <f>AB64+(($C64/($B64)))</f>
        <v>115.38461538461534</v>
      </c>
      <c r="AD64" s="32">
        <f>AC64+(($C64/($B64)))</f>
        <v>119.99999999999996</v>
      </c>
      <c r="AE64" s="32">
        <f>AD64+(($C64/($B64)))</f>
        <v>124.61538461538457</v>
      </c>
      <c r="AF64" s="32">
        <f>AE64+(($C64/($B64)))</f>
        <v>129.2307692307692</v>
      </c>
      <c r="AG64" s="32">
        <f>AF64+(($C64/($B64)))</f>
        <v>133.84615384615381</v>
      </c>
      <c r="AH64" s="32">
        <f>AG64+(($C64/($B64)))</f>
        <v>138.46153846153842</v>
      </c>
      <c r="AI64" s="32">
        <f>AH64+(($C64/($B64)))</f>
        <v>143.07692307692304</v>
      </c>
      <c r="AJ64" s="32">
        <f t="shared" ref="AJ64:AL64" si="40">AI64+(($C64/($B64)))</f>
        <v>147.69230769230765</v>
      </c>
      <c r="AK64" s="32">
        <f t="shared" si="40"/>
        <v>152.30769230769226</v>
      </c>
      <c r="AL64" s="34">
        <f t="shared" si="40"/>
        <v>156.92307692307688</v>
      </c>
    </row>
    <row r="65" spans="2:38">
      <c r="B65" s="16">
        <v>50</v>
      </c>
      <c r="C65" s="12">
        <v>240</v>
      </c>
      <c r="D65" s="17">
        <v>0</v>
      </c>
      <c r="E65" s="35">
        <f>D65+(($C65/($B65)))</f>
        <v>4.8</v>
      </c>
      <c r="F65" s="35">
        <f>E65+(($C65/($B65)))</f>
        <v>9.6</v>
      </c>
      <c r="G65" s="35">
        <f>F65+(($C65/($B65)))</f>
        <v>14.399999999999999</v>
      </c>
      <c r="H65" s="35">
        <f>G65+(($C65/($B65)))</f>
        <v>19.2</v>
      </c>
      <c r="I65" s="35">
        <f>H65+(($C65/($B65)))</f>
        <v>24</v>
      </c>
      <c r="J65" s="35">
        <f>I65+(($C65/($B65)))</f>
        <v>28.8</v>
      </c>
      <c r="K65" s="35">
        <f>J65+(($C65/($B65)))</f>
        <v>33.6</v>
      </c>
      <c r="L65" s="35">
        <f>K65+(($C65/($B65)))</f>
        <v>38.4</v>
      </c>
      <c r="M65" s="35">
        <f>L65+(($C65/($B65)))</f>
        <v>43.199999999999996</v>
      </c>
      <c r="N65" s="35">
        <f>M65+(($C65/($B65)))</f>
        <v>47.999999999999993</v>
      </c>
      <c r="O65" s="36">
        <f>N65+(($C65/($B65)))</f>
        <v>52.79999999999999</v>
      </c>
      <c r="P65" s="38">
        <f>O65+(($C65/($B65)))</f>
        <v>57.599999999999987</v>
      </c>
      <c r="Q65" s="35">
        <f>P65+(($C65/($B65)))</f>
        <v>62.399999999999984</v>
      </c>
      <c r="R65" s="35">
        <f>Q65+(($C65/($B65)))</f>
        <v>67.199999999999989</v>
      </c>
      <c r="S65" s="43">
        <f>R65+(($C65/($B65)))</f>
        <v>71.999999999999986</v>
      </c>
      <c r="T65" s="35">
        <f>S65+(($C65/($B65)))</f>
        <v>76.799999999999983</v>
      </c>
      <c r="U65" s="39">
        <f>T65+(($C65/($B65)))</f>
        <v>81.59999999999998</v>
      </c>
      <c r="V65" s="35">
        <f>U65+(($C65/($B65)))</f>
        <v>86.399999999999977</v>
      </c>
      <c r="W65" s="35">
        <f>V65+(($C65/($B65)))</f>
        <v>91.199999999999974</v>
      </c>
      <c r="X65" s="35">
        <f>W65+(($C65/($B65)))</f>
        <v>95.999999999999972</v>
      </c>
      <c r="Y65" s="51">
        <f>X65+(($C65/($B65)))</f>
        <v>100.79999999999997</v>
      </c>
      <c r="Z65" s="35">
        <f>Y65+(($C65/($B65)))</f>
        <v>105.59999999999997</v>
      </c>
      <c r="AA65" s="35">
        <f>Z65+(($C65/($B65)))</f>
        <v>110.39999999999996</v>
      </c>
      <c r="AB65" s="35">
        <f>AA65+(($C65/($B65)))</f>
        <v>115.19999999999996</v>
      </c>
      <c r="AC65" s="35">
        <f>AB65+(($C65/($B65)))</f>
        <v>119.99999999999996</v>
      </c>
      <c r="AD65" s="35">
        <f>AC65+(($C65/($B65)))</f>
        <v>124.79999999999995</v>
      </c>
      <c r="AE65" s="35">
        <f>AD65+(($C65/($B65)))</f>
        <v>129.59999999999997</v>
      </c>
      <c r="AF65" s="35">
        <f>AE65+(($C65/($B65)))</f>
        <v>134.39999999999998</v>
      </c>
      <c r="AG65" s="35">
        <f>AF65+(($C65/($B65)))</f>
        <v>139.19999999999999</v>
      </c>
      <c r="AH65" s="35">
        <f>AG65+(($C65/($B65)))</f>
        <v>144</v>
      </c>
      <c r="AI65" s="35">
        <f>AH65+(($C65/($B65)))</f>
        <v>148.80000000000001</v>
      </c>
      <c r="AJ65" s="35">
        <f t="shared" ref="AJ65:AL65" si="41">AI65+(($C65/($B65)))</f>
        <v>153.60000000000002</v>
      </c>
      <c r="AK65" s="35">
        <f t="shared" si="41"/>
        <v>158.40000000000003</v>
      </c>
      <c r="AL65" s="37">
        <f t="shared" si="41"/>
        <v>163.20000000000005</v>
      </c>
    </row>
    <row r="66" spans="2:38">
      <c r="B66" s="16">
        <v>48</v>
      </c>
      <c r="C66" s="12">
        <v>240</v>
      </c>
      <c r="D66" s="17">
        <v>0</v>
      </c>
      <c r="E66" s="35">
        <f>D66+(($C66/($B66)))</f>
        <v>5</v>
      </c>
      <c r="F66" s="35">
        <f>E66+(($C66/($B66)))</f>
        <v>10</v>
      </c>
      <c r="G66" s="35">
        <f>F66+(($C66/($B66)))</f>
        <v>15</v>
      </c>
      <c r="H66" s="35">
        <f>G66+(($C66/($B66)))</f>
        <v>20</v>
      </c>
      <c r="I66" s="35">
        <f>H66+(($C66/($B66)))</f>
        <v>25</v>
      </c>
      <c r="J66" s="35">
        <f>I66+(($C66/($B66)))</f>
        <v>30</v>
      </c>
      <c r="K66" s="35">
        <f>J66+(($C66/($B66)))</f>
        <v>35</v>
      </c>
      <c r="L66" s="35">
        <f>K66+(($C66/($B66)))</f>
        <v>40</v>
      </c>
      <c r="M66" s="35">
        <f>L66+(($C66/($B66)))</f>
        <v>45</v>
      </c>
      <c r="N66" s="36">
        <f>M66+(($C66/($B66)))</f>
        <v>50</v>
      </c>
      <c r="O66" s="35">
        <f>N66+(($C66/($B66)))</f>
        <v>55</v>
      </c>
      <c r="P66" s="35">
        <f>O66+(($C66/($B66)))</f>
        <v>60</v>
      </c>
      <c r="Q66" s="35">
        <f>P66+(($C66/($B66)))</f>
        <v>65</v>
      </c>
      <c r="R66" s="43">
        <f>Q66+(($C66/($B66)))</f>
        <v>70</v>
      </c>
      <c r="S66" s="35">
        <f>R66+(($C66/($B66)))</f>
        <v>75</v>
      </c>
      <c r="T66" s="39">
        <f>S66+(($C66/($B66)))</f>
        <v>80</v>
      </c>
      <c r="U66" s="35">
        <f>T66+(($C66/($B66)))</f>
        <v>85</v>
      </c>
      <c r="V66" s="35">
        <f>U66+(($C66/($B66)))</f>
        <v>90</v>
      </c>
      <c r="W66" s="35">
        <f>V66+(($C66/($B66)))</f>
        <v>95</v>
      </c>
      <c r="X66" s="51">
        <f>W66+(($C66/($B66)))</f>
        <v>100</v>
      </c>
      <c r="Y66" s="35">
        <f>X66+(($C66/($B66)))</f>
        <v>105</v>
      </c>
      <c r="Z66" s="35">
        <f>Y66+(($C66/($B66)))</f>
        <v>110</v>
      </c>
      <c r="AA66" s="35">
        <f>Z66+(($C66/($B66)))</f>
        <v>115</v>
      </c>
      <c r="AB66" s="35">
        <f>AA66+(($C66/($B66)))</f>
        <v>120</v>
      </c>
      <c r="AC66" s="35">
        <f>AB66+(($C66/($B66)))</f>
        <v>125</v>
      </c>
      <c r="AD66" s="35">
        <f>AC66+(($C66/($B66)))</f>
        <v>130</v>
      </c>
      <c r="AE66" s="35">
        <f>AD66+(($C66/($B66)))</f>
        <v>135</v>
      </c>
      <c r="AF66" s="35">
        <f>AE66+(($C66/($B66)))</f>
        <v>140</v>
      </c>
      <c r="AG66" s="35">
        <f>AF66+(($C66/($B66)))</f>
        <v>145</v>
      </c>
      <c r="AH66" s="35">
        <f>AG66+(($C66/($B66)))</f>
        <v>150</v>
      </c>
      <c r="AI66" s="35">
        <f>AH66+(($C66/($B66)))</f>
        <v>155</v>
      </c>
      <c r="AJ66" s="35">
        <f t="shared" ref="AJ66:AL66" si="42">AI66+(($C66/($B66)))</f>
        <v>160</v>
      </c>
      <c r="AK66" s="35">
        <f t="shared" si="42"/>
        <v>165</v>
      </c>
      <c r="AL66" s="37">
        <f t="shared" si="42"/>
        <v>170</v>
      </c>
    </row>
    <row r="67" spans="2:38" ht="15.75" thickBot="1">
      <c r="B67" s="18">
        <v>46</v>
      </c>
      <c r="C67" s="19">
        <v>240</v>
      </c>
      <c r="D67" s="20">
        <v>0</v>
      </c>
      <c r="E67" s="44">
        <f>D67+(($C67/($B67)))</f>
        <v>5.2173913043478262</v>
      </c>
      <c r="F67" s="44">
        <f>E67+(($C67/($B67)))</f>
        <v>10.434782608695652</v>
      </c>
      <c r="G67" s="44">
        <f>F67+(($C67/($B67)))</f>
        <v>15.652173913043478</v>
      </c>
      <c r="H67" s="44">
        <f>G67+(($C67/($B67)))</f>
        <v>20.869565217391305</v>
      </c>
      <c r="I67" s="44">
        <f>H67+(($C67/($B67)))</f>
        <v>26.086956521739133</v>
      </c>
      <c r="J67" s="44">
        <f>I67+(($C67/($B67)))</f>
        <v>31.304347826086961</v>
      </c>
      <c r="K67" s="44">
        <f>J67+(($C67/($B67)))</f>
        <v>36.521739130434788</v>
      </c>
      <c r="L67" s="45">
        <f>K67+(($C67/($B67)))</f>
        <v>41.739130434782616</v>
      </c>
      <c r="M67" s="44">
        <f>L67+(($C67/($B67)))</f>
        <v>46.956521739130444</v>
      </c>
      <c r="N67" s="46">
        <f>M67+(($C67/($B67)))</f>
        <v>52.173913043478272</v>
      </c>
      <c r="O67" s="44">
        <f>N67+(($C67/($B67)))</f>
        <v>57.3913043478261</v>
      </c>
      <c r="P67" s="44">
        <f>O67+(($C67/($B67)))</f>
        <v>62.608695652173928</v>
      </c>
      <c r="Q67" s="47">
        <f>P67+(($C67/($B67)))</f>
        <v>67.826086956521749</v>
      </c>
      <c r="R67" s="44">
        <f>Q67+(($C67/($B67)))</f>
        <v>73.043478260869577</v>
      </c>
      <c r="S67" s="48">
        <f>R67+(($C67/($B67)))</f>
        <v>78.260869565217405</v>
      </c>
      <c r="T67" s="44">
        <f>S67+(($C67/($B67)))</f>
        <v>83.478260869565233</v>
      </c>
      <c r="U67" s="44">
        <f>T67+(($C67/($B67)))</f>
        <v>88.695652173913061</v>
      </c>
      <c r="V67" s="44">
        <f>U67+(($C67/($B67)))</f>
        <v>93.913043478260889</v>
      </c>
      <c r="W67" s="44">
        <f>V67+(($C67/($B67)))</f>
        <v>99.130434782608717</v>
      </c>
      <c r="X67" s="52">
        <f>W67+(($C67/($B67)))</f>
        <v>104.34782608695654</v>
      </c>
      <c r="Y67" s="44">
        <f>X67+(($C67/($B67)))</f>
        <v>109.56521739130437</v>
      </c>
      <c r="Z67" s="44">
        <f>Y67+(($C67/($B67)))</f>
        <v>114.7826086956522</v>
      </c>
      <c r="AA67" s="44">
        <f>Z67+(($C67/($B67)))</f>
        <v>120.00000000000003</v>
      </c>
      <c r="AB67" s="44">
        <f>AA67+(($C67/($B67)))</f>
        <v>125.21739130434786</v>
      </c>
      <c r="AC67" s="44">
        <f>AB67+(($C67/($B67)))</f>
        <v>130.43478260869568</v>
      </c>
      <c r="AD67" s="44">
        <f>AC67+(($C67/($B67)))</f>
        <v>135.6521739130435</v>
      </c>
      <c r="AE67" s="44">
        <f>AD67+(($C67/($B67)))</f>
        <v>140.86956521739131</v>
      </c>
      <c r="AF67" s="44">
        <f>AE67+(($C67/($B67)))</f>
        <v>146.08695652173913</v>
      </c>
      <c r="AG67" s="44">
        <f>AF67+(($C67/($B67)))</f>
        <v>151.30434782608694</v>
      </c>
      <c r="AH67" s="44">
        <f>AG67+(($C67/($B67)))</f>
        <v>156.52173913043475</v>
      </c>
      <c r="AI67" s="44">
        <f>AH67+(($C67/($B67)))</f>
        <v>161.73913043478257</v>
      </c>
      <c r="AJ67" s="44">
        <f t="shared" ref="AJ67:AL67" si="43">AI67+(($C67/($B67)))</f>
        <v>166.95652173913038</v>
      </c>
      <c r="AK67" s="44">
        <f t="shared" si="43"/>
        <v>172.17391304347819</v>
      </c>
      <c r="AL67" s="49">
        <f t="shared" si="43"/>
        <v>177.39130434782601</v>
      </c>
    </row>
    <row r="68" spans="2:38">
      <c r="B68" s="13">
        <v>52</v>
      </c>
      <c r="C68" s="14">
        <v>250</v>
      </c>
      <c r="D68" s="15">
        <v>0</v>
      </c>
      <c r="E68" s="32">
        <f>D68+(($C68/($B68)))</f>
        <v>4.8076923076923075</v>
      </c>
      <c r="F68" s="32">
        <f>E68+(($C68/($B68)))</f>
        <v>9.615384615384615</v>
      </c>
      <c r="G68" s="32">
        <f>F68+(($C68/($B68)))</f>
        <v>14.423076923076923</v>
      </c>
      <c r="H68" s="32">
        <f>G68+(($C68/($B68)))</f>
        <v>19.23076923076923</v>
      </c>
      <c r="I68" s="32">
        <f>H68+(($C68/($B68)))</f>
        <v>24.038461538461537</v>
      </c>
      <c r="J68" s="32">
        <f>I68+(($C68/($B68)))</f>
        <v>28.846153846153843</v>
      </c>
      <c r="K68" s="32">
        <f>J68+(($C68/($B68)))</f>
        <v>33.653846153846153</v>
      </c>
      <c r="L68" s="32">
        <f>K68+(($C68/($B68)))</f>
        <v>38.46153846153846</v>
      </c>
      <c r="M68" s="32">
        <f>L68+(($C68/($B68)))</f>
        <v>43.269230769230766</v>
      </c>
      <c r="N68" s="32">
        <f>M68+(($C68/($B68)))</f>
        <v>48.076923076923073</v>
      </c>
      <c r="O68" s="33">
        <f>N68+(($C68/($B68)))</f>
        <v>52.88461538461538</v>
      </c>
      <c r="P68" s="32">
        <f>O68+(($C68/($B68)))</f>
        <v>57.692307692307686</v>
      </c>
      <c r="Q68" s="32">
        <f>P68+(($C68/($B68)))</f>
        <v>62.499999999999993</v>
      </c>
      <c r="R68" s="32">
        <f>Q68+(($C68/($B68)))</f>
        <v>67.307692307692307</v>
      </c>
      <c r="S68" s="42">
        <f>R68+(($C68/($B68)))</f>
        <v>72.115384615384613</v>
      </c>
      <c r="T68" s="32">
        <f>S68+(($C68/($B68)))</f>
        <v>76.92307692307692</v>
      </c>
      <c r="U68" s="32">
        <f>T68+(($C68/($B68)))</f>
        <v>81.730769230769226</v>
      </c>
      <c r="V68" s="32">
        <f>U68+(($C68/($B68)))</f>
        <v>86.538461538461533</v>
      </c>
      <c r="W68" s="32">
        <f>V68+(($C68/($B68)))</f>
        <v>91.34615384615384</v>
      </c>
      <c r="X68" s="32">
        <f>W68+(($C68/($B68)))</f>
        <v>96.153846153846146</v>
      </c>
      <c r="Y68" s="53">
        <f>X68+(($C68/($B68)))</f>
        <v>100.96153846153845</v>
      </c>
      <c r="Z68" s="32">
        <f>Y68+(($C68/($B68)))</f>
        <v>105.76923076923076</v>
      </c>
      <c r="AA68" s="32">
        <f>Z68+(($C68/($B68)))</f>
        <v>110.57692307692307</v>
      </c>
      <c r="AB68" s="32">
        <f>AA68+(($C68/($B68)))</f>
        <v>115.38461538461537</v>
      </c>
      <c r="AC68" s="32">
        <f>AB68+(($C68/($B68)))</f>
        <v>120.19230769230768</v>
      </c>
      <c r="AD68" s="32">
        <f>AC68+(($C68/($B68)))</f>
        <v>124.99999999999999</v>
      </c>
      <c r="AE68" s="32">
        <f>AD68+(($C68/($B68)))</f>
        <v>129.80769230769229</v>
      </c>
      <c r="AF68" s="32">
        <f>AE68+(($C68/($B68)))</f>
        <v>134.61538461538461</v>
      </c>
      <c r="AG68" s="32">
        <f>AF68+(($C68/($B68)))</f>
        <v>139.42307692307693</v>
      </c>
      <c r="AH68" s="32">
        <f>AG68+(($C68/($B68)))</f>
        <v>144.23076923076925</v>
      </c>
      <c r="AI68" s="32">
        <f>AH68+(($C68/($B68)))</f>
        <v>149.03846153846158</v>
      </c>
      <c r="AJ68" s="32">
        <f t="shared" ref="AJ68:AL68" si="44">AI68+(($C68/($B68)))</f>
        <v>153.8461538461539</v>
      </c>
      <c r="AK68" s="32">
        <f t="shared" si="44"/>
        <v>158.65384615384622</v>
      </c>
      <c r="AL68" s="34">
        <f t="shared" si="44"/>
        <v>163.46153846153854</v>
      </c>
    </row>
    <row r="69" spans="2:38">
      <c r="B69" s="16">
        <v>50</v>
      </c>
      <c r="C69" s="12">
        <v>250</v>
      </c>
      <c r="D69" s="17">
        <v>0</v>
      </c>
      <c r="E69" s="35">
        <f>D69+(($C69/($B69)))</f>
        <v>5</v>
      </c>
      <c r="F69" s="35">
        <f>E69+(($C69/($B69)))</f>
        <v>10</v>
      </c>
      <c r="G69" s="35">
        <f>F69+(($C69/($B69)))</f>
        <v>15</v>
      </c>
      <c r="H69" s="35">
        <f>G69+(($C69/($B69)))</f>
        <v>20</v>
      </c>
      <c r="I69" s="35">
        <f>H69+(($C69/($B69)))</f>
        <v>25</v>
      </c>
      <c r="J69" s="35">
        <f>I69+(($C69/($B69)))</f>
        <v>30</v>
      </c>
      <c r="K69" s="35">
        <f>J69+(($C69/($B69)))</f>
        <v>35</v>
      </c>
      <c r="L69" s="35">
        <f>K69+(($C69/($B69)))</f>
        <v>40</v>
      </c>
      <c r="M69" s="35">
        <f>L69+(($C69/($B69)))</f>
        <v>45</v>
      </c>
      <c r="N69" s="36">
        <f>M69+(($C69/($B69)))</f>
        <v>50</v>
      </c>
      <c r="O69" s="35">
        <f>N69+(($C69/($B69)))</f>
        <v>55</v>
      </c>
      <c r="P69" s="35">
        <f>O69+(($C69/($B69)))</f>
        <v>60</v>
      </c>
      <c r="Q69" s="35">
        <f>P69+(($C69/($B69)))</f>
        <v>65</v>
      </c>
      <c r="R69" s="43">
        <f>Q69+(($C69/($B69)))</f>
        <v>70</v>
      </c>
      <c r="S69" s="35">
        <f>R69+(($C69/($B69)))</f>
        <v>75</v>
      </c>
      <c r="T69" s="35">
        <f>S69+(($C69/($B69)))</f>
        <v>80</v>
      </c>
      <c r="U69" s="35">
        <f>T69+(($C69/($B69)))</f>
        <v>85</v>
      </c>
      <c r="V69" s="35">
        <f>U69+(($C69/($B69)))</f>
        <v>90</v>
      </c>
      <c r="W69" s="35">
        <f>V69+(($C69/($B69)))</f>
        <v>95</v>
      </c>
      <c r="X69" s="51">
        <f>W69+(($C69/($B69)))</f>
        <v>100</v>
      </c>
      <c r="Y69" s="35">
        <f>X69+(($C69/($B69)))</f>
        <v>105</v>
      </c>
      <c r="Z69" s="35">
        <f>Y69+(($C69/($B69)))</f>
        <v>110</v>
      </c>
      <c r="AA69" s="35">
        <f>Z69+(($C69/($B69)))</f>
        <v>115</v>
      </c>
      <c r="AB69" s="35">
        <f>AA69+(($C69/($B69)))</f>
        <v>120</v>
      </c>
      <c r="AC69" s="35">
        <f>AB69+(($C69/($B69)))</f>
        <v>125</v>
      </c>
      <c r="AD69" s="35">
        <f>AC69+(($C69/($B69)))</f>
        <v>130</v>
      </c>
      <c r="AE69" s="35">
        <f>AD69+(($C69/($B69)))</f>
        <v>135</v>
      </c>
      <c r="AF69" s="35">
        <f>AE69+(($C69/($B69)))</f>
        <v>140</v>
      </c>
      <c r="AG69" s="35">
        <f>AF69+(($C69/($B69)))</f>
        <v>145</v>
      </c>
      <c r="AH69" s="35">
        <f>AG69+(($C69/($B69)))</f>
        <v>150</v>
      </c>
      <c r="AI69" s="35">
        <f>AH69+(($C69/($B69)))</f>
        <v>155</v>
      </c>
      <c r="AJ69" s="35">
        <f t="shared" ref="AJ69:AL69" si="45">AI69+(($C69/($B69)))</f>
        <v>160</v>
      </c>
      <c r="AK69" s="35">
        <f t="shared" si="45"/>
        <v>165</v>
      </c>
      <c r="AL69" s="37">
        <f t="shared" si="45"/>
        <v>170</v>
      </c>
    </row>
    <row r="70" spans="2:38">
      <c r="B70" s="16">
        <v>48</v>
      </c>
      <c r="C70" s="12">
        <v>250</v>
      </c>
      <c r="D70" s="17">
        <v>0</v>
      </c>
      <c r="E70" s="35">
        <f>D70+(($C70/($B70)))</f>
        <v>5.208333333333333</v>
      </c>
      <c r="F70" s="35">
        <f>E70+(($C70/($B70)))</f>
        <v>10.416666666666666</v>
      </c>
      <c r="G70" s="35">
        <f>F70+(($C70/($B70)))</f>
        <v>15.625</v>
      </c>
      <c r="H70" s="35">
        <f>G70+(($C70/($B70)))</f>
        <v>20.833333333333332</v>
      </c>
      <c r="I70" s="35">
        <f>H70+(($C70/($B70)))</f>
        <v>26.041666666666664</v>
      </c>
      <c r="J70" s="35">
        <f>I70+(($C70/($B70)))</f>
        <v>31.249999999999996</v>
      </c>
      <c r="K70" s="35">
        <f>J70+(($C70/($B70)))</f>
        <v>36.458333333333329</v>
      </c>
      <c r="L70" s="35">
        <f>K70+(($C70/($B70)))</f>
        <v>41.666666666666664</v>
      </c>
      <c r="M70" s="35">
        <f>L70+(($C70/($B70)))</f>
        <v>46.875</v>
      </c>
      <c r="N70" s="36">
        <f>M70+(($C70/($B70)))</f>
        <v>52.083333333333336</v>
      </c>
      <c r="O70" s="35">
        <f>N70+(($C70/($B70)))</f>
        <v>57.291666666666671</v>
      </c>
      <c r="P70" s="35">
        <f>O70+(($C70/($B70)))</f>
        <v>62.500000000000007</v>
      </c>
      <c r="Q70" s="43">
        <f>P70+(($C70/($B70)))</f>
        <v>67.708333333333343</v>
      </c>
      <c r="R70" s="35">
        <f>Q70+(($C70/($B70)))</f>
        <v>72.916666666666671</v>
      </c>
      <c r="S70" s="35">
        <f>R70+(($C70/($B70)))</f>
        <v>78.125</v>
      </c>
      <c r="T70" s="35">
        <f>S70+(($C70/($B70)))</f>
        <v>83.333333333333329</v>
      </c>
      <c r="U70" s="35">
        <f>T70+(($C70/($B70)))</f>
        <v>88.541666666666657</v>
      </c>
      <c r="V70" s="35">
        <f>U70+(($C70/($B70)))</f>
        <v>93.749999999999986</v>
      </c>
      <c r="W70" s="35">
        <f>V70+(($C70/($B70)))</f>
        <v>98.958333333333314</v>
      </c>
      <c r="X70" s="51">
        <f>W70+(($C70/($B70)))</f>
        <v>104.16666666666664</v>
      </c>
      <c r="Y70" s="35">
        <f>X70+(($C70/($B70)))</f>
        <v>109.37499999999997</v>
      </c>
      <c r="Z70" s="35">
        <f>Y70+(($C70/($B70)))</f>
        <v>114.5833333333333</v>
      </c>
      <c r="AA70" s="35">
        <f>Z70+(($C70/($B70)))</f>
        <v>119.79166666666663</v>
      </c>
      <c r="AB70" s="35">
        <f>AA70+(($C70/($B70)))</f>
        <v>124.99999999999996</v>
      </c>
      <c r="AC70" s="35">
        <f>AB70+(($C70/($B70)))</f>
        <v>130.20833333333329</v>
      </c>
      <c r="AD70" s="35">
        <f>AC70+(($C70/($B70)))</f>
        <v>135.41666666666663</v>
      </c>
      <c r="AE70" s="35">
        <f>AD70+(($C70/($B70)))</f>
        <v>140.62499999999997</v>
      </c>
      <c r="AF70" s="35">
        <f>AE70+(($C70/($B70)))</f>
        <v>145.83333333333331</v>
      </c>
      <c r="AG70" s="35">
        <f>AF70+(($C70/($B70)))</f>
        <v>151.04166666666666</v>
      </c>
      <c r="AH70" s="35">
        <f>AG70+(($C70/($B70)))</f>
        <v>156.25</v>
      </c>
      <c r="AI70" s="35">
        <f>AH70+(($C70/($B70)))</f>
        <v>161.45833333333334</v>
      </c>
      <c r="AJ70" s="35">
        <f t="shared" ref="AJ70:AL70" si="46">AI70+(($C70/($B70)))</f>
        <v>166.66666666666669</v>
      </c>
      <c r="AK70" s="35">
        <f t="shared" si="46"/>
        <v>171.87500000000003</v>
      </c>
      <c r="AL70" s="37">
        <f t="shared" si="46"/>
        <v>177.08333333333337</v>
      </c>
    </row>
    <row r="71" spans="2:38" ht="15.75" thickBot="1">
      <c r="B71" s="21">
        <v>46</v>
      </c>
      <c r="C71" s="22">
        <v>250</v>
      </c>
      <c r="D71" s="23">
        <v>0</v>
      </c>
      <c r="E71" s="35">
        <f>D71+(($C71/($B71)))</f>
        <v>5.4347826086956523</v>
      </c>
      <c r="F71" s="35">
        <f>E71+(($C71/($B71)))</f>
        <v>10.869565217391305</v>
      </c>
      <c r="G71" s="35">
        <f>F71+(($C71/($B71)))</f>
        <v>16.304347826086957</v>
      </c>
      <c r="H71" s="35">
        <f>G71+(($C71/($B71)))</f>
        <v>21.739130434782609</v>
      </c>
      <c r="I71" s="35">
        <f>H71+(($C71/($B71)))</f>
        <v>27.173913043478262</v>
      </c>
      <c r="J71" s="35">
        <f>I71+(($C71/($B71)))</f>
        <v>32.608695652173914</v>
      </c>
      <c r="K71" s="35">
        <f>J71+(($C71/($B71)))</f>
        <v>38.043478260869563</v>
      </c>
      <c r="L71" s="35">
        <f>K71+(($C71/($B71)))</f>
        <v>43.478260869565219</v>
      </c>
      <c r="M71" s="35">
        <f>L71+(($C71/($B71)))</f>
        <v>48.913043478260875</v>
      </c>
      <c r="N71" s="36">
        <f>M71+(($C71/($B71)))</f>
        <v>54.34782608695653</v>
      </c>
      <c r="O71" s="35">
        <f>N71+(($C71/($B71)))</f>
        <v>59.782608695652186</v>
      </c>
      <c r="P71" s="43">
        <f>O71+(($C71/($B71)))</f>
        <v>65.217391304347842</v>
      </c>
      <c r="Q71" s="35">
        <f>P71+(($C71/($B71)))</f>
        <v>70.652173913043498</v>
      </c>
      <c r="R71" s="35">
        <f>Q71+(($C71/($B71)))</f>
        <v>76.086956521739154</v>
      </c>
      <c r="S71" s="35">
        <f>R71+(($C71/($B71)))</f>
        <v>81.52173913043481</v>
      </c>
      <c r="T71" s="35">
        <f>S71+(($C71/($B71)))</f>
        <v>86.956521739130466</v>
      </c>
      <c r="U71" s="35">
        <f>T71+(($C71/($B71)))</f>
        <v>92.391304347826122</v>
      </c>
      <c r="V71" s="35">
        <f>U71+(($C71/($B71)))</f>
        <v>97.826086956521777</v>
      </c>
      <c r="W71" s="51">
        <f>V71+(($C71/($B71)))</f>
        <v>103.26086956521743</v>
      </c>
      <c r="X71" s="35">
        <f>W71+(($C71/($B71)))</f>
        <v>108.69565217391309</v>
      </c>
      <c r="Y71" s="35">
        <f>X71+(($C71/($B71)))</f>
        <v>114.13043478260875</v>
      </c>
      <c r="Z71" s="35">
        <f>Y71+(($C71/($B71)))</f>
        <v>119.5652173913044</v>
      </c>
      <c r="AA71" s="35">
        <f>Z71+(($C71/($B71)))</f>
        <v>125.00000000000006</v>
      </c>
      <c r="AB71" s="35">
        <f>AA71+(($C71/($B71)))</f>
        <v>130.43478260869571</v>
      </c>
      <c r="AC71" s="35">
        <f>AB71+(($C71/($B71)))</f>
        <v>135.86956521739137</v>
      </c>
      <c r="AD71" s="35">
        <f>AC71+(($C71/($B71)))</f>
        <v>141.30434782608702</v>
      </c>
      <c r="AE71" s="35">
        <f>AD71+(($C71/($B71)))</f>
        <v>146.73913043478268</v>
      </c>
      <c r="AF71" s="35">
        <f>AE71+(($C71/($B71)))</f>
        <v>152.17391304347834</v>
      </c>
      <c r="AG71" s="35">
        <f>AF71+(($C71/($B71)))</f>
        <v>157.60869565217399</v>
      </c>
      <c r="AH71" s="35">
        <f>AG71+(($C71/($B71)))</f>
        <v>163.04347826086965</v>
      </c>
      <c r="AI71" s="44">
        <f>AH71+(($C71/($B71)))</f>
        <v>168.4782608695653</v>
      </c>
      <c r="AJ71" s="44">
        <f t="shared" ref="AJ71:AL71" si="47">AI71+(($C71/($B71)))</f>
        <v>173.91304347826096</v>
      </c>
      <c r="AK71" s="44">
        <f t="shared" si="47"/>
        <v>179.34782608695662</v>
      </c>
      <c r="AL71" s="49">
        <f t="shared" si="47"/>
        <v>184.78260869565227</v>
      </c>
    </row>
    <row r="72" spans="2:38">
      <c r="B72" s="13">
        <v>52</v>
      </c>
      <c r="C72" s="14">
        <v>260</v>
      </c>
      <c r="D72" s="15">
        <v>0</v>
      </c>
      <c r="E72" s="32">
        <f>D72+(($C72/($B72)))</f>
        <v>5</v>
      </c>
      <c r="F72" s="32">
        <f>E72+(($C72/($B72)))</f>
        <v>10</v>
      </c>
      <c r="G72" s="32">
        <f>F72+(($C72/($B72)))</f>
        <v>15</v>
      </c>
      <c r="H72" s="32">
        <f>G72+(($C72/($B72)))</f>
        <v>20</v>
      </c>
      <c r="I72" s="32">
        <f>H72+(($C72/($B72)))</f>
        <v>25</v>
      </c>
      <c r="J72" s="32">
        <f>I72+(($C72/($B72)))</f>
        <v>30</v>
      </c>
      <c r="K72" s="32">
        <f>J72+(($C72/($B72)))</f>
        <v>35</v>
      </c>
      <c r="L72" s="32">
        <f>K72+(($C72/($B72)))</f>
        <v>40</v>
      </c>
      <c r="M72" s="32">
        <f>L72+(($C72/($B72)))</f>
        <v>45</v>
      </c>
      <c r="N72" s="33">
        <f>M72+(($C72/($B72)))</f>
        <v>50</v>
      </c>
      <c r="O72" s="32">
        <f>N72+(($C72/($B72)))</f>
        <v>55</v>
      </c>
      <c r="P72" s="32">
        <f>O72+(($C72/($B72)))</f>
        <v>60</v>
      </c>
      <c r="Q72" s="32">
        <f>P72+(($C72/($B72)))</f>
        <v>65</v>
      </c>
      <c r="R72" s="42">
        <f>Q72+(($C72/($B72)))</f>
        <v>70</v>
      </c>
      <c r="S72" s="32">
        <f>R72+(($C72/($B72)))</f>
        <v>75</v>
      </c>
      <c r="T72" s="32">
        <f>S72+(($C72/($B72)))</f>
        <v>80</v>
      </c>
      <c r="U72" s="32">
        <f>T72+(($C72/($B72)))</f>
        <v>85</v>
      </c>
      <c r="V72" s="32">
        <f>U72+(($C72/($B72)))</f>
        <v>90</v>
      </c>
      <c r="W72" s="32">
        <f>V72+(($C72/($B72)))</f>
        <v>95</v>
      </c>
      <c r="X72" s="53">
        <f>W72+(($C72/($B72)))</f>
        <v>100</v>
      </c>
      <c r="Y72" s="32">
        <f>X72+(($C72/($B72)))</f>
        <v>105</v>
      </c>
      <c r="Z72" s="32">
        <f>Y72+(($C72/($B72)))</f>
        <v>110</v>
      </c>
      <c r="AA72" s="32">
        <f>Z72+(($C72/($B72)))</f>
        <v>115</v>
      </c>
      <c r="AB72" s="32">
        <f>AA72+(($C72/($B72)))</f>
        <v>120</v>
      </c>
      <c r="AC72" s="32">
        <f>AB72+(($C72/($B72)))</f>
        <v>125</v>
      </c>
      <c r="AD72" s="32">
        <f>AC72+(($C72/($B72)))</f>
        <v>130</v>
      </c>
      <c r="AE72" s="32">
        <f>AD72+(($C72/($B72)))</f>
        <v>135</v>
      </c>
      <c r="AF72" s="32">
        <f>AE72+(($C72/($B72)))</f>
        <v>140</v>
      </c>
      <c r="AG72" s="32">
        <f>AF72+(($C72/($B72)))</f>
        <v>145</v>
      </c>
      <c r="AH72" s="32">
        <f>AG72+(($C72/($B72)))</f>
        <v>150</v>
      </c>
      <c r="AI72" s="32">
        <f>AH72+(($C72/($B72)))</f>
        <v>155</v>
      </c>
      <c r="AJ72" s="32">
        <f t="shared" ref="AJ72:AL72" si="48">AI72+(($C72/($B72)))</f>
        <v>160</v>
      </c>
      <c r="AK72" s="32">
        <f t="shared" si="48"/>
        <v>165</v>
      </c>
      <c r="AL72" s="34">
        <f t="shared" si="48"/>
        <v>170</v>
      </c>
    </row>
    <row r="73" spans="2:38">
      <c r="B73" s="16">
        <v>50</v>
      </c>
      <c r="C73" s="12">
        <v>260</v>
      </c>
      <c r="D73" s="17">
        <v>0</v>
      </c>
      <c r="E73" s="35">
        <f>D73+(($C73/($B73)))</f>
        <v>5.2</v>
      </c>
      <c r="F73" s="35">
        <f>E73+(($C73/($B73)))</f>
        <v>10.4</v>
      </c>
      <c r="G73" s="35">
        <f>F73+(($C73/($B73)))</f>
        <v>15.600000000000001</v>
      </c>
      <c r="H73" s="35">
        <f>G73+(($C73/($B73)))</f>
        <v>20.8</v>
      </c>
      <c r="I73" s="35">
        <f>H73+(($C73/($B73)))</f>
        <v>26</v>
      </c>
      <c r="J73" s="35">
        <f>I73+(($C73/($B73)))</f>
        <v>31.2</v>
      </c>
      <c r="K73" s="35">
        <f>J73+(($C73/($B73)))</f>
        <v>36.4</v>
      </c>
      <c r="L73" s="35">
        <f>K73+(($C73/($B73)))</f>
        <v>41.6</v>
      </c>
      <c r="M73" s="35">
        <f>L73+(($C73/($B73)))</f>
        <v>46.800000000000004</v>
      </c>
      <c r="N73" s="36">
        <f>M73+(($C73/($B73)))</f>
        <v>52.000000000000007</v>
      </c>
      <c r="O73" s="35">
        <f>N73+(($C73/($B73)))</f>
        <v>57.20000000000001</v>
      </c>
      <c r="P73" s="35">
        <f>O73+(($C73/($B73)))</f>
        <v>62.400000000000013</v>
      </c>
      <c r="Q73" s="43">
        <f>P73+(($C73/($B73)))</f>
        <v>67.600000000000009</v>
      </c>
      <c r="R73" s="35">
        <f>Q73+(($C73/($B73)))</f>
        <v>72.800000000000011</v>
      </c>
      <c r="S73" s="35">
        <f>R73+(($C73/($B73)))</f>
        <v>78.000000000000014</v>
      </c>
      <c r="T73" s="35">
        <f>S73+(($C73/($B73)))</f>
        <v>83.200000000000017</v>
      </c>
      <c r="U73" s="35">
        <f>T73+(($C73/($B73)))</f>
        <v>88.40000000000002</v>
      </c>
      <c r="V73" s="35">
        <f>U73+(($C73/($B73)))</f>
        <v>93.600000000000023</v>
      </c>
      <c r="W73" s="35">
        <f>V73+(($C73/($B73)))</f>
        <v>98.800000000000026</v>
      </c>
      <c r="X73" s="51">
        <f>W73+(($C73/($B73)))</f>
        <v>104.00000000000003</v>
      </c>
      <c r="Y73" s="35">
        <f>X73+(($C73/($B73)))</f>
        <v>109.20000000000003</v>
      </c>
      <c r="Z73" s="35">
        <f>Y73+(($C73/($B73)))</f>
        <v>114.40000000000003</v>
      </c>
      <c r="AA73" s="35">
        <f>Z73+(($C73/($B73)))</f>
        <v>119.60000000000004</v>
      </c>
      <c r="AB73" s="35">
        <f>AA73+(($C73/($B73)))</f>
        <v>124.80000000000004</v>
      </c>
      <c r="AC73" s="35">
        <f>AB73+(($C73/($B73)))</f>
        <v>130.00000000000003</v>
      </c>
      <c r="AD73" s="35">
        <f>AC73+(($C73/($B73)))</f>
        <v>135.20000000000002</v>
      </c>
      <c r="AE73" s="35">
        <f>AD73+(($C73/($B73)))</f>
        <v>140.4</v>
      </c>
      <c r="AF73" s="35">
        <f>AE73+(($C73/($B73)))</f>
        <v>145.6</v>
      </c>
      <c r="AG73" s="35">
        <f>AF73+(($C73/($B73)))</f>
        <v>150.79999999999998</v>
      </c>
      <c r="AH73" s="35">
        <f>AG73+(($C73/($B73)))</f>
        <v>155.99999999999997</v>
      </c>
      <c r="AI73" s="35">
        <f>AH73+(($C73/($B73)))</f>
        <v>161.19999999999996</v>
      </c>
      <c r="AJ73" s="35">
        <f t="shared" ref="AJ73:AL73" si="49">AI73+(($C73/($B73)))</f>
        <v>166.39999999999995</v>
      </c>
      <c r="AK73" s="35">
        <f t="shared" si="49"/>
        <v>171.59999999999994</v>
      </c>
      <c r="AL73" s="37">
        <f t="shared" si="49"/>
        <v>176.79999999999993</v>
      </c>
    </row>
    <row r="74" spans="2:38">
      <c r="B74" s="16">
        <v>48</v>
      </c>
      <c r="C74" s="12">
        <v>260</v>
      </c>
      <c r="D74" s="17">
        <v>0</v>
      </c>
      <c r="E74" s="35">
        <f>D74+(($C74/($B74)))</f>
        <v>5.416666666666667</v>
      </c>
      <c r="F74" s="35">
        <f>E74+(($C74/($B74)))</f>
        <v>10.833333333333334</v>
      </c>
      <c r="G74" s="35">
        <f>F74+(($C74/($B74)))</f>
        <v>16.25</v>
      </c>
      <c r="H74" s="35">
        <f>G74+(($C74/($B74)))</f>
        <v>21.666666666666668</v>
      </c>
      <c r="I74" s="35">
        <f>H74+(($C74/($B74)))</f>
        <v>27.083333333333336</v>
      </c>
      <c r="J74" s="35">
        <f>I74+(($C74/($B74)))</f>
        <v>32.5</v>
      </c>
      <c r="K74" s="35">
        <f>J74+(($C74/($B74)))</f>
        <v>37.916666666666664</v>
      </c>
      <c r="L74" s="35">
        <f>K74+(($C74/($B74)))</f>
        <v>43.333333333333329</v>
      </c>
      <c r="M74" s="35">
        <f>L74+(($C74/($B74)))</f>
        <v>48.749999999999993</v>
      </c>
      <c r="N74" s="36">
        <f>M74+(($C74/($B74)))</f>
        <v>54.166666666666657</v>
      </c>
      <c r="O74" s="35">
        <f>N74+(($C74/($B74)))</f>
        <v>59.583333333333321</v>
      </c>
      <c r="P74" s="43">
        <f>O74+(($C74/($B74)))</f>
        <v>64.999999999999986</v>
      </c>
      <c r="Q74" s="35">
        <f>P74+(($C74/($B74)))</f>
        <v>70.416666666666657</v>
      </c>
      <c r="R74" s="35">
        <f>Q74+(($C74/($B74)))</f>
        <v>75.833333333333329</v>
      </c>
      <c r="S74" s="35">
        <f>R74+(($C74/($B74)))</f>
        <v>81.25</v>
      </c>
      <c r="T74" s="35">
        <f>S74+(($C74/($B74)))</f>
        <v>86.666666666666671</v>
      </c>
      <c r="U74" s="35">
        <f>T74+(($C74/($B74)))</f>
        <v>92.083333333333343</v>
      </c>
      <c r="V74" s="35">
        <f>U74+(($C74/($B74)))</f>
        <v>97.500000000000014</v>
      </c>
      <c r="W74" s="51">
        <f>V74+(($C74/($B74)))</f>
        <v>102.91666666666669</v>
      </c>
      <c r="X74" s="35">
        <f>W74+(($C74/($B74)))</f>
        <v>108.33333333333336</v>
      </c>
      <c r="Y74" s="35">
        <f>X74+(($C74/($B74)))</f>
        <v>113.75000000000003</v>
      </c>
      <c r="Z74" s="35">
        <f>Y74+(($C74/($B74)))</f>
        <v>119.1666666666667</v>
      </c>
      <c r="AA74" s="35">
        <f>Z74+(($C74/($B74)))</f>
        <v>124.58333333333337</v>
      </c>
      <c r="AB74" s="35">
        <f>AA74+(($C74/($B74)))</f>
        <v>130.00000000000003</v>
      </c>
      <c r="AC74" s="35">
        <f>AB74+(($C74/($B74)))</f>
        <v>135.41666666666669</v>
      </c>
      <c r="AD74" s="35">
        <f>AC74+(($C74/($B74)))</f>
        <v>140.83333333333334</v>
      </c>
      <c r="AE74" s="35">
        <f>AD74+(($C74/($B74)))</f>
        <v>146.25</v>
      </c>
      <c r="AF74" s="35">
        <f>AE74+(($C74/($B74)))</f>
        <v>151.66666666666666</v>
      </c>
      <c r="AG74" s="35">
        <f>AF74+(($C74/($B74)))</f>
        <v>157.08333333333331</v>
      </c>
      <c r="AH74" s="35">
        <f>AG74+(($C74/($B74)))</f>
        <v>162.49999999999997</v>
      </c>
      <c r="AI74" s="35">
        <f>AH74+(($C74/($B74)))</f>
        <v>167.91666666666663</v>
      </c>
      <c r="AJ74" s="35">
        <f t="shared" ref="AJ74:AL74" si="50">AI74+(($C74/($B74)))</f>
        <v>173.33333333333329</v>
      </c>
      <c r="AK74" s="35">
        <f t="shared" si="50"/>
        <v>178.74999999999994</v>
      </c>
      <c r="AL74" s="37">
        <f t="shared" si="50"/>
        <v>184.1666666666666</v>
      </c>
    </row>
    <row r="75" spans="2:38" ht="15.75" thickBot="1">
      <c r="B75" s="18">
        <v>46</v>
      </c>
      <c r="C75" s="19">
        <v>260</v>
      </c>
      <c r="D75" s="20">
        <v>0</v>
      </c>
      <c r="E75" s="44">
        <f>D75+(($C75/($B75)))</f>
        <v>5.6521739130434785</v>
      </c>
      <c r="F75" s="44">
        <f>E75+(($C75/($B75)))</f>
        <v>11.304347826086957</v>
      </c>
      <c r="G75" s="44">
        <f>F75+(($C75/($B75)))</f>
        <v>16.956521739130437</v>
      </c>
      <c r="H75" s="44">
        <f>G75+(($C75/($B75)))</f>
        <v>22.608695652173914</v>
      </c>
      <c r="I75" s="44">
        <f>H75+(($C75/($B75)))</f>
        <v>28.260869565217391</v>
      </c>
      <c r="J75" s="44">
        <f>I75+(($C75/($B75)))</f>
        <v>33.913043478260867</v>
      </c>
      <c r="K75" s="44">
        <f>J75+(($C75/($B75)))</f>
        <v>39.565217391304344</v>
      </c>
      <c r="L75" s="44">
        <f>K75+(($C75/($B75)))</f>
        <v>45.217391304347821</v>
      </c>
      <c r="M75" s="46">
        <f>L75+(($C75/($B75)))</f>
        <v>50.869565217391298</v>
      </c>
      <c r="N75" s="44">
        <f>M75+(($C75/($B75)))</f>
        <v>56.521739130434774</v>
      </c>
      <c r="O75" s="47">
        <f>N75+(($C75/($B75)))</f>
        <v>62.173913043478251</v>
      </c>
      <c r="P75" s="44">
        <f>O75+(($C75/($B75)))</f>
        <v>67.826086956521735</v>
      </c>
      <c r="Q75" s="44">
        <f>P75+(($C75/($B75)))</f>
        <v>73.478260869565219</v>
      </c>
      <c r="R75" s="44">
        <f>Q75+(($C75/($B75)))</f>
        <v>79.130434782608702</v>
      </c>
      <c r="S75" s="44">
        <f>R75+(($C75/($B75)))</f>
        <v>84.782608695652186</v>
      </c>
      <c r="T75" s="44">
        <f>S75+(($C75/($B75)))</f>
        <v>90.43478260869567</v>
      </c>
      <c r="U75" s="44">
        <f>T75+(($C75/($B75)))</f>
        <v>96.086956521739154</v>
      </c>
      <c r="V75" s="52">
        <f>U75+(($C75/($B75)))</f>
        <v>101.73913043478264</v>
      </c>
      <c r="W75" s="44">
        <f>V75+(($C75/($B75)))</f>
        <v>107.39130434782612</v>
      </c>
      <c r="X75" s="44">
        <f>W75+(($C75/($B75)))</f>
        <v>113.04347826086961</v>
      </c>
      <c r="Y75" s="44">
        <f>X75+(($C75/($B75)))</f>
        <v>118.69565217391309</v>
      </c>
      <c r="Z75" s="44">
        <f>Y75+(($C75/($B75)))</f>
        <v>124.34782608695657</v>
      </c>
      <c r="AA75" s="44">
        <f>Z75+(($C75/($B75)))</f>
        <v>130.00000000000006</v>
      </c>
      <c r="AB75" s="44">
        <f>AA75+(($C75/($B75)))</f>
        <v>135.65217391304353</v>
      </c>
      <c r="AC75" s="44">
        <f>AB75+(($C75/($B75)))</f>
        <v>141.304347826087</v>
      </c>
      <c r="AD75" s="44">
        <f>AC75+(($C75/($B75)))</f>
        <v>146.95652173913047</v>
      </c>
      <c r="AE75" s="44">
        <f>AD75+(($C75/($B75)))</f>
        <v>152.60869565217394</v>
      </c>
      <c r="AF75" s="44">
        <f>AE75+(($C75/($B75)))</f>
        <v>158.2608695652174</v>
      </c>
      <c r="AG75" s="44">
        <f>AF75+(($C75/($B75)))</f>
        <v>163.91304347826087</v>
      </c>
      <c r="AH75" s="44">
        <f>AG75+(($C75/($B75)))</f>
        <v>169.56521739130434</v>
      </c>
      <c r="AI75" s="44">
        <f>AH75+(($C75/($B75)))</f>
        <v>175.21739130434781</v>
      </c>
      <c r="AJ75" s="44">
        <f t="shared" ref="AJ75:AL75" si="51">AI75+(($C75/($B75)))</f>
        <v>180.86956521739128</v>
      </c>
      <c r="AK75" s="44">
        <f t="shared" si="51"/>
        <v>186.52173913043475</v>
      </c>
      <c r="AL75" s="49">
        <f t="shared" si="51"/>
        <v>192.17391304347822</v>
      </c>
    </row>
    <row r="76" spans="2:38">
      <c r="B76" s="13">
        <v>52</v>
      </c>
      <c r="C76" s="14">
        <v>270</v>
      </c>
      <c r="D76" s="15">
        <v>0</v>
      </c>
      <c r="E76" s="32">
        <f t="shared" ref="E76:AL76" si="52">D76+(($C76/($B76)))</f>
        <v>5.1923076923076925</v>
      </c>
      <c r="F76" s="32">
        <f t="shared" si="52"/>
        <v>10.384615384615385</v>
      </c>
      <c r="G76" s="32">
        <f t="shared" si="52"/>
        <v>15.576923076923077</v>
      </c>
      <c r="H76" s="32">
        <f t="shared" si="52"/>
        <v>20.76923076923077</v>
      </c>
      <c r="I76" s="32">
        <f t="shared" si="52"/>
        <v>25.961538461538463</v>
      </c>
      <c r="J76" s="32">
        <f t="shared" si="52"/>
        <v>31.153846153846157</v>
      </c>
      <c r="K76" s="32">
        <f t="shared" si="52"/>
        <v>36.346153846153847</v>
      </c>
      <c r="L76" s="32">
        <f t="shared" si="52"/>
        <v>41.53846153846154</v>
      </c>
      <c r="M76" s="32">
        <f t="shared" si="52"/>
        <v>46.730769230769234</v>
      </c>
      <c r="N76" s="32">
        <f t="shared" si="52"/>
        <v>51.923076923076927</v>
      </c>
      <c r="O76" s="32">
        <f t="shared" si="52"/>
        <v>57.11538461538462</v>
      </c>
      <c r="P76" s="32">
        <f t="shared" si="52"/>
        <v>62.307692307692314</v>
      </c>
      <c r="Q76" s="32">
        <f t="shared" si="52"/>
        <v>67.5</v>
      </c>
      <c r="R76" s="32">
        <f t="shared" si="52"/>
        <v>72.692307692307693</v>
      </c>
      <c r="S76" s="32">
        <f t="shared" si="52"/>
        <v>77.884615384615387</v>
      </c>
      <c r="T76" s="32">
        <f t="shared" si="52"/>
        <v>83.07692307692308</v>
      </c>
      <c r="U76" s="32">
        <f t="shared" si="52"/>
        <v>88.269230769230774</v>
      </c>
      <c r="V76" s="32">
        <f t="shared" si="52"/>
        <v>93.461538461538467</v>
      </c>
      <c r="W76" s="32">
        <f t="shared" si="52"/>
        <v>98.65384615384616</v>
      </c>
      <c r="X76" s="53">
        <f t="shared" si="52"/>
        <v>103.84615384615385</v>
      </c>
      <c r="Y76" s="32">
        <f t="shared" si="52"/>
        <v>109.03846153846155</v>
      </c>
      <c r="Z76" s="32">
        <f t="shared" si="52"/>
        <v>114.23076923076924</v>
      </c>
      <c r="AA76" s="32">
        <f t="shared" si="52"/>
        <v>119.42307692307693</v>
      </c>
      <c r="AB76" s="32">
        <f t="shared" si="52"/>
        <v>124.61538461538463</v>
      </c>
      <c r="AC76" s="32">
        <f t="shared" si="52"/>
        <v>129.80769230769232</v>
      </c>
      <c r="AD76" s="32">
        <f t="shared" si="52"/>
        <v>135</v>
      </c>
      <c r="AE76" s="32">
        <f t="shared" si="52"/>
        <v>140.19230769230768</v>
      </c>
      <c r="AF76" s="32">
        <f t="shared" si="52"/>
        <v>145.38461538461536</v>
      </c>
      <c r="AG76" s="32">
        <f t="shared" si="52"/>
        <v>150.57692307692304</v>
      </c>
      <c r="AH76" s="32">
        <f t="shared" si="52"/>
        <v>155.76923076923072</v>
      </c>
      <c r="AI76" s="32">
        <f t="shared" si="52"/>
        <v>160.9615384615384</v>
      </c>
      <c r="AJ76" s="32">
        <f t="shared" si="52"/>
        <v>166.15384615384608</v>
      </c>
      <c r="AK76" s="32">
        <f t="shared" si="52"/>
        <v>171.34615384615375</v>
      </c>
      <c r="AL76" s="34">
        <f t="shared" si="52"/>
        <v>176.53846153846143</v>
      </c>
    </row>
    <row r="77" spans="2:38">
      <c r="B77" s="16">
        <v>50</v>
      </c>
      <c r="C77" s="12">
        <v>270</v>
      </c>
      <c r="D77" s="17">
        <v>0</v>
      </c>
      <c r="E77" s="35">
        <f t="shared" ref="E77:AL77" si="53">D77+(($C77/($B77)))</f>
        <v>5.4</v>
      </c>
      <c r="F77" s="35">
        <f t="shared" si="53"/>
        <v>10.8</v>
      </c>
      <c r="G77" s="35">
        <f t="shared" si="53"/>
        <v>16.200000000000003</v>
      </c>
      <c r="H77" s="35">
        <f t="shared" si="53"/>
        <v>21.6</v>
      </c>
      <c r="I77" s="35">
        <f t="shared" si="53"/>
        <v>27</v>
      </c>
      <c r="J77" s="35">
        <f t="shared" si="53"/>
        <v>32.4</v>
      </c>
      <c r="K77" s="35">
        <f t="shared" si="53"/>
        <v>37.799999999999997</v>
      </c>
      <c r="L77" s="35">
        <f t="shared" si="53"/>
        <v>43.199999999999996</v>
      </c>
      <c r="M77" s="35">
        <f t="shared" si="53"/>
        <v>48.599999999999994</v>
      </c>
      <c r="N77" s="35">
        <f t="shared" si="53"/>
        <v>53.999999999999993</v>
      </c>
      <c r="O77" s="35">
        <f t="shared" si="53"/>
        <v>59.399999999999991</v>
      </c>
      <c r="P77" s="35">
        <f t="shared" si="53"/>
        <v>64.8</v>
      </c>
      <c r="Q77" s="35">
        <f t="shared" si="53"/>
        <v>70.2</v>
      </c>
      <c r="R77" s="35">
        <f t="shared" si="53"/>
        <v>75.600000000000009</v>
      </c>
      <c r="S77" s="35">
        <f t="shared" si="53"/>
        <v>81.000000000000014</v>
      </c>
      <c r="T77" s="35">
        <f t="shared" si="53"/>
        <v>86.40000000000002</v>
      </c>
      <c r="U77" s="35">
        <f t="shared" si="53"/>
        <v>91.800000000000026</v>
      </c>
      <c r="V77" s="35">
        <f t="shared" si="53"/>
        <v>97.200000000000031</v>
      </c>
      <c r="W77" s="51">
        <f t="shared" si="53"/>
        <v>102.60000000000004</v>
      </c>
      <c r="X77" s="35">
        <f t="shared" si="53"/>
        <v>108.00000000000004</v>
      </c>
      <c r="Y77" s="35">
        <f t="shared" si="53"/>
        <v>113.40000000000005</v>
      </c>
      <c r="Z77" s="35">
        <f t="shared" si="53"/>
        <v>118.80000000000005</v>
      </c>
      <c r="AA77" s="35">
        <f t="shared" si="53"/>
        <v>124.20000000000006</v>
      </c>
      <c r="AB77" s="35">
        <f t="shared" si="53"/>
        <v>129.60000000000005</v>
      </c>
      <c r="AC77" s="35">
        <f t="shared" si="53"/>
        <v>135.00000000000006</v>
      </c>
      <c r="AD77" s="35">
        <f t="shared" si="53"/>
        <v>140.40000000000006</v>
      </c>
      <c r="AE77" s="35">
        <f t="shared" si="53"/>
        <v>145.80000000000007</v>
      </c>
      <c r="AF77" s="35">
        <f t="shared" si="53"/>
        <v>151.20000000000007</v>
      </c>
      <c r="AG77" s="35">
        <f t="shared" si="53"/>
        <v>156.60000000000008</v>
      </c>
      <c r="AH77" s="35">
        <f t="shared" si="53"/>
        <v>162.00000000000009</v>
      </c>
      <c r="AI77" s="35">
        <f t="shared" si="53"/>
        <v>167.40000000000009</v>
      </c>
      <c r="AJ77" s="35">
        <f t="shared" si="53"/>
        <v>172.8000000000001</v>
      </c>
      <c r="AK77" s="35">
        <f t="shared" si="53"/>
        <v>178.2000000000001</v>
      </c>
      <c r="AL77" s="37">
        <f t="shared" si="53"/>
        <v>183.60000000000011</v>
      </c>
    </row>
    <row r="78" spans="2:38">
      <c r="B78" s="16">
        <v>48</v>
      </c>
      <c r="C78" s="12">
        <v>270</v>
      </c>
      <c r="D78" s="17">
        <v>0</v>
      </c>
      <c r="E78" s="35">
        <f t="shared" ref="E78:AL78" si="54">D78+(($C78/($B78)))</f>
        <v>5.625</v>
      </c>
      <c r="F78" s="35">
        <f t="shared" si="54"/>
        <v>11.25</v>
      </c>
      <c r="G78" s="35">
        <f t="shared" si="54"/>
        <v>16.875</v>
      </c>
      <c r="H78" s="35">
        <f t="shared" si="54"/>
        <v>22.5</v>
      </c>
      <c r="I78" s="35">
        <f t="shared" si="54"/>
        <v>28.125</v>
      </c>
      <c r="J78" s="35">
        <f t="shared" si="54"/>
        <v>33.75</v>
      </c>
      <c r="K78" s="35">
        <f t="shared" si="54"/>
        <v>39.375</v>
      </c>
      <c r="L78" s="35">
        <f t="shared" si="54"/>
        <v>45</v>
      </c>
      <c r="M78" s="35">
        <f t="shared" si="54"/>
        <v>50.625</v>
      </c>
      <c r="N78" s="35">
        <f t="shared" si="54"/>
        <v>56.25</v>
      </c>
      <c r="O78" s="35">
        <f t="shared" si="54"/>
        <v>61.875</v>
      </c>
      <c r="P78" s="35">
        <f t="shared" si="54"/>
        <v>67.5</v>
      </c>
      <c r="Q78" s="35">
        <f t="shared" si="54"/>
        <v>73.125</v>
      </c>
      <c r="R78" s="35">
        <f t="shared" si="54"/>
        <v>78.75</v>
      </c>
      <c r="S78" s="35">
        <f t="shared" si="54"/>
        <v>84.375</v>
      </c>
      <c r="T78" s="35">
        <f t="shared" si="54"/>
        <v>90</v>
      </c>
      <c r="U78" s="35">
        <f t="shared" si="54"/>
        <v>95.625</v>
      </c>
      <c r="V78" s="51">
        <f t="shared" si="54"/>
        <v>101.25</v>
      </c>
      <c r="W78" s="35">
        <f t="shared" si="54"/>
        <v>106.875</v>
      </c>
      <c r="X78" s="35">
        <f t="shared" si="54"/>
        <v>112.5</v>
      </c>
      <c r="Y78" s="35">
        <f t="shared" si="54"/>
        <v>118.125</v>
      </c>
      <c r="Z78" s="35">
        <f t="shared" si="54"/>
        <v>123.75</v>
      </c>
      <c r="AA78" s="35">
        <f t="shared" si="54"/>
        <v>129.375</v>
      </c>
      <c r="AB78" s="35">
        <f t="shared" si="54"/>
        <v>135</v>
      </c>
      <c r="AC78" s="35">
        <f t="shared" si="54"/>
        <v>140.625</v>
      </c>
      <c r="AD78" s="35">
        <f t="shared" si="54"/>
        <v>146.25</v>
      </c>
      <c r="AE78" s="35">
        <f t="shared" si="54"/>
        <v>151.875</v>
      </c>
      <c r="AF78" s="35">
        <f t="shared" si="54"/>
        <v>157.5</v>
      </c>
      <c r="AG78" s="35">
        <f t="shared" si="54"/>
        <v>163.125</v>
      </c>
      <c r="AH78" s="35">
        <f t="shared" si="54"/>
        <v>168.75</v>
      </c>
      <c r="AI78" s="35">
        <f t="shared" si="54"/>
        <v>174.375</v>
      </c>
      <c r="AJ78" s="35">
        <f t="shared" si="54"/>
        <v>180</v>
      </c>
      <c r="AK78" s="35">
        <f t="shared" si="54"/>
        <v>185.625</v>
      </c>
      <c r="AL78" s="37">
        <f t="shared" si="54"/>
        <v>191.25</v>
      </c>
    </row>
    <row r="79" spans="2:38" ht="15.75" thickBot="1">
      <c r="B79" s="18">
        <v>46</v>
      </c>
      <c r="C79" s="19">
        <v>270</v>
      </c>
      <c r="D79" s="20">
        <v>0</v>
      </c>
      <c r="E79" s="44">
        <f t="shared" ref="E79:AL79" si="55">D79+(($C79/($B79)))</f>
        <v>5.8695652173913047</v>
      </c>
      <c r="F79" s="44">
        <f t="shared" si="55"/>
        <v>11.739130434782609</v>
      </c>
      <c r="G79" s="44">
        <f t="shared" si="55"/>
        <v>17.608695652173914</v>
      </c>
      <c r="H79" s="44">
        <f t="shared" si="55"/>
        <v>23.478260869565219</v>
      </c>
      <c r="I79" s="44">
        <f t="shared" si="55"/>
        <v>29.347826086956523</v>
      </c>
      <c r="J79" s="44">
        <f t="shared" si="55"/>
        <v>35.217391304347828</v>
      </c>
      <c r="K79" s="44">
        <f t="shared" si="55"/>
        <v>41.086956521739133</v>
      </c>
      <c r="L79" s="44">
        <f t="shared" si="55"/>
        <v>46.956521739130437</v>
      </c>
      <c r="M79" s="44">
        <f t="shared" si="55"/>
        <v>52.826086956521742</v>
      </c>
      <c r="N79" s="44">
        <f t="shared" si="55"/>
        <v>58.695652173913047</v>
      </c>
      <c r="O79" s="44">
        <f t="shared" si="55"/>
        <v>64.565217391304344</v>
      </c>
      <c r="P79" s="44">
        <f t="shared" si="55"/>
        <v>70.434782608695656</v>
      </c>
      <c r="Q79" s="44">
        <f t="shared" si="55"/>
        <v>76.304347826086968</v>
      </c>
      <c r="R79" s="44">
        <f t="shared" si="55"/>
        <v>82.173913043478279</v>
      </c>
      <c r="S79" s="44">
        <f t="shared" si="55"/>
        <v>88.043478260869591</v>
      </c>
      <c r="T79" s="44">
        <f t="shared" si="55"/>
        <v>93.913043478260903</v>
      </c>
      <c r="U79" s="44">
        <f t="shared" si="55"/>
        <v>99.782608695652215</v>
      </c>
      <c r="V79" s="52">
        <f t="shared" si="55"/>
        <v>105.65217391304353</v>
      </c>
      <c r="W79" s="44">
        <f t="shared" si="55"/>
        <v>111.52173913043484</v>
      </c>
      <c r="X79" s="44">
        <f t="shared" si="55"/>
        <v>117.39130434782615</v>
      </c>
      <c r="Y79" s="44">
        <f t="shared" si="55"/>
        <v>123.26086956521746</v>
      </c>
      <c r="Z79" s="44">
        <f t="shared" si="55"/>
        <v>129.13043478260877</v>
      </c>
      <c r="AA79" s="44">
        <f t="shared" si="55"/>
        <v>135.00000000000009</v>
      </c>
      <c r="AB79" s="44">
        <f t="shared" si="55"/>
        <v>140.8695652173914</v>
      </c>
      <c r="AC79" s="44">
        <f t="shared" si="55"/>
        <v>146.73913043478271</v>
      </c>
      <c r="AD79" s="44">
        <f t="shared" si="55"/>
        <v>152.60869565217402</v>
      </c>
      <c r="AE79" s="44">
        <f t="shared" si="55"/>
        <v>158.47826086956533</v>
      </c>
      <c r="AF79" s="44">
        <f t="shared" si="55"/>
        <v>164.34782608695664</v>
      </c>
      <c r="AG79" s="44">
        <f t="shared" si="55"/>
        <v>170.21739130434796</v>
      </c>
      <c r="AH79" s="44">
        <f t="shared" si="55"/>
        <v>176.08695652173927</v>
      </c>
      <c r="AI79" s="44">
        <f t="shared" si="55"/>
        <v>181.95652173913058</v>
      </c>
      <c r="AJ79" s="44">
        <f t="shared" si="55"/>
        <v>187.82608695652189</v>
      </c>
      <c r="AK79" s="44">
        <f t="shared" si="55"/>
        <v>193.6956521739132</v>
      </c>
      <c r="AL79" s="49">
        <f t="shared" si="55"/>
        <v>199.56521739130451</v>
      </c>
    </row>
    <row r="80" spans="2:38">
      <c r="B80" s="13">
        <v>52</v>
      </c>
      <c r="C80" s="14">
        <v>280</v>
      </c>
      <c r="D80" s="15">
        <v>0</v>
      </c>
      <c r="E80" s="32">
        <f t="shared" ref="E80:AL80" si="56">D80+(($C80/($B80)))</f>
        <v>5.384615384615385</v>
      </c>
      <c r="F80" s="32">
        <f t="shared" si="56"/>
        <v>10.76923076923077</v>
      </c>
      <c r="G80" s="32">
        <f t="shared" si="56"/>
        <v>16.153846153846153</v>
      </c>
      <c r="H80" s="32">
        <f t="shared" si="56"/>
        <v>21.53846153846154</v>
      </c>
      <c r="I80" s="32">
        <f t="shared" si="56"/>
        <v>26.923076923076927</v>
      </c>
      <c r="J80" s="32">
        <f t="shared" si="56"/>
        <v>32.307692307692314</v>
      </c>
      <c r="K80" s="32">
        <f t="shared" si="56"/>
        <v>37.692307692307701</v>
      </c>
      <c r="L80" s="32">
        <f t="shared" si="56"/>
        <v>43.076923076923087</v>
      </c>
      <c r="M80" s="32">
        <f t="shared" si="56"/>
        <v>48.461538461538474</v>
      </c>
      <c r="N80" s="32">
        <f t="shared" si="56"/>
        <v>53.846153846153861</v>
      </c>
      <c r="O80" s="32">
        <f t="shared" si="56"/>
        <v>59.230769230769248</v>
      </c>
      <c r="P80" s="32">
        <f t="shared" si="56"/>
        <v>64.615384615384627</v>
      </c>
      <c r="Q80" s="32">
        <f t="shared" si="56"/>
        <v>70.000000000000014</v>
      </c>
      <c r="R80" s="32">
        <f t="shared" si="56"/>
        <v>75.384615384615401</v>
      </c>
      <c r="S80" s="32">
        <f t="shared" si="56"/>
        <v>80.769230769230788</v>
      </c>
      <c r="T80" s="32">
        <f t="shared" si="56"/>
        <v>86.153846153846175</v>
      </c>
      <c r="U80" s="32">
        <f t="shared" si="56"/>
        <v>91.538461538461561</v>
      </c>
      <c r="V80" s="32">
        <f t="shared" si="56"/>
        <v>96.923076923076948</v>
      </c>
      <c r="W80" s="53">
        <f t="shared" si="56"/>
        <v>102.30769230769234</v>
      </c>
      <c r="X80" s="32">
        <f t="shared" si="56"/>
        <v>107.69230769230772</v>
      </c>
      <c r="Y80" s="32">
        <f t="shared" si="56"/>
        <v>113.07692307692311</v>
      </c>
      <c r="Z80" s="32">
        <f t="shared" si="56"/>
        <v>118.4615384615385</v>
      </c>
      <c r="AA80" s="32">
        <f t="shared" si="56"/>
        <v>123.84615384615388</v>
      </c>
      <c r="AB80" s="32">
        <f t="shared" si="56"/>
        <v>129.23076923076925</v>
      </c>
      <c r="AC80" s="32">
        <f t="shared" si="56"/>
        <v>134.61538461538464</v>
      </c>
      <c r="AD80" s="32">
        <f t="shared" si="56"/>
        <v>140.00000000000003</v>
      </c>
      <c r="AE80" s="32">
        <f t="shared" si="56"/>
        <v>145.38461538461542</v>
      </c>
      <c r="AF80" s="32">
        <f t="shared" si="56"/>
        <v>150.7692307692308</v>
      </c>
      <c r="AG80" s="32">
        <f t="shared" si="56"/>
        <v>156.15384615384619</v>
      </c>
      <c r="AH80" s="32">
        <f t="shared" si="56"/>
        <v>161.53846153846158</v>
      </c>
      <c r="AI80" s="32">
        <f t="shared" si="56"/>
        <v>166.92307692307696</v>
      </c>
      <c r="AJ80" s="32">
        <f t="shared" si="56"/>
        <v>172.30769230769235</v>
      </c>
      <c r="AK80" s="32">
        <f t="shared" si="56"/>
        <v>177.69230769230774</v>
      </c>
      <c r="AL80" s="34">
        <f t="shared" si="56"/>
        <v>183.07692307692312</v>
      </c>
    </row>
    <row r="81" spans="2:38">
      <c r="B81" s="16">
        <v>50</v>
      </c>
      <c r="C81" s="12">
        <v>280</v>
      </c>
      <c r="D81" s="17">
        <v>0</v>
      </c>
      <c r="E81" s="35">
        <f t="shared" ref="E81:AL81" si="57">D81+(($C81/($B81)))</f>
        <v>5.6</v>
      </c>
      <c r="F81" s="35">
        <f t="shared" si="57"/>
        <v>11.2</v>
      </c>
      <c r="G81" s="35">
        <f t="shared" si="57"/>
        <v>16.799999999999997</v>
      </c>
      <c r="H81" s="35">
        <f t="shared" si="57"/>
        <v>22.4</v>
      </c>
      <c r="I81" s="35">
        <f t="shared" si="57"/>
        <v>28</v>
      </c>
      <c r="J81" s="35">
        <f t="shared" si="57"/>
        <v>33.6</v>
      </c>
      <c r="K81" s="35">
        <f t="shared" si="57"/>
        <v>39.200000000000003</v>
      </c>
      <c r="L81" s="35">
        <f t="shared" si="57"/>
        <v>44.800000000000004</v>
      </c>
      <c r="M81" s="35">
        <f t="shared" si="57"/>
        <v>50.400000000000006</v>
      </c>
      <c r="N81" s="35">
        <f t="shared" si="57"/>
        <v>56.000000000000007</v>
      </c>
      <c r="O81" s="35">
        <f t="shared" si="57"/>
        <v>61.600000000000009</v>
      </c>
      <c r="P81" s="35">
        <f t="shared" si="57"/>
        <v>67.2</v>
      </c>
      <c r="Q81" s="35">
        <f t="shared" si="57"/>
        <v>72.8</v>
      </c>
      <c r="R81" s="35">
        <f t="shared" si="57"/>
        <v>78.399999999999991</v>
      </c>
      <c r="S81" s="35">
        <f t="shared" si="57"/>
        <v>83.999999999999986</v>
      </c>
      <c r="T81" s="35">
        <f t="shared" si="57"/>
        <v>89.59999999999998</v>
      </c>
      <c r="U81" s="35">
        <f t="shared" si="57"/>
        <v>95.199999999999974</v>
      </c>
      <c r="V81" s="51">
        <f t="shared" si="57"/>
        <v>100.79999999999997</v>
      </c>
      <c r="W81" s="35">
        <f t="shared" si="57"/>
        <v>106.39999999999996</v>
      </c>
      <c r="X81" s="35">
        <f t="shared" si="57"/>
        <v>111.99999999999996</v>
      </c>
      <c r="Y81" s="35">
        <f t="shared" si="57"/>
        <v>117.59999999999995</v>
      </c>
      <c r="Z81" s="35">
        <f t="shared" si="57"/>
        <v>123.19999999999995</v>
      </c>
      <c r="AA81" s="35">
        <f t="shared" si="57"/>
        <v>128.79999999999995</v>
      </c>
      <c r="AB81" s="35">
        <f t="shared" si="57"/>
        <v>134.39999999999995</v>
      </c>
      <c r="AC81" s="35">
        <f t="shared" si="57"/>
        <v>139.99999999999994</v>
      </c>
      <c r="AD81" s="35">
        <f t="shared" si="57"/>
        <v>145.59999999999994</v>
      </c>
      <c r="AE81" s="35">
        <f t="shared" si="57"/>
        <v>151.19999999999993</v>
      </c>
      <c r="AF81" s="35">
        <f t="shared" si="57"/>
        <v>156.79999999999993</v>
      </c>
      <c r="AG81" s="35">
        <f t="shared" si="57"/>
        <v>162.39999999999992</v>
      </c>
      <c r="AH81" s="35">
        <f t="shared" si="57"/>
        <v>167.99999999999991</v>
      </c>
      <c r="AI81" s="35">
        <f t="shared" si="57"/>
        <v>173.59999999999991</v>
      </c>
      <c r="AJ81" s="35">
        <f t="shared" si="57"/>
        <v>179.1999999999999</v>
      </c>
      <c r="AK81" s="35">
        <f t="shared" si="57"/>
        <v>184.7999999999999</v>
      </c>
      <c r="AL81" s="37">
        <f t="shared" si="57"/>
        <v>190.39999999999989</v>
      </c>
    </row>
    <row r="82" spans="2:38">
      <c r="B82" s="16">
        <v>48</v>
      </c>
      <c r="C82" s="12">
        <v>280</v>
      </c>
      <c r="D82" s="17">
        <v>0</v>
      </c>
      <c r="E82" s="35">
        <f t="shared" ref="E82:AL82" si="58">D82+(($C82/($B82)))</f>
        <v>5.833333333333333</v>
      </c>
      <c r="F82" s="35">
        <f t="shared" si="58"/>
        <v>11.666666666666666</v>
      </c>
      <c r="G82" s="35">
        <f t="shared" si="58"/>
        <v>17.5</v>
      </c>
      <c r="H82" s="35">
        <f t="shared" si="58"/>
        <v>23.333333333333332</v>
      </c>
      <c r="I82" s="35">
        <f t="shared" si="58"/>
        <v>29.166666666666664</v>
      </c>
      <c r="J82" s="35">
        <f t="shared" si="58"/>
        <v>35</v>
      </c>
      <c r="K82" s="35">
        <f t="shared" si="58"/>
        <v>40.833333333333336</v>
      </c>
      <c r="L82" s="35">
        <f t="shared" si="58"/>
        <v>46.666666666666671</v>
      </c>
      <c r="M82" s="35">
        <f t="shared" si="58"/>
        <v>52.500000000000007</v>
      </c>
      <c r="N82" s="35">
        <f t="shared" si="58"/>
        <v>58.333333333333343</v>
      </c>
      <c r="O82" s="35">
        <f t="shared" si="58"/>
        <v>64.166666666666671</v>
      </c>
      <c r="P82" s="35">
        <f t="shared" si="58"/>
        <v>70</v>
      </c>
      <c r="Q82" s="35">
        <f t="shared" si="58"/>
        <v>75.833333333333329</v>
      </c>
      <c r="R82" s="35">
        <f t="shared" si="58"/>
        <v>81.666666666666657</v>
      </c>
      <c r="S82" s="35">
        <f t="shared" si="58"/>
        <v>87.499999999999986</v>
      </c>
      <c r="T82" s="35">
        <f t="shared" si="58"/>
        <v>93.333333333333314</v>
      </c>
      <c r="U82" s="35">
        <f t="shared" si="58"/>
        <v>99.166666666666643</v>
      </c>
      <c r="V82" s="51">
        <f t="shared" si="58"/>
        <v>104.99999999999997</v>
      </c>
      <c r="W82" s="35">
        <f t="shared" si="58"/>
        <v>110.8333333333333</v>
      </c>
      <c r="X82" s="35">
        <f t="shared" si="58"/>
        <v>116.66666666666663</v>
      </c>
      <c r="Y82" s="35">
        <f t="shared" si="58"/>
        <v>122.49999999999996</v>
      </c>
      <c r="Z82" s="35">
        <f t="shared" si="58"/>
        <v>128.33333333333329</v>
      </c>
      <c r="AA82" s="35">
        <f t="shared" si="58"/>
        <v>134.16666666666663</v>
      </c>
      <c r="AB82" s="35">
        <f t="shared" si="58"/>
        <v>139.99999999999997</v>
      </c>
      <c r="AC82" s="35">
        <f t="shared" si="58"/>
        <v>145.83333333333331</v>
      </c>
      <c r="AD82" s="35">
        <f t="shared" si="58"/>
        <v>151.66666666666666</v>
      </c>
      <c r="AE82" s="35">
        <f t="shared" si="58"/>
        <v>157.5</v>
      </c>
      <c r="AF82" s="35">
        <f t="shared" si="58"/>
        <v>163.33333333333334</v>
      </c>
      <c r="AG82" s="35">
        <f t="shared" si="58"/>
        <v>169.16666666666669</v>
      </c>
      <c r="AH82" s="35">
        <f t="shared" si="58"/>
        <v>175.00000000000003</v>
      </c>
      <c r="AI82" s="35">
        <f t="shared" si="58"/>
        <v>180.83333333333337</v>
      </c>
      <c r="AJ82" s="35">
        <f t="shared" si="58"/>
        <v>186.66666666666671</v>
      </c>
      <c r="AK82" s="35">
        <f t="shared" si="58"/>
        <v>192.50000000000006</v>
      </c>
      <c r="AL82" s="37">
        <f t="shared" si="58"/>
        <v>198.3333333333334</v>
      </c>
    </row>
    <row r="83" spans="2:38" ht="15.75" thickBot="1">
      <c r="B83" s="18">
        <v>46</v>
      </c>
      <c r="C83" s="19">
        <v>280</v>
      </c>
      <c r="D83" s="20">
        <v>0</v>
      </c>
      <c r="E83" s="44">
        <f t="shared" ref="E83:AL83" si="59">D83+(($C83/($B83)))</f>
        <v>6.0869565217391308</v>
      </c>
      <c r="F83" s="44">
        <f t="shared" si="59"/>
        <v>12.173913043478262</v>
      </c>
      <c r="G83" s="44">
        <f t="shared" si="59"/>
        <v>18.260869565217391</v>
      </c>
      <c r="H83" s="44">
        <f t="shared" si="59"/>
        <v>24.347826086956523</v>
      </c>
      <c r="I83" s="44">
        <f t="shared" si="59"/>
        <v>30.434782608695656</v>
      </c>
      <c r="J83" s="44">
        <f t="shared" si="59"/>
        <v>36.521739130434788</v>
      </c>
      <c r="K83" s="44">
        <f t="shared" si="59"/>
        <v>42.608695652173921</v>
      </c>
      <c r="L83" s="44">
        <f t="shared" si="59"/>
        <v>48.695652173913054</v>
      </c>
      <c r="M83" s="44">
        <f t="shared" si="59"/>
        <v>54.782608695652186</v>
      </c>
      <c r="N83" s="44">
        <f t="shared" si="59"/>
        <v>60.869565217391319</v>
      </c>
      <c r="O83" s="44">
        <f t="shared" si="59"/>
        <v>66.956521739130451</v>
      </c>
      <c r="P83" s="44">
        <f t="shared" si="59"/>
        <v>73.043478260869577</v>
      </c>
      <c r="Q83" s="44">
        <f t="shared" si="59"/>
        <v>79.130434782608702</v>
      </c>
      <c r="R83" s="44">
        <f t="shared" si="59"/>
        <v>85.217391304347828</v>
      </c>
      <c r="S83" s="44">
        <f t="shared" si="59"/>
        <v>91.304347826086953</v>
      </c>
      <c r="T83" s="44">
        <f t="shared" si="59"/>
        <v>97.391304347826079</v>
      </c>
      <c r="U83" s="52">
        <f t="shared" si="59"/>
        <v>103.4782608695652</v>
      </c>
      <c r="V83" s="44">
        <f t="shared" si="59"/>
        <v>109.56521739130433</v>
      </c>
      <c r="W83" s="44">
        <f t="shared" si="59"/>
        <v>115.65217391304346</v>
      </c>
      <c r="X83" s="44">
        <f t="shared" si="59"/>
        <v>121.73913043478258</v>
      </c>
      <c r="Y83" s="44">
        <f t="shared" si="59"/>
        <v>127.82608695652171</v>
      </c>
      <c r="Z83" s="44">
        <f t="shared" si="59"/>
        <v>133.91304347826085</v>
      </c>
      <c r="AA83" s="44">
        <f t="shared" si="59"/>
        <v>139.99999999999997</v>
      </c>
      <c r="AB83" s="44">
        <f t="shared" si="59"/>
        <v>146.0869565217391</v>
      </c>
      <c r="AC83" s="44">
        <f t="shared" si="59"/>
        <v>152.17391304347822</v>
      </c>
      <c r="AD83" s="44">
        <f t="shared" si="59"/>
        <v>158.26086956521735</v>
      </c>
      <c r="AE83" s="44">
        <f t="shared" si="59"/>
        <v>164.34782608695647</v>
      </c>
      <c r="AF83" s="44">
        <f t="shared" si="59"/>
        <v>170.4347826086956</v>
      </c>
      <c r="AG83" s="44">
        <f t="shared" si="59"/>
        <v>176.52173913043472</v>
      </c>
      <c r="AH83" s="44">
        <f t="shared" si="59"/>
        <v>182.60869565217385</v>
      </c>
      <c r="AI83" s="44">
        <f t="shared" si="59"/>
        <v>188.69565217391298</v>
      </c>
      <c r="AJ83" s="44">
        <f t="shared" si="59"/>
        <v>194.7826086956521</v>
      </c>
      <c r="AK83" s="52">
        <f t="shared" si="59"/>
        <v>200.86956521739123</v>
      </c>
      <c r="AL83" s="49">
        <f t="shared" si="59"/>
        <v>206.95652173913035</v>
      </c>
    </row>
    <row r="84" spans="2:38">
      <c r="B84" s="13">
        <v>52</v>
      </c>
      <c r="C84" s="14">
        <v>290</v>
      </c>
      <c r="D84" s="15">
        <v>0</v>
      </c>
      <c r="E84" s="32">
        <f t="shared" ref="E84:AL84" si="60">D84+(($C84/($B84)))</f>
        <v>5.5769230769230766</v>
      </c>
      <c r="F84" s="32">
        <f t="shared" si="60"/>
        <v>11.153846153846153</v>
      </c>
      <c r="G84" s="32">
        <f t="shared" si="60"/>
        <v>16.73076923076923</v>
      </c>
      <c r="H84" s="32">
        <f t="shared" si="60"/>
        <v>22.307692307692307</v>
      </c>
      <c r="I84" s="32">
        <f t="shared" si="60"/>
        <v>27.884615384615383</v>
      </c>
      <c r="J84" s="32">
        <f t="shared" si="60"/>
        <v>33.46153846153846</v>
      </c>
      <c r="K84" s="32">
        <f t="shared" si="60"/>
        <v>39.038461538461533</v>
      </c>
      <c r="L84" s="32">
        <f t="shared" si="60"/>
        <v>44.615384615384613</v>
      </c>
      <c r="M84" s="32">
        <f t="shared" si="60"/>
        <v>50.192307692307693</v>
      </c>
      <c r="N84" s="32">
        <f t="shared" si="60"/>
        <v>55.769230769230774</v>
      </c>
      <c r="O84" s="32">
        <f t="shared" si="60"/>
        <v>61.346153846153854</v>
      </c>
      <c r="P84" s="32">
        <f t="shared" si="60"/>
        <v>66.923076923076934</v>
      </c>
      <c r="Q84" s="32">
        <f t="shared" si="60"/>
        <v>72.500000000000014</v>
      </c>
      <c r="R84" s="32">
        <f t="shared" si="60"/>
        <v>78.076923076923094</v>
      </c>
      <c r="S84" s="32">
        <f t="shared" si="60"/>
        <v>83.653846153846175</v>
      </c>
      <c r="T84" s="32">
        <f t="shared" si="60"/>
        <v>89.230769230769255</v>
      </c>
      <c r="U84" s="32">
        <f t="shared" si="60"/>
        <v>94.807692307692335</v>
      </c>
      <c r="V84" s="53">
        <f t="shared" si="60"/>
        <v>100.38461538461542</v>
      </c>
      <c r="W84" s="32">
        <f t="shared" si="60"/>
        <v>105.9615384615385</v>
      </c>
      <c r="X84" s="32">
        <f t="shared" si="60"/>
        <v>111.53846153846158</v>
      </c>
      <c r="Y84" s="32">
        <f t="shared" si="60"/>
        <v>117.11538461538466</v>
      </c>
      <c r="Z84" s="32">
        <f t="shared" si="60"/>
        <v>122.69230769230774</v>
      </c>
      <c r="AA84" s="32">
        <f t="shared" si="60"/>
        <v>128.2692307692308</v>
      </c>
      <c r="AB84" s="32">
        <f t="shared" si="60"/>
        <v>133.84615384615387</v>
      </c>
      <c r="AC84" s="32">
        <f t="shared" si="60"/>
        <v>139.42307692307693</v>
      </c>
      <c r="AD84" s="32">
        <f t="shared" si="60"/>
        <v>145</v>
      </c>
      <c r="AE84" s="32">
        <f t="shared" si="60"/>
        <v>150.57692307692307</v>
      </c>
      <c r="AF84" s="32">
        <f t="shared" si="60"/>
        <v>156.15384615384613</v>
      </c>
      <c r="AG84" s="32">
        <f t="shared" si="60"/>
        <v>161.7307692307692</v>
      </c>
      <c r="AH84" s="32">
        <f t="shared" si="60"/>
        <v>167.30769230769226</v>
      </c>
      <c r="AI84" s="32">
        <f t="shared" si="60"/>
        <v>172.88461538461533</v>
      </c>
      <c r="AJ84" s="32">
        <f t="shared" si="60"/>
        <v>178.4615384615384</v>
      </c>
      <c r="AK84" s="32">
        <f t="shared" si="60"/>
        <v>184.03846153846146</v>
      </c>
      <c r="AL84" s="34">
        <f t="shared" si="60"/>
        <v>189.61538461538453</v>
      </c>
    </row>
    <row r="85" spans="2:38">
      <c r="B85" s="16">
        <v>50</v>
      </c>
      <c r="C85" s="12">
        <v>290</v>
      </c>
      <c r="D85" s="17">
        <v>0</v>
      </c>
      <c r="E85" s="35">
        <f t="shared" ref="E85:AL85" si="61">D85+(($C85/($B85)))</f>
        <v>5.8</v>
      </c>
      <c r="F85" s="35">
        <f t="shared" si="61"/>
        <v>11.6</v>
      </c>
      <c r="G85" s="35">
        <f t="shared" si="61"/>
        <v>17.399999999999999</v>
      </c>
      <c r="H85" s="35">
        <f t="shared" si="61"/>
        <v>23.2</v>
      </c>
      <c r="I85" s="35">
        <f t="shared" si="61"/>
        <v>29</v>
      </c>
      <c r="J85" s="35">
        <f t="shared" si="61"/>
        <v>34.799999999999997</v>
      </c>
      <c r="K85" s="35">
        <f t="shared" si="61"/>
        <v>40.599999999999994</v>
      </c>
      <c r="L85" s="35">
        <f t="shared" si="61"/>
        <v>46.399999999999991</v>
      </c>
      <c r="M85" s="35">
        <f t="shared" si="61"/>
        <v>52.199999999999989</v>
      </c>
      <c r="N85" s="35">
        <f t="shared" si="61"/>
        <v>57.999999999999986</v>
      </c>
      <c r="O85" s="35">
        <f t="shared" si="61"/>
        <v>63.799999999999983</v>
      </c>
      <c r="P85" s="35">
        <f t="shared" si="61"/>
        <v>69.59999999999998</v>
      </c>
      <c r="Q85" s="35">
        <f t="shared" si="61"/>
        <v>75.399999999999977</v>
      </c>
      <c r="R85" s="35">
        <f t="shared" si="61"/>
        <v>81.199999999999974</v>
      </c>
      <c r="S85" s="35">
        <f t="shared" si="61"/>
        <v>86.999999999999972</v>
      </c>
      <c r="T85" s="35">
        <f t="shared" si="61"/>
        <v>92.799999999999969</v>
      </c>
      <c r="U85" s="35">
        <f t="shared" si="61"/>
        <v>98.599999999999966</v>
      </c>
      <c r="V85" s="51">
        <f t="shared" si="61"/>
        <v>104.39999999999996</v>
      </c>
      <c r="W85" s="35">
        <f t="shared" si="61"/>
        <v>110.19999999999996</v>
      </c>
      <c r="X85" s="35">
        <f t="shared" si="61"/>
        <v>115.99999999999996</v>
      </c>
      <c r="Y85" s="35">
        <f t="shared" si="61"/>
        <v>121.79999999999995</v>
      </c>
      <c r="Z85" s="35">
        <f t="shared" si="61"/>
        <v>127.59999999999995</v>
      </c>
      <c r="AA85" s="35">
        <f t="shared" si="61"/>
        <v>133.39999999999995</v>
      </c>
      <c r="AB85" s="35">
        <f t="shared" si="61"/>
        <v>139.19999999999996</v>
      </c>
      <c r="AC85" s="35">
        <f t="shared" si="61"/>
        <v>144.99999999999997</v>
      </c>
      <c r="AD85" s="35">
        <f t="shared" si="61"/>
        <v>150.79999999999998</v>
      </c>
      <c r="AE85" s="35">
        <f t="shared" si="61"/>
        <v>156.6</v>
      </c>
      <c r="AF85" s="35">
        <f t="shared" si="61"/>
        <v>162.4</v>
      </c>
      <c r="AG85" s="35">
        <f t="shared" si="61"/>
        <v>168.20000000000002</v>
      </c>
      <c r="AH85" s="35">
        <f t="shared" si="61"/>
        <v>174.00000000000003</v>
      </c>
      <c r="AI85" s="35">
        <f t="shared" si="61"/>
        <v>179.80000000000004</v>
      </c>
      <c r="AJ85" s="35">
        <f t="shared" si="61"/>
        <v>185.60000000000005</v>
      </c>
      <c r="AK85" s="35">
        <f t="shared" si="61"/>
        <v>191.40000000000006</v>
      </c>
      <c r="AL85" s="37">
        <f t="shared" si="61"/>
        <v>197.20000000000007</v>
      </c>
    </row>
    <row r="86" spans="2:38">
      <c r="B86" s="16">
        <v>48</v>
      </c>
      <c r="C86" s="12">
        <v>290</v>
      </c>
      <c r="D86" s="17">
        <v>0</v>
      </c>
      <c r="E86" s="35">
        <f t="shared" ref="E86:AL86" si="62">D86+(($C86/($B86)))</f>
        <v>6.041666666666667</v>
      </c>
      <c r="F86" s="35">
        <f t="shared" si="62"/>
        <v>12.083333333333334</v>
      </c>
      <c r="G86" s="35">
        <f t="shared" si="62"/>
        <v>18.125</v>
      </c>
      <c r="H86" s="35">
        <f t="shared" si="62"/>
        <v>24.166666666666668</v>
      </c>
      <c r="I86" s="35">
        <f t="shared" si="62"/>
        <v>30.208333333333336</v>
      </c>
      <c r="J86" s="35">
        <f t="shared" si="62"/>
        <v>36.25</v>
      </c>
      <c r="K86" s="35">
        <f t="shared" si="62"/>
        <v>42.291666666666664</v>
      </c>
      <c r="L86" s="35">
        <f t="shared" si="62"/>
        <v>48.333333333333329</v>
      </c>
      <c r="M86" s="35">
        <f t="shared" si="62"/>
        <v>54.374999999999993</v>
      </c>
      <c r="N86" s="35">
        <f t="shared" si="62"/>
        <v>60.416666666666657</v>
      </c>
      <c r="O86" s="35">
        <f t="shared" si="62"/>
        <v>66.458333333333329</v>
      </c>
      <c r="P86" s="35">
        <f t="shared" si="62"/>
        <v>72.5</v>
      </c>
      <c r="Q86" s="35">
        <f t="shared" si="62"/>
        <v>78.541666666666671</v>
      </c>
      <c r="R86" s="35">
        <f t="shared" si="62"/>
        <v>84.583333333333343</v>
      </c>
      <c r="S86" s="35">
        <f t="shared" si="62"/>
        <v>90.625000000000014</v>
      </c>
      <c r="T86" s="35">
        <f t="shared" si="62"/>
        <v>96.666666666666686</v>
      </c>
      <c r="U86" s="51">
        <f t="shared" si="62"/>
        <v>102.70833333333336</v>
      </c>
      <c r="V86" s="35">
        <f t="shared" si="62"/>
        <v>108.75000000000003</v>
      </c>
      <c r="W86" s="35">
        <f t="shared" si="62"/>
        <v>114.7916666666667</v>
      </c>
      <c r="X86" s="35">
        <f t="shared" si="62"/>
        <v>120.83333333333337</v>
      </c>
      <c r="Y86" s="35">
        <f t="shared" si="62"/>
        <v>126.87500000000004</v>
      </c>
      <c r="Z86" s="35">
        <f t="shared" si="62"/>
        <v>132.91666666666671</v>
      </c>
      <c r="AA86" s="35">
        <f t="shared" si="62"/>
        <v>138.95833333333337</v>
      </c>
      <c r="AB86" s="35">
        <f t="shared" si="62"/>
        <v>145.00000000000003</v>
      </c>
      <c r="AC86" s="35">
        <f t="shared" si="62"/>
        <v>151.04166666666669</v>
      </c>
      <c r="AD86" s="35">
        <f t="shared" si="62"/>
        <v>157.08333333333334</v>
      </c>
      <c r="AE86" s="35">
        <f t="shared" si="62"/>
        <v>163.125</v>
      </c>
      <c r="AF86" s="35">
        <f t="shared" si="62"/>
        <v>169.16666666666666</v>
      </c>
      <c r="AG86" s="35">
        <f t="shared" si="62"/>
        <v>175.20833333333331</v>
      </c>
      <c r="AH86" s="35">
        <f t="shared" si="62"/>
        <v>181.24999999999997</v>
      </c>
      <c r="AI86" s="35">
        <f t="shared" si="62"/>
        <v>187.29166666666663</v>
      </c>
      <c r="AJ86" s="35">
        <f t="shared" si="62"/>
        <v>193.33333333333329</v>
      </c>
      <c r="AK86" s="35">
        <f t="shared" si="62"/>
        <v>199.37499999999994</v>
      </c>
      <c r="AL86" s="50">
        <f t="shared" si="62"/>
        <v>205.4166666666666</v>
      </c>
    </row>
    <row r="87" spans="2:38" ht="15.75" thickBot="1">
      <c r="B87" s="18">
        <v>46</v>
      </c>
      <c r="C87" s="19">
        <v>290</v>
      </c>
      <c r="D87" s="20">
        <v>0</v>
      </c>
      <c r="E87" s="44">
        <f t="shared" ref="E87:AL87" si="63">D87+(($C87/($B87)))</f>
        <v>6.3043478260869561</v>
      </c>
      <c r="F87" s="44">
        <f t="shared" si="63"/>
        <v>12.608695652173912</v>
      </c>
      <c r="G87" s="44">
        <f t="shared" si="63"/>
        <v>18.913043478260867</v>
      </c>
      <c r="H87" s="44">
        <f t="shared" si="63"/>
        <v>25.217391304347824</v>
      </c>
      <c r="I87" s="44">
        <f t="shared" si="63"/>
        <v>31.521739130434781</v>
      </c>
      <c r="J87" s="44">
        <f t="shared" si="63"/>
        <v>37.826086956521735</v>
      </c>
      <c r="K87" s="44">
        <f t="shared" si="63"/>
        <v>44.130434782608688</v>
      </c>
      <c r="L87" s="44">
        <f t="shared" si="63"/>
        <v>50.434782608695642</v>
      </c>
      <c r="M87" s="44">
        <f t="shared" si="63"/>
        <v>56.739130434782595</v>
      </c>
      <c r="N87" s="44">
        <f t="shared" si="63"/>
        <v>63.043478260869549</v>
      </c>
      <c r="O87" s="44">
        <f t="shared" si="63"/>
        <v>69.347826086956502</v>
      </c>
      <c r="P87" s="44">
        <f t="shared" si="63"/>
        <v>75.652173913043455</v>
      </c>
      <c r="Q87" s="44">
        <f t="shared" si="63"/>
        <v>81.956521739130409</v>
      </c>
      <c r="R87" s="44">
        <f t="shared" si="63"/>
        <v>88.260869565217362</v>
      </c>
      <c r="S87" s="44">
        <f t="shared" si="63"/>
        <v>94.565217391304316</v>
      </c>
      <c r="T87" s="52">
        <f t="shared" si="63"/>
        <v>100.86956521739127</v>
      </c>
      <c r="U87" s="44">
        <f t="shared" si="63"/>
        <v>107.17391304347822</v>
      </c>
      <c r="V87" s="44">
        <f t="shared" si="63"/>
        <v>113.47826086956518</v>
      </c>
      <c r="W87" s="44">
        <f t="shared" si="63"/>
        <v>119.78260869565213</v>
      </c>
      <c r="X87" s="44">
        <f t="shared" si="63"/>
        <v>126.08695652173908</v>
      </c>
      <c r="Y87" s="44">
        <f t="shared" si="63"/>
        <v>132.39130434782604</v>
      </c>
      <c r="Z87" s="44">
        <f t="shared" si="63"/>
        <v>138.695652173913</v>
      </c>
      <c r="AA87" s="44">
        <f t="shared" si="63"/>
        <v>144.99999999999997</v>
      </c>
      <c r="AB87" s="44">
        <f t="shared" si="63"/>
        <v>151.30434782608694</v>
      </c>
      <c r="AC87" s="44">
        <f t="shared" si="63"/>
        <v>157.60869565217391</v>
      </c>
      <c r="AD87" s="44">
        <f t="shared" si="63"/>
        <v>163.91304347826087</v>
      </c>
      <c r="AE87" s="44">
        <f t="shared" si="63"/>
        <v>170.21739130434784</v>
      </c>
      <c r="AF87" s="44">
        <f t="shared" si="63"/>
        <v>176.52173913043481</v>
      </c>
      <c r="AG87" s="44">
        <f t="shared" si="63"/>
        <v>182.82608695652178</v>
      </c>
      <c r="AH87" s="44">
        <f t="shared" si="63"/>
        <v>189.13043478260875</v>
      </c>
      <c r="AI87" s="44">
        <f t="shared" si="63"/>
        <v>195.43478260869571</v>
      </c>
      <c r="AJ87" s="52">
        <f t="shared" si="63"/>
        <v>201.73913043478268</v>
      </c>
      <c r="AK87" s="44">
        <f t="shared" si="63"/>
        <v>208.04347826086965</v>
      </c>
      <c r="AL87" s="49">
        <f t="shared" si="63"/>
        <v>214.34782608695662</v>
      </c>
    </row>
    <row r="88" spans="2:38">
      <c r="B88" s="13">
        <v>52</v>
      </c>
      <c r="C88" s="14">
        <v>300</v>
      </c>
      <c r="D88" s="15">
        <v>0</v>
      </c>
      <c r="E88" s="32">
        <f t="shared" ref="E88:AL88" si="64">D88+(($C88/($B88)))</f>
        <v>5.7692307692307692</v>
      </c>
      <c r="F88" s="32">
        <f t="shared" si="64"/>
        <v>11.538461538461538</v>
      </c>
      <c r="G88" s="32">
        <f t="shared" si="64"/>
        <v>17.307692307692307</v>
      </c>
      <c r="H88" s="32">
        <f t="shared" si="64"/>
        <v>23.076923076923077</v>
      </c>
      <c r="I88" s="32">
        <f t="shared" si="64"/>
        <v>28.846153846153847</v>
      </c>
      <c r="J88" s="32">
        <f t="shared" si="64"/>
        <v>34.615384615384613</v>
      </c>
      <c r="K88" s="32">
        <f t="shared" si="64"/>
        <v>40.38461538461538</v>
      </c>
      <c r="L88" s="32">
        <f t="shared" si="64"/>
        <v>46.153846153846146</v>
      </c>
      <c r="M88" s="32">
        <f t="shared" si="64"/>
        <v>51.923076923076913</v>
      </c>
      <c r="N88" s="32">
        <f t="shared" si="64"/>
        <v>57.692307692307679</v>
      </c>
      <c r="O88" s="32">
        <f t="shared" si="64"/>
        <v>63.461538461538446</v>
      </c>
      <c r="P88" s="32">
        <f t="shared" si="64"/>
        <v>69.230769230769212</v>
      </c>
      <c r="Q88" s="32">
        <f t="shared" si="64"/>
        <v>74.999999999999986</v>
      </c>
      <c r="R88" s="32">
        <f t="shared" si="64"/>
        <v>80.769230769230759</v>
      </c>
      <c r="S88" s="32">
        <f t="shared" si="64"/>
        <v>86.538461538461533</v>
      </c>
      <c r="T88" s="32">
        <f t="shared" si="64"/>
        <v>92.307692307692307</v>
      </c>
      <c r="U88" s="32">
        <f t="shared" si="64"/>
        <v>98.07692307692308</v>
      </c>
      <c r="V88" s="53">
        <f t="shared" si="64"/>
        <v>103.84615384615385</v>
      </c>
      <c r="W88" s="32">
        <f t="shared" si="64"/>
        <v>109.61538461538463</v>
      </c>
      <c r="X88" s="32">
        <f t="shared" si="64"/>
        <v>115.3846153846154</v>
      </c>
      <c r="Y88" s="32">
        <f t="shared" si="64"/>
        <v>121.15384615384617</v>
      </c>
      <c r="Z88" s="32">
        <f t="shared" si="64"/>
        <v>126.92307692307695</v>
      </c>
      <c r="AA88" s="32">
        <f t="shared" si="64"/>
        <v>132.69230769230771</v>
      </c>
      <c r="AB88" s="32">
        <f t="shared" si="64"/>
        <v>138.46153846153848</v>
      </c>
      <c r="AC88" s="32">
        <f t="shared" si="64"/>
        <v>144.23076923076925</v>
      </c>
      <c r="AD88" s="32">
        <f t="shared" si="64"/>
        <v>150.00000000000003</v>
      </c>
      <c r="AE88" s="32">
        <f t="shared" si="64"/>
        <v>155.7692307692308</v>
      </c>
      <c r="AF88" s="32">
        <f t="shared" si="64"/>
        <v>161.53846153846158</v>
      </c>
      <c r="AG88" s="32">
        <f t="shared" si="64"/>
        <v>167.30769230769235</v>
      </c>
      <c r="AH88" s="32">
        <f t="shared" si="64"/>
        <v>173.07692307692312</v>
      </c>
      <c r="AI88" s="32">
        <f t="shared" si="64"/>
        <v>178.8461538461539</v>
      </c>
      <c r="AJ88" s="32">
        <f t="shared" si="64"/>
        <v>184.61538461538467</v>
      </c>
      <c r="AK88" s="32">
        <f t="shared" si="64"/>
        <v>190.38461538461544</v>
      </c>
      <c r="AL88" s="34">
        <f t="shared" si="64"/>
        <v>196.15384615384622</v>
      </c>
    </row>
    <row r="89" spans="2:38">
      <c r="B89" s="16">
        <v>50</v>
      </c>
      <c r="C89" s="12">
        <v>300</v>
      </c>
      <c r="D89" s="17">
        <v>0</v>
      </c>
      <c r="E89" s="35">
        <f t="shared" ref="E89:AL89" si="65">D89+(($C89/($B89)))</f>
        <v>6</v>
      </c>
      <c r="F89" s="35">
        <f t="shared" si="65"/>
        <v>12</v>
      </c>
      <c r="G89" s="35">
        <f t="shared" si="65"/>
        <v>18</v>
      </c>
      <c r="H89" s="35">
        <f t="shared" si="65"/>
        <v>24</v>
      </c>
      <c r="I89" s="35">
        <f t="shared" si="65"/>
        <v>30</v>
      </c>
      <c r="J89" s="35">
        <f t="shared" si="65"/>
        <v>36</v>
      </c>
      <c r="K89" s="35">
        <f t="shared" si="65"/>
        <v>42</v>
      </c>
      <c r="L89" s="35">
        <f t="shared" si="65"/>
        <v>48</v>
      </c>
      <c r="M89" s="35">
        <f t="shared" si="65"/>
        <v>54</v>
      </c>
      <c r="N89" s="35">
        <f t="shared" si="65"/>
        <v>60</v>
      </c>
      <c r="O89" s="35">
        <f t="shared" si="65"/>
        <v>66</v>
      </c>
      <c r="P89" s="35">
        <f t="shared" si="65"/>
        <v>72</v>
      </c>
      <c r="Q89" s="35">
        <f t="shared" si="65"/>
        <v>78</v>
      </c>
      <c r="R89" s="35">
        <f t="shared" si="65"/>
        <v>84</v>
      </c>
      <c r="S89" s="35">
        <f t="shared" si="65"/>
        <v>90</v>
      </c>
      <c r="T89" s="35">
        <f t="shared" si="65"/>
        <v>96</v>
      </c>
      <c r="U89" s="51">
        <f t="shared" si="65"/>
        <v>102</v>
      </c>
      <c r="V89" s="35">
        <f t="shared" si="65"/>
        <v>108</v>
      </c>
      <c r="W89" s="35">
        <f t="shared" si="65"/>
        <v>114</v>
      </c>
      <c r="X89" s="35">
        <f t="shared" si="65"/>
        <v>120</v>
      </c>
      <c r="Y89" s="35">
        <f t="shared" si="65"/>
        <v>126</v>
      </c>
      <c r="Z89" s="35">
        <f t="shared" si="65"/>
        <v>132</v>
      </c>
      <c r="AA89" s="35">
        <f t="shared" si="65"/>
        <v>138</v>
      </c>
      <c r="AB89" s="35">
        <f t="shared" si="65"/>
        <v>144</v>
      </c>
      <c r="AC89" s="35">
        <f t="shared" si="65"/>
        <v>150</v>
      </c>
      <c r="AD89" s="35">
        <f t="shared" si="65"/>
        <v>156</v>
      </c>
      <c r="AE89" s="35">
        <f t="shared" si="65"/>
        <v>162</v>
      </c>
      <c r="AF89" s="35">
        <f t="shared" si="65"/>
        <v>168</v>
      </c>
      <c r="AG89" s="35">
        <f t="shared" si="65"/>
        <v>174</v>
      </c>
      <c r="AH89" s="35">
        <f t="shared" si="65"/>
        <v>180</v>
      </c>
      <c r="AI89" s="35">
        <f t="shared" si="65"/>
        <v>186</v>
      </c>
      <c r="AJ89" s="35">
        <f t="shared" si="65"/>
        <v>192</v>
      </c>
      <c r="AK89" s="35">
        <f t="shared" si="65"/>
        <v>198</v>
      </c>
      <c r="AL89" s="50">
        <f t="shared" si="65"/>
        <v>204</v>
      </c>
    </row>
    <row r="90" spans="2:38">
      <c r="B90" s="16">
        <v>48</v>
      </c>
      <c r="C90" s="12">
        <v>300</v>
      </c>
      <c r="D90" s="17">
        <v>0</v>
      </c>
      <c r="E90" s="35">
        <f t="shared" ref="E90:AL90" si="66">D90+(($C90/($B90)))</f>
        <v>6.25</v>
      </c>
      <c r="F90" s="35">
        <f t="shared" si="66"/>
        <v>12.5</v>
      </c>
      <c r="G90" s="35">
        <f t="shared" si="66"/>
        <v>18.75</v>
      </c>
      <c r="H90" s="35">
        <f t="shared" si="66"/>
        <v>25</v>
      </c>
      <c r="I90" s="35">
        <f t="shared" si="66"/>
        <v>31.25</v>
      </c>
      <c r="J90" s="35">
        <f t="shared" si="66"/>
        <v>37.5</v>
      </c>
      <c r="K90" s="35">
        <f t="shared" si="66"/>
        <v>43.75</v>
      </c>
      <c r="L90" s="35">
        <f t="shared" si="66"/>
        <v>50</v>
      </c>
      <c r="M90" s="35">
        <f t="shared" si="66"/>
        <v>56.25</v>
      </c>
      <c r="N90" s="35">
        <f t="shared" si="66"/>
        <v>62.5</v>
      </c>
      <c r="O90" s="35">
        <f t="shared" si="66"/>
        <v>68.75</v>
      </c>
      <c r="P90" s="35">
        <f t="shared" si="66"/>
        <v>75</v>
      </c>
      <c r="Q90" s="35">
        <f t="shared" si="66"/>
        <v>81.25</v>
      </c>
      <c r="R90" s="35">
        <f t="shared" si="66"/>
        <v>87.5</v>
      </c>
      <c r="S90" s="35">
        <f t="shared" si="66"/>
        <v>93.75</v>
      </c>
      <c r="T90" s="51">
        <f t="shared" si="66"/>
        <v>100</v>
      </c>
      <c r="U90" s="35">
        <f t="shared" si="66"/>
        <v>106.25</v>
      </c>
      <c r="V90" s="35">
        <f t="shared" si="66"/>
        <v>112.5</v>
      </c>
      <c r="W90" s="35">
        <f t="shared" si="66"/>
        <v>118.75</v>
      </c>
      <c r="X90" s="35">
        <f t="shared" si="66"/>
        <v>125</v>
      </c>
      <c r="Y90" s="35">
        <f t="shared" si="66"/>
        <v>131.25</v>
      </c>
      <c r="Z90" s="35">
        <f t="shared" si="66"/>
        <v>137.5</v>
      </c>
      <c r="AA90" s="35">
        <f t="shared" si="66"/>
        <v>143.75</v>
      </c>
      <c r="AB90" s="35">
        <f t="shared" si="66"/>
        <v>150</v>
      </c>
      <c r="AC90" s="35">
        <f t="shared" si="66"/>
        <v>156.25</v>
      </c>
      <c r="AD90" s="35">
        <f t="shared" si="66"/>
        <v>162.5</v>
      </c>
      <c r="AE90" s="35">
        <f t="shared" si="66"/>
        <v>168.75</v>
      </c>
      <c r="AF90" s="35">
        <f t="shared" si="66"/>
        <v>175</v>
      </c>
      <c r="AG90" s="35">
        <f t="shared" si="66"/>
        <v>181.25</v>
      </c>
      <c r="AH90" s="35">
        <f t="shared" si="66"/>
        <v>187.5</v>
      </c>
      <c r="AI90" s="35">
        <f t="shared" si="66"/>
        <v>193.75</v>
      </c>
      <c r="AJ90" s="51">
        <f t="shared" si="66"/>
        <v>200</v>
      </c>
      <c r="AK90" s="35">
        <f t="shared" si="66"/>
        <v>206.25</v>
      </c>
      <c r="AL90" s="37">
        <f t="shared" si="66"/>
        <v>212.5</v>
      </c>
    </row>
    <row r="91" spans="2:38" ht="15.75" thickBot="1">
      <c r="B91" s="18">
        <v>46</v>
      </c>
      <c r="C91" s="19">
        <v>300</v>
      </c>
      <c r="D91" s="20">
        <v>0</v>
      </c>
      <c r="E91" s="44">
        <f t="shared" ref="E91:AL91" si="67">D91+(($C91/($B91)))</f>
        <v>6.5217391304347823</v>
      </c>
      <c r="F91" s="44">
        <f t="shared" si="67"/>
        <v>13.043478260869565</v>
      </c>
      <c r="G91" s="44">
        <f t="shared" si="67"/>
        <v>19.565217391304348</v>
      </c>
      <c r="H91" s="44">
        <f t="shared" si="67"/>
        <v>26.086956521739129</v>
      </c>
      <c r="I91" s="44">
        <f t="shared" si="67"/>
        <v>32.608695652173914</v>
      </c>
      <c r="J91" s="44">
        <f t="shared" si="67"/>
        <v>39.130434782608695</v>
      </c>
      <c r="K91" s="44">
        <f t="shared" si="67"/>
        <v>45.652173913043477</v>
      </c>
      <c r="L91" s="44">
        <f t="shared" si="67"/>
        <v>52.173913043478258</v>
      </c>
      <c r="M91" s="44">
        <f t="shared" si="67"/>
        <v>58.695652173913039</v>
      </c>
      <c r="N91" s="44">
        <f t="shared" si="67"/>
        <v>65.217391304347828</v>
      </c>
      <c r="O91" s="44">
        <f t="shared" si="67"/>
        <v>71.739130434782609</v>
      </c>
      <c r="P91" s="44">
        <f t="shared" si="67"/>
        <v>78.260869565217391</v>
      </c>
      <c r="Q91" s="44">
        <f t="shared" si="67"/>
        <v>84.782608695652172</v>
      </c>
      <c r="R91" s="44">
        <f t="shared" si="67"/>
        <v>91.304347826086953</v>
      </c>
      <c r="S91" s="44">
        <f t="shared" si="67"/>
        <v>97.826086956521735</v>
      </c>
      <c r="T91" s="52">
        <f t="shared" si="67"/>
        <v>104.34782608695652</v>
      </c>
      <c r="U91" s="44">
        <f t="shared" si="67"/>
        <v>110.8695652173913</v>
      </c>
      <c r="V91" s="44">
        <f t="shared" si="67"/>
        <v>117.39130434782608</v>
      </c>
      <c r="W91" s="44">
        <f t="shared" si="67"/>
        <v>123.91304347826086</v>
      </c>
      <c r="X91" s="44">
        <f t="shared" si="67"/>
        <v>130.43478260869566</v>
      </c>
      <c r="Y91" s="44">
        <f t="shared" si="67"/>
        <v>136.95652173913044</v>
      </c>
      <c r="Z91" s="44">
        <f t="shared" si="67"/>
        <v>143.47826086956522</v>
      </c>
      <c r="AA91" s="44">
        <f t="shared" si="67"/>
        <v>150</v>
      </c>
      <c r="AB91" s="44">
        <f t="shared" si="67"/>
        <v>156.52173913043478</v>
      </c>
      <c r="AC91" s="44">
        <f t="shared" si="67"/>
        <v>163.04347826086956</v>
      </c>
      <c r="AD91" s="44">
        <f t="shared" si="67"/>
        <v>169.56521739130434</v>
      </c>
      <c r="AE91" s="44">
        <f t="shared" si="67"/>
        <v>176.08695652173913</v>
      </c>
      <c r="AF91" s="44">
        <f t="shared" si="67"/>
        <v>182.60869565217391</v>
      </c>
      <c r="AG91" s="44">
        <f t="shared" si="67"/>
        <v>189.13043478260869</v>
      </c>
      <c r="AH91" s="44">
        <f t="shared" si="67"/>
        <v>195.65217391304347</v>
      </c>
      <c r="AI91" s="52">
        <f t="shared" si="67"/>
        <v>202.17391304347825</v>
      </c>
      <c r="AJ91" s="44">
        <f t="shared" si="67"/>
        <v>208.69565217391303</v>
      </c>
      <c r="AK91" s="44">
        <f t="shared" si="67"/>
        <v>215.21739130434781</v>
      </c>
      <c r="AL91" s="49">
        <f t="shared" si="67"/>
        <v>221.7391304347826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Leckie</dc:creator>
  <cp:keywords/>
  <dc:description/>
  <cp:lastModifiedBy>Joel Leckie</cp:lastModifiedBy>
  <cp:revision/>
  <dcterms:created xsi:type="dcterms:W3CDTF">2021-07-27T23:04:54Z</dcterms:created>
  <dcterms:modified xsi:type="dcterms:W3CDTF">2022-08-19T20:06:44Z</dcterms:modified>
  <cp:category/>
  <cp:contentStatus/>
</cp:coreProperties>
</file>