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ys\Documents\N1653432827\"/>
    </mc:Choice>
  </mc:AlternateContent>
  <xr:revisionPtr revIDLastSave="0" documentId="13_ncr:1_{195A89BB-9B46-491B-B9DD-0B19BF84E28B}" xr6:coauthVersionLast="45" xr6:coauthVersionMax="45" xr10:uidLastSave="{00000000-0000-0000-0000-000000000000}"/>
  <bookViews>
    <workbookView xWindow="-108" yWindow="-108" windowWidth="23256" windowHeight="12576" xr2:uid="{3121B5B2-5425-49FE-A94E-0CC685BFA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 l="1"/>
  <c r="A9" i="1"/>
  <c r="A13" i="1"/>
  <c r="A12" i="1"/>
  <c r="A16" i="1" l="1"/>
  <c r="A24" i="1" l="1"/>
  <c r="A25" i="1" l="1"/>
  <c r="A26" i="1" l="1"/>
  <c r="A23" i="1"/>
  <c r="A20" i="1"/>
  <c r="A19" i="1"/>
  <c r="A18" i="1"/>
  <c r="A21" i="1"/>
  <c r="A17" i="1"/>
  <c r="A22" i="1"/>
  <c r="A2" i="1" l="1"/>
  <c r="A3" i="1"/>
  <c r="A4" i="1"/>
  <c r="A5" i="1"/>
  <c r="A6" i="1"/>
  <c r="A7" i="1"/>
  <c r="A8" i="1"/>
  <c r="A14" i="1"/>
  <c r="A15" i="1"/>
</calcChain>
</file>

<file path=xl/sharedStrings.xml><?xml version="1.0" encoding="utf-8"?>
<sst xmlns="http://schemas.openxmlformats.org/spreadsheetml/2006/main" count="79" uniqueCount="61">
  <si>
    <t>STT</t>
  </si>
  <si>
    <t>Loại</t>
  </si>
  <si>
    <t>Tên</t>
  </si>
  <si>
    <t>musculoskeletal system</t>
  </si>
  <si>
    <t>Hệ xương khớp</t>
  </si>
  <si>
    <t>Rhabdomyolysis</t>
  </si>
  <si>
    <t>Ly giải cơ vân</t>
  </si>
  <si>
    <t>Xương</t>
  </si>
  <si>
    <t>Cơ</t>
  </si>
  <si>
    <t>Leiomyoma</t>
  </si>
  <si>
    <t>Viêm cơ tim</t>
  </si>
  <si>
    <t>Nghĩa</t>
  </si>
  <si>
    <t>Myocarditis</t>
  </si>
  <si>
    <t>U cơ trơn</t>
  </si>
  <si>
    <t>Sesamoid bone</t>
  </si>
  <si>
    <t>Xương vừng</t>
  </si>
  <si>
    <t>Spongy bone</t>
  </si>
  <si>
    <t>Xương xốp</t>
  </si>
  <si>
    <t>Axical bone</t>
  </si>
  <si>
    <t>Xương trục</t>
  </si>
  <si>
    <t>Appendicular bone</t>
  </si>
  <si>
    <t>Xương chi</t>
  </si>
  <si>
    <t>Diaphysis</t>
  </si>
  <si>
    <t>Thân xương</t>
  </si>
  <si>
    <t>Epiphysis</t>
  </si>
  <si>
    <t>Đầu xương</t>
  </si>
  <si>
    <t>Metaphysis</t>
  </si>
  <si>
    <t>Hành xương</t>
  </si>
  <si>
    <t>Osteocyte</t>
  </si>
  <si>
    <t>Tế bào xương</t>
  </si>
  <si>
    <t>Cartilaginous joint</t>
  </si>
  <si>
    <t>Khớp sụn</t>
  </si>
  <si>
    <t>Fibrous joint</t>
  </si>
  <si>
    <t>Khớp sợi</t>
  </si>
  <si>
    <t>Khớp</t>
  </si>
  <si>
    <t>Synarthrosis</t>
  </si>
  <si>
    <t xml:space="preserve">Khớp bất động </t>
  </si>
  <si>
    <t>Amphiarthrosis</t>
  </si>
  <si>
    <t>Khớp bán động</t>
  </si>
  <si>
    <t>Ligamentous laxity</t>
  </si>
  <si>
    <t>Lỏng lẻo khớp</t>
  </si>
  <si>
    <t>Tendon pain</t>
  </si>
  <si>
    <t>Đau gân</t>
  </si>
  <si>
    <t>Paralysis</t>
  </si>
  <si>
    <t>Liệt</t>
  </si>
  <si>
    <t>Acute dislocation</t>
  </si>
  <si>
    <t>Trật khớp cấp</t>
  </si>
  <si>
    <t>Chronic dislocation</t>
  </si>
  <si>
    <t>Trật khớp mãn</t>
  </si>
  <si>
    <t>Myopia</t>
  </si>
  <si>
    <t>Cận thị</t>
  </si>
  <si>
    <t>Mắt</t>
  </si>
  <si>
    <t>Ancylostomiasis</t>
  </si>
  <si>
    <t>Bệnh giun móc</t>
  </si>
  <si>
    <t>Viêm</t>
  </si>
  <si>
    <t>Chronic nasopharyngitis</t>
  </si>
  <si>
    <t>Viêm mũi họng mãn tính</t>
  </si>
  <si>
    <t>Đường ruột</t>
  </si>
  <si>
    <t>Tính cách</t>
  </si>
  <si>
    <t>Grumpy</t>
  </si>
  <si>
    <t>Khó chịu, hay phàn nàn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</si>
</sst>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2" borderId="1" xfId="1" applyFont="1" applyAlignment="1">
      <alignment horizontal="center" vertical="top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4" fillId="0" borderId="0" xfId="0" applyFont="1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0AE04A-798F-48EF-AE87-255275C8510B}" name="Table3" displayName="Table3" ref="A1:D26" totalsRowShown="0" headerRowDxfId="8" dataDxfId="6" headerRowBorderDxfId="7" tableBorderDxfId="5" totalsRowBorderDxfId="4" headerRowCellStyle="Note" dataCellStyle="Note">
  <autoFilter ref="A1:D26" xr:uid="{A39E9AC6-D601-493A-97B9-BF36DF982479}"/>
  <tableColumns count="4">
    <tableColumn id="1" xr3:uid="{2BA51446-90AB-4BE0-824C-C8ADBE1ED55C}" name="STT" dataDxfId="3" dataCellStyle="Note">
      <calculatedColumnFormula>_xlfn.AGGREGATE(3,5,$B$2:B2)</calculatedColumnFormula>
    </tableColumn>
    <tableColumn id="2" xr3:uid="{F9C131B0-F3EA-4227-ACAB-5F4E50F43B1E}" name="Loại" dataDxfId="2" dataCellStyle="Note"/>
    <tableColumn id="3" xr3:uid="{F04F090B-F653-493B-8E91-6F0854AE76C1}" name="Tên" dataDxfId="1" dataCellStyle="Note"/>
    <tableColumn id="5" xr3:uid="{29305FB2-9F40-45AD-B4A0-0F6BF8CBC9F2}" name="Nghĩa" dataDxfId="0" dataCellStyl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0FBE-6D76-4C22-B820-837BA3B41416}">
  <dimension ref="A1:D26"/>
  <sheetViews>
    <sheetView tabSelected="1" zoomScale="105" zoomScaleNormal="100" workbookViewId="0">
      <pane ySplit="1" topLeftCell="A5" activePane="bottomLeft" state="frozen"/>
      <selection pane="bottomLeft" activeCell="C14" sqref="C14"/>
    </sheetView>
  </sheetViews>
  <sheetFormatPr defaultRowHeight="15.6" x14ac:dyDescent="0.3"/>
  <cols>
    <col min="1" max="1" width="11.19921875" customWidth="1"/>
    <col min="2" max="2" width="16.69921875" customWidth="1"/>
    <col min="3" max="3" width="25.796875" customWidth="1"/>
    <col min="4" max="4" width="29.0976562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11</v>
      </c>
    </row>
    <row r="2" spans="1:4" x14ac:dyDescent="0.3">
      <c r="A2" s="1">
        <f>_xlfn.AGGREGATE(3,5,$B$2:B2)</f>
        <v>1</v>
      </c>
      <c r="B2" s="1" t="s">
        <v>7</v>
      </c>
      <c r="C2" s="1" t="s">
        <v>3</v>
      </c>
      <c r="D2" s="1" t="s">
        <v>4</v>
      </c>
    </row>
    <row r="3" spans="1:4" x14ac:dyDescent="0.3">
      <c r="A3" s="1">
        <f>_xlfn.AGGREGATE(3,5,$B$2:B3)</f>
        <v>2</v>
      </c>
      <c r="B3" s="1" t="s">
        <v>8</v>
      </c>
      <c r="C3" s="1" t="s">
        <v>5</v>
      </c>
      <c r="D3" s="1" t="s">
        <v>6</v>
      </c>
    </row>
    <row r="4" spans="1:4" x14ac:dyDescent="0.3">
      <c r="A4" s="1">
        <f>_xlfn.AGGREGATE(3,5,$B$2:B4)</f>
        <v>3</v>
      </c>
      <c r="B4" s="1" t="s">
        <v>8</v>
      </c>
      <c r="C4" s="1" t="s">
        <v>9</v>
      </c>
      <c r="D4" s="1" t="s">
        <v>13</v>
      </c>
    </row>
    <row r="5" spans="1:4" x14ac:dyDescent="0.3">
      <c r="A5" s="1">
        <f>_xlfn.AGGREGATE(3,5,$B$2:B5)</f>
        <v>4</v>
      </c>
      <c r="B5" s="1" t="s">
        <v>8</v>
      </c>
      <c r="C5" s="1" t="s">
        <v>12</v>
      </c>
      <c r="D5" s="1" t="s">
        <v>10</v>
      </c>
    </row>
    <row r="6" spans="1:4" x14ac:dyDescent="0.3">
      <c r="A6" s="1">
        <f>_xlfn.AGGREGATE(3,5,$B$2:B6)</f>
        <v>5</v>
      </c>
      <c r="B6" s="1" t="s">
        <v>7</v>
      </c>
      <c r="C6" s="1" t="s">
        <v>14</v>
      </c>
      <c r="D6" s="1" t="s">
        <v>15</v>
      </c>
    </row>
    <row r="7" spans="1:4" x14ac:dyDescent="0.3">
      <c r="A7" s="1">
        <f>_xlfn.AGGREGATE(3,5,$B$2:B7)</f>
        <v>6</v>
      </c>
      <c r="B7" s="1" t="s">
        <v>7</v>
      </c>
      <c r="C7" s="1" t="s">
        <v>16</v>
      </c>
      <c r="D7" s="1" t="s">
        <v>17</v>
      </c>
    </row>
    <row r="8" spans="1:4" x14ac:dyDescent="0.3">
      <c r="A8" s="1">
        <f>_xlfn.AGGREGATE(3,5,$B$2:B8)</f>
        <v>7</v>
      </c>
      <c r="B8" s="1" t="s">
        <v>7</v>
      </c>
      <c r="C8" s="1" t="s">
        <v>18</v>
      </c>
      <c r="D8" s="1" t="s">
        <v>19</v>
      </c>
    </row>
    <row r="9" spans="1:4" x14ac:dyDescent="0.3">
      <c r="A9" s="1">
        <f>_xlfn.AGGREGATE(3,5,$B$2:B9)</f>
        <v>8</v>
      </c>
      <c r="B9" s="1" t="s">
        <v>57</v>
      </c>
      <c r="C9" s="6" t="s">
        <v>52</v>
      </c>
      <c r="D9" s="1" t="s">
        <v>53</v>
      </c>
    </row>
    <row r="10" spans="1:4" x14ac:dyDescent="0.3">
      <c r="A10" s="1">
        <f>_xlfn.AGGREGATE(3,5,$B$2:B10)</f>
        <v>9</v>
      </c>
      <c r="B10" s="1" t="s">
        <v>54</v>
      </c>
      <c r="C10" s="6" t="s">
        <v>55</v>
      </c>
      <c r="D10" s="1" t="s">
        <v>56</v>
      </c>
    </row>
    <row r="11" spans="1:4" x14ac:dyDescent="0.3">
      <c r="A11" s="1">
        <f>_xlfn.AGGREGATE(3,5,$B$2:B11)</f>
        <v>10</v>
      </c>
      <c r="B11" s="1" t="s">
        <v>58</v>
      </c>
      <c r="C11" s="1" t="s">
        <v>59</v>
      </c>
      <c r="D11" s="1" t="s">
        <v>60</v>
      </c>
    </row>
    <row r="12" spans="1:4" x14ac:dyDescent="0.3">
      <c r="A12" s="1">
        <f>_xlfn.AGGREGATE(3,5,$B$2:B12)</f>
        <v>11</v>
      </c>
      <c r="B12" s="1" t="s">
        <v>34</v>
      </c>
      <c r="C12" s="1" t="s">
        <v>45</v>
      </c>
      <c r="D12" s="1" t="s">
        <v>46</v>
      </c>
    </row>
    <row r="13" spans="1:4" x14ac:dyDescent="0.3">
      <c r="A13" s="1">
        <f>_xlfn.AGGREGATE(3,5,$B$2:B13)</f>
        <v>12</v>
      </c>
      <c r="B13" s="1" t="s">
        <v>34</v>
      </c>
      <c r="C13" s="1" t="s">
        <v>47</v>
      </c>
      <c r="D13" s="1" t="s">
        <v>48</v>
      </c>
    </row>
    <row r="14" spans="1:4" x14ac:dyDescent="0.3">
      <c r="A14" s="1">
        <f>_xlfn.AGGREGATE(3,5,$B$2:B14)</f>
        <v>13</v>
      </c>
      <c r="B14" s="1" t="s">
        <v>7</v>
      </c>
      <c r="C14" s="1" t="s">
        <v>20</v>
      </c>
      <c r="D14" s="1" t="s">
        <v>21</v>
      </c>
    </row>
    <row r="15" spans="1:4" x14ac:dyDescent="0.3">
      <c r="A15" s="1">
        <f>_xlfn.AGGREGATE(3,5,$B$2:B15)</f>
        <v>14</v>
      </c>
      <c r="B15" s="1" t="s">
        <v>7</v>
      </c>
      <c r="C15" s="1" t="s">
        <v>22</v>
      </c>
      <c r="D15" s="1" t="s">
        <v>23</v>
      </c>
    </row>
    <row r="16" spans="1:4" x14ac:dyDescent="0.3">
      <c r="A16" s="1">
        <f>_xlfn.AGGREGATE(3,5,$B$2:B16)</f>
        <v>15</v>
      </c>
      <c r="B16" s="1" t="s">
        <v>7</v>
      </c>
      <c r="C16" s="1" t="s">
        <v>24</v>
      </c>
      <c r="D16" s="1" t="s">
        <v>25</v>
      </c>
    </row>
    <row r="17" spans="1:4" x14ac:dyDescent="0.3">
      <c r="A17" s="1">
        <f>_xlfn.AGGREGATE(3,5,$B$2:B17)</f>
        <v>16</v>
      </c>
      <c r="B17" s="1" t="s">
        <v>7</v>
      </c>
      <c r="C17" s="1" t="s">
        <v>26</v>
      </c>
      <c r="D17" s="1" t="s">
        <v>27</v>
      </c>
    </row>
    <row r="18" spans="1:4" x14ac:dyDescent="0.3">
      <c r="A18" s="1">
        <f>_xlfn.AGGREGATE(3,5,$B$2:B18)</f>
        <v>17</v>
      </c>
      <c r="B18" s="1" t="s">
        <v>7</v>
      </c>
      <c r="C18" s="5" t="s">
        <v>28</v>
      </c>
      <c r="D18" s="1" t="s">
        <v>29</v>
      </c>
    </row>
    <row r="19" spans="1:4" x14ac:dyDescent="0.3">
      <c r="A19" s="1">
        <f>_xlfn.AGGREGATE(3,5,$B$2:B19)</f>
        <v>18</v>
      </c>
      <c r="B19" s="1" t="s">
        <v>34</v>
      </c>
      <c r="C19" s="5" t="s">
        <v>30</v>
      </c>
      <c r="D19" s="1" t="s">
        <v>31</v>
      </c>
    </row>
    <row r="20" spans="1:4" x14ac:dyDescent="0.3">
      <c r="A20" s="1">
        <f>_xlfn.AGGREGATE(3,5,$B$2:B20)</f>
        <v>19</v>
      </c>
      <c r="B20" s="1" t="s">
        <v>34</v>
      </c>
      <c r="C20" s="6" t="s">
        <v>32</v>
      </c>
      <c r="D20" s="1" t="s">
        <v>33</v>
      </c>
    </row>
    <row r="21" spans="1:4" x14ac:dyDescent="0.3">
      <c r="A21" s="1">
        <f>_xlfn.AGGREGATE(3,5,$B$2:B21)</f>
        <v>20</v>
      </c>
      <c r="B21" s="1" t="s">
        <v>34</v>
      </c>
      <c r="C21" s="1" t="s">
        <v>35</v>
      </c>
      <c r="D21" s="1" t="s">
        <v>36</v>
      </c>
    </row>
    <row r="22" spans="1:4" x14ac:dyDescent="0.3">
      <c r="A22" s="1">
        <f>_xlfn.AGGREGATE(3,5,$B$2:B22)</f>
        <v>21</v>
      </c>
      <c r="B22" s="1" t="s">
        <v>34</v>
      </c>
      <c r="C22" s="6" t="s">
        <v>37</v>
      </c>
      <c r="D22" s="1" t="s">
        <v>38</v>
      </c>
    </row>
    <row r="23" spans="1:4" x14ac:dyDescent="0.3">
      <c r="A23" s="1">
        <f>_xlfn.AGGREGATE(3,5,$B$2:B23)</f>
        <v>22</v>
      </c>
      <c r="B23" s="1" t="s">
        <v>34</v>
      </c>
      <c r="C23" s="1" t="s">
        <v>39</v>
      </c>
      <c r="D23" s="1" t="s">
        <v>40</v>
      </c>
    </row>
    <row r="24" spans="1:4" x14ac:dyDescent="0.3">
      <c r="A24" s="1">
        <f>_xlfn.AGGREGATE(3,5,$B$2:B24)</f>
        <v>23</v>
      </c>
      <c r="B24" s="1" t="s">
        <v>34</v>
      </c>
      <c r="C24" s="1" t="s">
        <v>41</v>
      </c>
      <c r="D24" s="1" t="s">
        <v>42</v>
      </c>
    </row>
    <row r="25" spans="1:4" x14ac:dyDescent="0.3">
      <c r="A25" s="1">
        <f>_xlfn.AGGREGATE(3,5,$B$2:B25)</f>
        <v>24</v>
      </c>
      <c r="B25" s="1" t="s">
        <v>8</v>
      </c>
      <c r="C25" s="1" t="s">
        <v>43</v>
      </c>
      <c r="D25" s="1" t="s">
        <v>44</v>
      </c>
    </row>
    <row r="26" spans="1:4" x14ac:dyDescent="0.3">
      <c r="A26" s="1">
        <f>_xlfn.AGGREGATE(3,5,$B$2:B26)</f>
        <v>25</v>
      </c>
      <c r="B26" s="1" t="s">
        <v>51</v>
      </c>
      <c r="C26" s="1" t="s">
        <v>49</v>
      </c>
      <c r="D26" s="1" t="s">
        <v>50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Maxsys</dc:creator>
  <cp:lastModifiedBy>Maxsys</cp:lastModifiedBy>
  <cp:lastPrinted>2023-09-02T04:24:44Z</cp:lastPrinted>
  <dcterms:created xsi:type="dcterms:W3CDTF">2023-08-23T01:16:12Z</dcterms:created>
  <dcterms:modified xsi:type="dcterms:W3CDTF">2023-10-13T13:15:32Z</dcterms:modified>
</cp:coreProperties>
</file>