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Documents\Bildung\03_hslu\02_semester_01\02_vorlesungen\gd_geospatial_data_analysis\02_Abschlussarbeiten\project\data\"/>
    </mc:Choice>
  </mc:AlternateContent>
  <xr:revisionPtr revIDLastSave="0" documentId="8_{F4727C47-5DEA-41D8-8F2A-A85C91CC59E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" sheetId="1" r:id="rId1"/>
  </sheets>
  <definedNames>
    <definedName name="_88a5bc4b_STF_Dekoration_1_CN5">Tabelle!$A$45:$F$45</definedName>
    <definedName name="_88a5bc4b_STF_Dekoration_1_CN6">Tabelle!$A$43</definedName>
    <definedName name="_88a5bc4b_STF_Dekoration_1_CN7">Tabelle!$B$43:$F$43</definedName>
    <definedName name="_88a5bc4b_STF_Dekoration_1_CN8">Tabelle!$B$44:$F$44</definedName>
    <definedName name="_88a5bc4b_STF_Fuss_1_CN1">Tabelle!$A$46:$F$46</definedName>
    <definedName name="_88a5bc4b_STF_Gesamtsumme_1_CN10">Tabelle!$B$44:$F$44</definedName>
    <definedName name="_88a5bc4b_STF_Gesamtsumme_1_CN6">Tabelle!$B$41:$F$42</definedName>
    <definedName name="_88a5bc4b_STF_Gesamtsumme_1_CN7">Tabelle!$A$45:$F$45</definedName>
    <definedName name="_88a5bc4b_STF_Gesamtsumme_1_CN8">Tabelle!$A$43</definedName>
    <definedName name="_88a5bc4b_STF_Gesamtsumme_1_CN9">Tabelle!$B$43:$F$43</definedName>
    <definedName name="_88a5bc4b_STF_Koerper_1_CN25">Tabelle!$B$25:$F$25</definedName>
    <definedName name="_88a5bc4b_STF_Koerper_1_CN26">Tabelle!$B$19:$F$19</definedName>
    <definedName name="_88a5bc4b_STF_Koerper_1_CN27">Tabelle!$B$13:$F$13</definedName>
    <definedName name="_88a5bc4b_STF_Koerper_1_CN28">Tabelle!$B$15:$F$15</definedName>
    <definedName name="_88a5bc4b_STF_Koerper_1_CN29">Tabelle!$B$21:$F$21</definedName>
    <definedName name="_88a5bc4b_STF_Koerper_1_CN30">Tabelle!$B$27:$F$27</definedName>
    <definedName name="_88a5bc4b_STF_Koerper_1_CN31">Tabelle!$B$31:$F$31</definedName>
    <definedName name="_88a5bc4b_STF_Koerper_1_CN32">Tabelle!$B$33:$F$33</definedName>
    <definedName name="_88a5bc4b_STF_Koerper_1_CN33">Tabelle!$B$14:$F$14</definedName>
    <definedName name="_88a5bc4b_STF_Koerper_1_CN34">Tabelle!$B$29:$F$30</definedName>
    <definedName name="_88a5bc4b_STF_Koerper_1_CN35">Tabelle!$B$44:$F$44</definedName>
    <definedName name="_88a5bc4b_STF_Koerper_1_CN36">Tabelle!$B$20:$F$20</definedName>
    <definedName name="_88a5bc4b_STF_Koerper_1_CN37">Tabelle!$B$26:$F$26</definedName>
    <definedName name="_88a5bc4b_STF_Koerper_1_CN38">Tabelle!$B$32:$F$32</definedName>
    <definedName name="_88a5bc4b_STF_Koerper_1_CN39">Tabelle!$B$23:$F$24</definedName>
    <definedName name="_88a5bc4b_STF_Koerper_1_CN40">Tabelle!$B$17:$F$18</definedName>
    <definedName name="_88a5bc4b_STF_Koerper_1_CN41">Tabelle!$B$11:$F$12</definedName>
    <definedName name="_88a5bc4b_STF_Koerper_1_CN42">Tabelle!$B$5:$F$9</definedName>
    <definedName name="_88a5bc4b_STF_Koerper_1_CN43">Tabelle!$B$43:$F$43</definedName>
    <definedName name="_88a5bc4b_STF_Koerper_1_CN44">Tabelle!$B$31:$F$31</definedName>
    <definedName name="_88a5bc4b_STF_Koerper_1_CN45">Tabelle!$B$35:$F$39</definedName>
    <definedName name="_88a5bc4b_STF_Tabellenkopf_1_CN13">Tabelle!$A$2:$F$3</definedName>
    <definedName name="_88a5bc4b_STF_Tabellenkopf_1_CN14">Tabelle!$A$2:$F$3</definedName>
    <definedName name="_88a5bc4b_STF_Tabellenkopf_1_CN15">Tabelle!$A$2:$F$3</definedName>
    <definedName name="_88a5bc4b_STF_Titel_1_CN1">Tabelle!$A$1:$F$1</definedName>
    <definedName name="_88a5bc4b_STF_Vorspalte_1_CN32">Tabelle!$A$5:$A$9</definedName>
    <definedName name="_88a5bc4b_STF_Vorspalte_1_CN33">Tabelle!$A$27</definedName>
    <definedName name="_88a5bc4b_STF_Vorspalte_1_CN34">Tabelle!$A$33</definedName>
    <definedName name="_88a5bc4b_STF_Vorspalte_1_CN35">Tabelle!$A$39</definedName>
    <definedName name="_88a5bc4b_STF_Vorspalte_1_CN36">Tabelle!$A$45</definedName>
    <definedName name="_88a5bc4b_STF_Vorspalte_1_CN37">Tabelle!$A$13</definedName>
    <definedName name="_88a5bc4b_STF_Vorspalte_1_CN38">Tabelle!$A$19</definedName>
    <definedName name="_88a5bc4b_STF_Vorspalte_1_CN39">Tabelle!$A$25</definedName>
    <definedName name="_88a5bc4b_STF_Vorspalte_1_CN40">Tabelle!$A$31</definedName>
    <definedName name="_88a5bc4b_STF_Vorspalte_1_CN41">Tabelle!$A$37</definedName>
    <definedName name="_88a5bc4b_STF_Vorspalte_1_CN42">Tabelle!$A$43</definedName>
    <definedName name="_88a5bc4b_STF_Vorspalte_1_CN43">Tabelle!$A$11:$A$12</definedName>
    <definedName name="_88a5bc4b_STF_Vorspalte_1_CN44">Tabelle!$A$33</definedName>
    <definedName name="_88a5bc4b_STF_Vorspalte_1_CN45">Tabelle!$A$14</definedName>
    <definedName name="_88a5bc4b_STF_Vorspalte_1_CN46">Tabelle!$A$38</definedName>
    <definedName name="_88a5bc4b_STF_Vorspalte_1_CN47">Tabelle!$A$39</definedName>
    <definedName name="_88a5bc4b_STF_Vorspalte_1_CN48">Tabelle!$A$39</definedName>
    <definedName name="_88a5bc4b_STF_Vorspalte_1_CN49">Tabelle!$A$20</definedName>
    <definedName name="_88a5bc4b_STF_Vorspalte_1_CN50">Tabelle!$A$26</definedName>
    <definedName name="_88a5bc4b_STF_Vorspalte_1_CN51">Tabelle!$A$32</definedName>
    <definedName name="_88a5bc4b_STF_Vorspalte_1_CN52">Tabelle!$A$43</definedName>
    <definedName name="_88a5bc4b_STF_Vorspalte_1_CN53">Tabelle!$A$44</definedName>
    <definedName name="_88a5bc4b_STF_Vorspalte_1_CN54">Tabelle!$A$17:$A$18</definedName>
    <definedName name="_88a5bc4b_STF_Vorspalte_1_CN55">Tabelle!$A$35</definedName>
    <definedName name="_88a5bc4b_STF_Vorspalte_1_CN56">Tabelle!$A$35</definedName>
    <definedName name="_88a5bc4b_STF_Vorspalte_1_CN57">Tabelle!$A$23:$A$24</definedName>
    <definedName name="_88a5bc4b_STF_Vorspalte_1_CN58">Tabelle!$A$29:$A$30</definedName>
    <definedName name="_88a5bc4b_STF_Vorspalte_1_CN59">Tabelle!$A$35:$A$36</definedName>
    <definedName name="_88a5bc4b_STF_Vorspalte_1_CN60">Tabelle!$A$41:$A$42</definedName>
    <definedName name="_88a5bc4b_STF_Vorspalte_1_CN61">Tabelle!$A$15</definedName>
    <definedName name="_88a5bc4b_STF_Vorspalte_1_CN62">Tabelle!$A$21</definedName>
    <definedName name="_88a5bc4b_STF_Zwischenueberschrift_1_CN10">Tabelle!$A$16:$F$16</definedName>
    <definedName name="_88a5bc4b_STF_Zwischenueberschrift_1_CN11">Tabelle!$A$22:$F$22</definedName>
    <definedName name="_88a5bc4b_STF_Zwischenueberschrift_1_CN12">Tabelle!$A$28:$F$28</definedName>
    <definedName name="_88a5bc4b_STF_Zwischenueberschrift_1_CN13">Tabelle!$A$34:$F$34</definedName>
    <definedName name="_88a5bc4b_STF_Zwischenueberschrift_1_CN14">Tabelle!$A$40:$F$40</definedName>
    <definedName name="_88a5bc4b_STF_Zwischenueberschrift_1_CN8">Tabelle!$A$4:$F$4</definedName>
    <definedName name="_88a5bc4b_STF_Zwischenueberschrift_1_CN9">Tabelle!$A$10:$F$10</definedName>
    <definedName name="_xlnm.Print_Titles" localSheetId="0">Tabelle!$1:$3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G41" i="1"/>
  <c r="G5" i="1"/>
</calcChain>
</file>

<file path=xl/sharedStrings.xml><?xml version="1.0" encoding="utf-8"?>
<sst xmlns="http://schemas.openxmlformats.org/spreadsheetml/2006/main" count="17" uniqueCount="15">
  <si>
    <t>Jahr</t>
  </si>
  <si>
    <t>Fluggäste</t>
  </si>
  <si>
    <t>Transit</t>
  </si>
  <si>
    <t>Flughafen Wien</t>
  </si>
  <si>
    <t>Flughafen Graz</t>
  </si>
  <si>
    <t>Flughafen Innsbruck</t>
  </si>
  <si>
    <t>Flughafen Klagenfurt</t>
  </si>
  <si>
    <t>Flughafen Linz</t>
  </si>
  <si>
    <t>Flughafen Salzburg</t>
  </si>
  <si>
    <t>Insgesamt</t>
  </si>
  <si>
    <t>An</t>
  </si>
  <si>
    <t>Ab</t>
  </si>
  <si>
    <t>Flüge</t>
  </si>
  <si>
    <t>Q: STATISTIK AUSTRIA, Zivilluftfahrtstatistik. Erstellt am 30.04.2019.</t>
  </si>
  <si>
    <t>Kommerzieller Luftverkehr auf österreichischen Flughäfen gegliedert nach Flugbewegungen und Fluggästen 2014 - 2018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</si>
</sst>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mm/dd/yyyy\ hh:mm:ss"/>
  </numFmts>
  <fonts count="12" x14ac:knownFonts="1">
    <font>
      <sz val="12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6"/>
      </right>
      <top style="thin">
        <color indexed="22"/>
      </top>
      <bottom/>
      <diagonal/>
    </border>
    <border>
      <left style="thin">
        <color indexed="16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22"/>
      </top>
      <bottom style="medium">
        <color indexed="22"/>
      </bottom>
      <diagonal/>
    </border>
    <border>
      <left style="thin">
        <color indexed="16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thin">
        <color indexed="16"/>
      </right>
      <top style="medium">
        <color indexed="22"/>
      </top>
      <bottom style="medium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/>
      <top style="medium">
        <color indexed="16"/>
      </top>
      <bottom style="thin">
        <color indexed="22"/>
      </bottom>
      <diagonal/>
    </border>
    <border>
      <left/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medium">
        <color indexed="16"/>
      </bottom>
      <diagonal/>
    </border>
    <border>
      <left/>
      <right/>
      <top style="medium">
        <color indexed="16"/>
      </top>
      <bottom style="medium">
        <color indexed="16"/>
      </bottom>
      <diagonal/>
    </border>
    <border>
      <left/>
      <right style="thin">
        <color indexed="16"/>
      </right>
      <top style="medium">
        <color indexed="16"/>
      </top>
      <bottom style="medium">
        <color indexed="1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">
    <xf numFmtId="0" fontId="0" fillId="0" borderId="0"/>
    <xf numFmtId="164" fontId="3" fillId="0" borderId="0" applyFont="0" applyFill="0" applyBorder="0" applyAlignment="0" applyProtection="0"/>
    <xf numFmtId="4" fontId="9" fillId="0" borderId="0">
      <alignment horizontal="center"/>
      <protection locked="0"/>
    </xf>
    <xf numFmtId="0" fontId="2" fillId="0" borderId="0"/>
    <xf numFmtId="0" fontId="2" fillId="0" borderId="0"/>
    <xf numFmtId="0" fontId="11" fillId="0" borderId="0"/>
    <xf numFmtId="0" fontId="2" fillId="2" borderId="21" applyNumberFormat="0" applyFont="0" applyAlignment="0" applyProtection="0"/>
    <xf numFmtId="0" fontId="11" fillId="0" borderId="0"/>
    <xf numFmtId="0" fontId="1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6" fontId="1" fillId="0" borderId="0">
      <alignment wrapText="1"/>
    </xf>
  </cellStyleXfs>
  <cellXfs count="41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4" fillId="0" borderId="0" xfId="1" applyNumberFormat="1" applyFont="1"/>
    <xf numFmtId="0" fontId="5" fillId="0" borderId="0" xfId="0" applyFont="1" applyBorder="1"/>
    <xf numFmtId="0" fontId="4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5" fontId="6" fillId="0" borderId="4" xfId="1" applyNumberFormat="1" applyFont="1" applyBorder="1"/>
    <xf numFmtId="0" fontId="4" fillId="0" borderId="0" xfId="0" applyFont="1" applyBorder="1" applyAlignment="1">
      <alignment vertical="center"/>
    </xf>
    <xf numFmtId="4" fontId="8" fillId="0" borderId="0" xfId="2" applyFont="1">
      <alignment horizontal="center"/>
      <protection locked="0"/>
    </xf>
    <xf numFmtId="165" fontId="6" fillId="0" borderId="5" xfId="1" applyNumberFormat="1" applyFont="1" applyBorder="1"/>
    <xf numFmtId="0" fontId="7" fillId="0" borderId="3" xfId="0" applyFont="1" applyBorder="1" applyAlignment="1">
      <alignment horizontal="center"/>
    </xf>
    <xf numFmtId="165" fontId="7" fillId="0" borderId="4" xfId="1" applyNumberFormat="1" applyFont="1" applyBorder="1"/>
    <xf numFmtId="165" fontId="7" fillId="0" borderId="5" xfId="1" applyNumberFormat="1" applyFont="1" applyBorder="1"/>
    <xf numFmtId="0" fontId="7" fillId="0" borderId="0" xfId="0" applyFont="1" applyBorder="1" applyAlignment="1">
      <alignment horizontal="left" wrapText="1"/>
    </xf>
    <xf numFmtId="3" fontId="6" fillId="0" borderId="9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3" fontId="7" fillId="0" borderId="6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165" fontId="4" fillId="0" borderId="0" xfId="0" applyNumberFormat="1" applyFont="1"/>
  </cellXfs>
  <cellStyles count="17">
    <cellStyle name="Komma" xfId="1" builtinId="3"/>
    <cellStyle name="Notiz 2" xfId="6" xr:uid="{00000000-0005-0000-0000-000001000000}"/>
    <cellStyle name="Prozent 2" xfId="11" xr:uid="{00000000-0005-0000-0000-000002000000}"/>
    <cellStyle name="Standard" xfId="0" builtinId="0"/>
    <cellStyle name="Standard 2" xfId="4" xr:uid="{00000000-0005-0000-0000-000004000000}"/>
    <cellStyle name="Standard 3" xfId="5" xr:uid="{00000000-0005-0000-0000-000005000000}"/>
    <cellStyle name="Standard 3 2" xfId="7" xr:uid="{00000000-0005-0000-0000-000006000000}"/>
    <cellStyle name="Standard 4" xfId="8" xr:uid="{00000000-0005-0000-0000-000007000000}"/>
    <cellStyle name="Standard 5" xfId="9" xr:uid="{00000000-0005-0000-0000-000008000000}"/>
    <cellStyle name="Standard 6" xfId="3" xr:uid="{00000000-0005-0000-0000-000009000000}"/>
    <cellStyle name="Standard 7" xfId="10" xr:uid="{00000000-0005-0000-0000-00000A000000}"/>
    <cellStyle name="Standard_Juni01" xfId="2" xr:uid="{00000000-0005-0000-0000-00000B000000}"/>
    <cellStyle name="XLConnect.Boolean" xfId="15" xr:uid="{00000000-0005-0000-0000-00000C000000}"/>
    <cellStyle name="XLConnect.DateTime" xfId="16" xr:uid="{00000000-0005-0000-0000-00000D000000}"/>
    <cellStyle name="XLConnect.Header" xfId="12" xr:uid="{00000000-0005-0000-0000-00000E000000}"/>
    <cellStyle name="XLConnect.Numeric" xfId="14" xr:uid="{00000000-0005-0000-0000-00000F000000}"/>
    <cellStyle name="XLConnect.String" xfId="13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showGridLines="0" tabSelected="1" zoomScaleNormal="120" workbookViewId="0">
      <selection activeCell="A46" sqref="A46:F46"/>
    </sheetView>
  </sheetViews>
  <sheetFormatPr baseColWidth="10" defaultColWidth="11.5546875" defaultRowHeight="11.25" customHeight="1" x14ac:dyDescent="0.2"/>
  <cols>
    <col min="1" max="2" width="14.77734375" style="1" customWidth="1"/>
    <col min="3" max="6" width="14.77734375" style="2" customWidth="1"/>
    <col min="7" max="16384" width="11.5546875" style="1"/>
  </cols>
  <sheetData>
    <row r="1" spans="1:8" s="8" customFormat="1" ht="30" customHeight="1" thickBot="1" x14ac:dyDescent="0.25">
      <c r="A1" s="21" t="s">
        <v>14</v>
      </c>
      <c r="B1" s="21"/>
      <c r="C1" s="21"/>
      <c r="D1" s="21"/>
      <c r="E1" s="21"/>
      <c r="F1" s="21"/>
    </row>
    <row r="2" spans="1:8" s="9" customFormat="1" ht="30" customHeight="1" x14ac:dyDescent="0.2">
      <c r="A2" s="28" t="s">
        <v>0</v>
      </c>
      <c r="B2" s="32" t="s">
        <v>12</v>
      </c>
      <c r="C2" s="33"/>
      <c r="D2" s="30" t="s">
        <v>1</v>
      </c>
      <c r="E2" s="30"/>
      <c r="F2" s="31"/>
    </row>
    <row r="3" spans="1:8" s="9" customFormat="1" ht="30" customHeight="1" thickBot="1" x14ac:dyDescent="0.25">
      <c r="A3" s="29"/>
      <c r="B3" s="10" t="s">
        <v>10</v>
      </c>
      <c r="C3" s="10" t="s">
        <v>11</v>
      </c>
      <c r="D3" s="10" t="s">
        <v>10</v>
      </c>
      <c r="E3" s="11" t="s">
        <v>11</v>
      </c>
      <c r="F3" s="12" t="s">
        <v>2</v>
      </c>
    </row>
    <row r="4" spans="1:8" s="15" customFormat="1" ht="30" customHeight="1" thickBot="1" x14ac:dyDescent="0.25">
      <c r="A4" s="22" t="s">
        <v>3</v>
      </c>
      <c r="B4" s="23"/>
      <c r="C4" s="23"/>
      <c r="D4" s="23"/>
      <c r="E4" s="23"/>
      <c r="F4" s="24"/>
    </row>
    <row r="5" spans="1:8" ht="15" customHeight="1" x14ac:dyDescent="0.2">
      <c r="A5" s="13">
        <v>2018</v>
      </c>
      <c r="B5" s="14">
        <v>120504</v>
      </c>
      <c r="C5" s="14">
        <v>120500</v>
      </c>
      <c r="D5" s="14">
        <v>13455603</v>
      </c>
      <c r="E5" s="14">
        <v>13487089</v>
      </c>
      <c r="F5" s="17">
        <v>94625</v>
      </c>
      <c r="G5" s="40">
        <f>SUM(B5:F5)</f>
        <v>27278321</v>
      </c>
      <c r="H5" s="1">
        <f>G5/G41</f>
        <v>0.85186530793281878</v>
      </c>
    </row>
    <row r="6" spans="1:8" ht="15" customHeight="1" x14ac:dyDescent="0.2">
      <c r="A6" s="13">
        <v>2017</v>
      </c>
      <c r="B6" s="14">
        <v>112286</v>
      </c>
      <c r="C6" s="14">
        <v>112282</v>
      </c>
      <c r="D6" s="14">
        <v>12134489</v>
      </c>
      <c r="E6" s="14">
        <v>12151338</v>
      </c>
      <c r="F6" s="17">
        <v>106302</v>
      </c>
    </row>
    <row r="7" spans="1:8" ht="15" customHeight="1" x14ac:dyDescent="0.2">
      <c r="A7" s="13">
        <v>2016</v>
      </c>
      <c r="B7" s="14">
        <v>113200</v>
      </c>
      <c r="C7" s="14">
        <v>113195</v>
      </c>
      <c r="D7" s="14">
        <v>11617972</v>
      </c>
      <c r="E7" s="14">
        <v>11631806</v>
      </c>
      <c r="F7" s="17">
        <v>100674</v>
      </c>
    </row>
    <row r="8" spans="1:8" ht="15" customHeight="1" x14ac:dyDescent="0.2">
      <c r="A8" s="13">
        <v>2015</v>
      </c>
      <c r="B8" s="14">
        <v>113404</v>
      </c>
      <c r="C8" s="14">
        <v>113407</v>
      </c>
      <c r="D8" s="14">
        <v>11322679</v>
      </c>
      <c r="E8" s="14">
        <v>11349169</v>
      </c>
      <c r="F8" s="17">
        <v>103030</v>
      </c>
    </row>
    <row r="9" spans="1:8" ht="15" customHeight="1" thickBot="1" x14ac:dyDescent="0.25">
      <c r="A9" s="13">
        <v>2014</v>
      </c>
      <c r="B9" s="14">
        <v>115388</v>
      </c>
      <c r="C9" s="14">
        <v>115393</v>
      </c>
      <c r="D9" s="14">
        <v>11191968</v>
      </c>
      <c r="E9" s="14">
        <v>11212616</v>
      </c>
      <c r="F9" s="17">
        <v>78300</v>
      </c>
    </row>
    <row r="10" spans="1:8" ht="30" customHeight="1" thickBot="1" x14ac:dyDescent="0.25">
      <c r="A10" s="25" t="s">
        <v>4</v>
      </c>
      <c r="B10" s="26"/>
      <c r="C10" s="26"/>
      <c r="D10" s="26"/>
      <c r="E10" s="26"/>
      <c r="F10" s="27"/>
    </row>
    <row r="11" spans="1:8" ht="15" customHeight="1" x14ac:dyDescent="0.2">
      <c r="A11" s="13">
        <v>2018</v>
      </c>
      <c r="B11" s="14">
        <v>7444</v>
      </c>
      <c r="C11" s="14">
        <v>7444</v>
      </c>
      <c r="D11" s="14">
        <v>507620</v>
      </c>
      <c r="E11" s="14">
        <v>513918</v>
      </c>
      <c r="F11" s="17">
        <v>9391</v>
      </c>
      <c r="G11" s="2"/>
      <c r="H11" s="2"/>
    </row>
    <row r="12" spans="1:8" ht="15" customHeight="1" x14ac:dyDescent="0.2">
      <c r="A12" s="13">
        <v>2017</v>
      </c>
      <c r="B12" s="14">
        <v>7136</v>
      </c>
      <c r="C12" s="14">
        <v>7135</v>
      </c>
      <c r="D12" s="14">
        <v>473582</v>
      </c>
      <c r="E12" s="14">
        <v>476410</v>
      </c>
      <c r="F12" s="17">
        <v>8856</v>
      </c>
    </row>
    <row r="13" spans="1:8" ht="15" customHeight="1" x14ac:dyDescent="0.2">
      <c r="A13" s="13">
        <v>2016</v>
      </c>
      <c r="B13" s="14">
        <v>7165</v>
      </c>
      <c r="C13" s="14">
        <v>7167</v>
      </c>
      <c r="D13" s="14">
        <v>489374</v>
      </c>
      <c r="E13" s="14">
        <v>488986</v>
      </c>
      <c r="F13" s="17">
        <v>3346</v>
      </c>
    </row>
    <row r="14" spans="1:8" ht="15" customHeight="1" x14ac:dyDescent="0.2">
      <c r="A14" s="13">
        <v>2015</v>
      </c>
      <c r="B14" s="14">
        <v>7676</v>
      </c>
      <c r="C14" s="14">
        <v>7676</v>
      </c>
      <c r="D14" s="14">
        <v>474741</v>
      </c>
      <c r="E14" s="14">
        <v>477171</v>
      </c>
      <c r="F14" s="17">
        <v>11275</v>
      </c>
    </row>
    <row r="15" spans="1:8" ht="15" customHeight="1" thickBot="1" x14ac:dyDescent="0.25">
      <c r="A15" s="13">
        <v>2014</v>
      </c>
      <c r="B15" s="14">
        <v>7129</v>
      </c>
      <c r="C15" s="14">
        <v>7127</v>
      </c>
      <c r="D15" s="14">
        <v>443380</v>
      </c>
      <c r="E15" s="14">
        <v>442008</v>
      </c>
      <c r="F15" s="17">
        <v>11783</v>
      </c>
    </row>
    <row r="16" spans="1:8" ht="30" customHeight="1" thickBot="1" x14ac:dyDescent="0.25">
      <c r="A16" s="25" t="s">
        <v>5</v>
      </c>
      <c r="B16" s="26"/>
      <c r="C16" s="26"/>
      <c r="D16" s="26"/>
      <c r="E16" s="26"/>
      <c r="F16" s="27"/>
    </row>
    <row r="17" spans="1:6" ht="15" customHeight="1" x14ac:dyDescent="0.2">
      <c r="A17" s="13">
        <v>2018</v>
      </c>
      <c r="B17" s="14">
        <v>6012</v>
      </c>
      <c r="C17" s="14">
        <v>6011</v>
      </c>
      <c r="D17" s="14">
        <v>561629</v>
      </c>
      <c r="E17" s="14">
        <v>557301</v>
      </c>
      <c r="F17" s="17">
        <v>417</v>
      </c>
    </row>
    <row r="18" spans="1:6" ht="15" customHeight="1" x14ac:dyDescent="0.2">
      <c r="A18" s="13">
        <v>2017</v>
      </c>
      <c r="B18" s="14">
        <v>6017</v>
      </c>
      <c r="C18" s="14">
        <v>6023</v>
      </c>
      <c r="D18" s="14">
        <v>544509</v>
      </c>
      <c r="E18" s="14">
        <v>545470</v>
      </c>
      <c r="F18" s="17">
        <v>2568</v>
      </c>
    </row>
    <row r="19" spans="1:6" ht="15" customHeight="1" x14ac:dyDescent="0.2">
      <c r="A19" s="13">
        <v>2016</v>
      </c>
      <c r="B19" s="14">
        <v>5907</v>
      </c>
      <c r="C19" s="14">
        <v>5906</v>
      </c>
      <c r="D19" s="14">
        <v>503716</v>
      </c>
      <c r="E19" s="14">
        <v>501894</v>
      </c>
      <c r="F19" s="17">
        <v>1086</v>
      </c>
    </row>
    <row r="20" spans="1:6" ht="15" customHeight="1" x14ac:dyDescent="0.2">
      <c r="A20" s="13">
        <v>2015</v>
      </c>
      <c r="B20" s="14">
        <v>5927</v>
      </c>
      <c r="C20" s="14">
        <v>5929</v>
      </c>
      <c r="D20" s="14">
        <v>498577</v>
      </c>
      <c r="E20" s="14">
        <v>497695</v>
      </c>
      <c r="F20" s="17">
        <v>4983</v>
      </c>
    </row>
    <row r="21" spans="1:6" ht="15" customHeight="1" thickBot="1" x14ac:dyDescent="0.25">
      <c r="A21" s="13">
        <v>2014</v>
      </c>
      <c r="B21" s="14">
        <v>5845</v>
      </c>
      <c r="C21" s="14">
        <v>5842</v>
      </c>
      <c r="D21" s="14">
        <v>492460</v>
      </c>
      <c r="E21" s="14">
        <v>490593</v>
      </c>
      <c r="F21" s="17">
        <v>8303</v>
      </c>
    </row>
    <row r="22" spans="1:6" ht="30" customHeight="1" thickBot="1" x14ac:dyDescent="0.25">
      <c r="A22" s="25" t="s">
        <v>6</v>
      </c>
      <c r="B22" s="26"/>
      <c r="C22" s="26"/>
      <c r="D22" s="26"/>
      <c r="E22" s="26"/>
      <c r="F22" s="27"/>
    </row>
    <row r="23" spans="1:6" ht="15" customHeight="1" x14ac:dyDescent="0.2">
      <c r="A23" s="13">
        <v>2018</v>
      </c>
      <c r="B23" s="14">
        <v>1783</v>
      </c>
      <c r="C23" s="14">
        <v>1783</v>
      </c>
      <c r="D23" s="14">
        <v>113702</v>
      </c>
      <c r="E23" s="14">
        <v>114620</v>
      </c>
      <c r="F23" s="17">
        <v>50</v>
      </c>
    </row>
    <row r="24" spans="1:6" ht="15" customHeight="1" x14ac:dyDescent="0.2">
      <c r="A24" s="13">
        <v>2017</v>
      </c>
      <c r="B24" s="14">
        <v>2169</v>
      </c>
      <c r="C24" s="14">
        <v>2168</v>
      </c>
      <c r="D24" s="14">
        <v>108453</v>
      </c>
      <c r="E24" s="14">
        <v>109485</v>
      </c>
      <c r="F24" s="17">
        <v>343</v>
      </c>
    </row>
    <row r="25" spans="1:6" ht="15" customHeight="1" x14ac:dyDescent="0.2">
      <c r="A25" s="13">
        <v>2016</v>
      </c>
      <c r="B25" s="14">
        <v>1977</v>
      </c>
      <c r="C25" s="14">
        <v>1975</v>
      </c>
      <c r="D25" s="14">
        <v>97085</v>
      </c>
      <c r="E25" s="14">
        <v>97205</v>
      </c>
      <c r="F25" s="17">
        <v>699</v>
      </c>
    </row>
    <row r="26" spans="1:6" ht="15" customHeight="1" x14ac:dyDescent="0.2">
      <c r="A26" s="13">
        <v>2015</v>
      </c>
      <c r="B26" s="14">
        <v>2233</v>
      </c>
      <c r="C26" s="14">
        <v>2232</v>
      </c>
      <c r="D26" s="14">
        <v>113914</v>
      </c>
      <c r="E26" s="14">
        <v>114711</v>
      </c>
      <c r="F26" s="17">
        <v>297</v>
      </c>
    </row>
    <row r="27" spans="1:6" ht="15" customHeight="1" thickBot="1" x14ac:dyDescent="0.25">
      <c r="A27" s="13">
        <v>2014</v>
      </c>
      <c r="B27" s="14">
        <v>2219</v>
      </c>
      <c r="C27" s="14">
        <v>2219</v>
      </c>
      <c r="D27" s="14">
        <v>111924</v>
      </c>
      <c r="E27" s="14">
        <v>112689</v>
      </c>
      <c r="F27" s="17">
        <v>1229</v>
      </c>
    </row>
    <row r="28" spans="1:6" ht="30" customHeight="1" thickBot="1" x14ac:dyDescent="0.25">
      <c r="A28" s="25" t="s">
        <v>7</v>
      </c>
      <c r="B28" s="26"/>
      <c r="C28" s="26"/>
      <c r="D28" s="26"/>
      <c r="E28" s="26"/>
      <c r="F28" s="27"/>
    </row>
    <row r="29" spans="1:6" ht="15" customHeight="1" x14ac:dyDescent="0.2">
      <c r="A29" s="13">
        <v>2018</v>
      </c>
      <c r="B29" s="14">
        <v>3457</v>
      </c>
      <c r="C29" s="14">
        <v>3457</v>
      </c>
      <c r="D29" s="14">
        <v>227672</v>
      </c>
      <c r="E29" s="14">
        <v>228750</v>
      </c>
      <c r="F29" s="17">
        <v>8164</v>
      </c>
    </row>
    <row r="30" spans="1:6" ht="15" customHeight="1" x14ac:dyDescent="0.2">
      <c r="A30" s="13">
        <v>2017</v>
      </c>
      <c r="B30" s="14">
        <v>3445</v>
      </c>
      <c r="C30" s="14">
        <v>3445</v>
      </c>
      <c r="D30" s="14">
        <v>194022</v>
      </c>
      <c r="E30" s="14">
        <v>196021</v>
      </c>
      <c r="F30" s="17">
        <v>11964</v>
      </c>
    </row>
    <row r="31" spans="1:6" ht="15" customHeight="1" x14ac:dyDescent="0.2">
      <c r="A31" s="13">
        <v>2016</v>
      </c>
      <c r="B31" s="14">
        <v>3695</v>
      </c>
      <c r="C31" s="14">
        <v>3695</v>
      </c>
      <c r="D31" s="14">
        <v>213160</v>
      </c>
      <c r="E31" s="14">
        <v>216496</v>
      </c>
      <c r="F31" s="17">
        <v>5812</v>
      </c>
    </row>
    <row r="32" spans="1:6" ht="15" customHeight="1" x14ac:dyDescent="0.2">
      <c r="A32" s="13">
        <v>2015</v>
      </c>
      <c r="B32" s="14">
        <v>4180</v>
      </c>
      <c r="C32" s="14">
        <v>4181</v>
      </c>
      <c r="D32" s="14">
        <v>258476</v>
      </c>
      <c r="E32" s="14">
        <v>262153</v>
      </c>
      <c r="F32" s="17">
        <v>9217</v>
      </c>
    </row>
    <row r="33" spans="1:7" ht="15" customHeight="1" thickBot="1" x14ac:dyDescent="0.25">
      <c r="A33" s="13">
        <v>2014</v>
      </c>
      <c r="B33" s="14">
        <v>5216</v>
      </c>
      <c r="C33" s="14">
        <v>5217</v>
      </c>
      <c r="D33" s="14">
        <v>274091</v>
      </c>
      <c r="E33" s="14">
        <v>276004</v>
      </c>
      <c r="F33" s="17">
        <v>11200</v>
      </c>
    </row>
    <row r="34" spans="1:7" ht="30" customHeight="1" thickBot="1" x14ac:dyDescent="0.25">
      <c r="A34" s="25" t="s">
        <v>8</v>
      </c>
      <c r="B34" s="26"/>
      <c r="C34" s="26"/>
      <c r="D34" s="26"/>
      <c r="E34" s="26"/>
      <c r="F34" s="27"/>
    </row>
    <row r="35" spans="1:7" ht="15" customHeight="1" x14ac:dyDescent="0.2">
      <c r="A35" s="13">
        <v>2018</v>
      </c>
      <c r="B35" s="14">
        <v>9228</v>
      </c>
      <c r="C35" s="14">
        <v>9229</v>
      </c>
      <c r="D35" s="14">
        <v>915797</v>
      </c>
      <c r="E35" s="14">
        <v>925330</v>
      </c>
      <c r="F35" s="17">
        <v>3341</v>
      </c>
    </row>
    <row r="36" spans="1:7" ht="15" customHeight="1" x14ac:dyDescent="0.2">
      <c r="A36" s="13">
        <v>2017</v>
      </c>
      <c r="B36" s="14">
        <v>9740</v>
      </c>
      <c r="C36" s="14">
        <v>9739</v>
      </c>
      <c r="D36" s="14">
        <v>944835</v>
      </c>
      <c r="E36" s="14">
        <v>942340</v>
      </c>
      <c r="F36" s="17">
        <v>2989</v>
      </c>
    </row>
    <row r="37" spans="1:7" ht="15" customHeight="1" x14ac:dyDescent="0.2">
      <c r="A37" s="13">
        <v>2016</v>
      </c>
      <c r="B37" s="14">
        <v>8855</v>
      </c>
      <c r="C37" s="14">
        <v>8856</v>
      </c>
      <c r="D37" s="14">
        <v>866960</v>
      </c>
      <c r="E37" s="14">
        <v>869572</v>
      </c>
      <c r="F37" s="17">
        <v>2756</v>
      </c>
    </row>
    <row r="38" spans="1:7" ht="15" customHeight="1" x14ac:dyDescent="0.2">
      <c r="A38" s="13">
        <v>2015</v>
      </c>
      <c r="B38" s="14">
        <v>9778</v>
      </c>
      <c r="C38" s="14">
        <v>9778</v>
      </c>
      <c r="D38" s="14">
        <v>907293</v>
      </c>
      <c r="E38" s="14">
        <v>908730</v>
      </c>
      <c r="F38" s="17">
        <v>12286</v>
      </c>
    </row>
    <row r="39" spans="1:7" ht="15" customHeight="1" thickBot="1" x14ac:dyDescent="0.25">
      <c r="A39" s="13">
        <v>2014</v>
      </c>
      <c r="B39" s="14">
        <v>9666</v>
      </c>
      <c r="C39" s="14">
        <v>9669</v>
      </c>
      <c r="D39" s="14">
        <v>904684</v>
      </c>
      <c r="E39" s="14">
        <v>906491</v>
      </c>
      <c r="F39" s="17">
        <v>8345</v>
      </c>
    </row>
    <row r="40" spans="1:7" ht="30" customHeight="1" thickBot="1" x14ac:dyDescent="0.25">
      <c r="A40" s="37" t="s">
        <v>9</v>
      </c>
      <c r="B40" s="38"/>
      <c r="C40" s="38"/>
      <c r="D40" s="38"/>
      <c r="E40" s="38"/>
      <c r="F40" s="39"/>
    </row>
    <row r="41" spans="1:7" ht="15" customHeight="1" x14ac:dyDescent="0.2">
      <c r="A41" s="18">
        <v>2018</v>
      </c>
      <c r="B41" s="19">
        <v>148428</v>
      </c>
      <c r="C41" s="19">
        <v>148424</v>
      </c>
      <c r="D41" s="19">
        <v>15782023</v>
      </c>
      <c r="E41" s="19">
        <v>15827008</v>
      </c>
      <c r="F41" s="20">
        <v>115988</v>
      </c>
      <c r="G41" s="40">
        <f>SUM(B41:F41)</f>
        <v>32021871</v>
      </c>
    </row>
    <row r="42" spans="1:7" ht="15" customHeight="1" x14ac:dyDescent="0.2">
      <c r="A42" s="18">
        <v>2017</v>
      </c>
      <c r="B42" s="19">
        <v>140793</v>
      </c>
      <c r="C42" s="19">
        <v>140792</v>
      </c>
      <c r="D42" s="19">
        <v>14399890</v>
      </c>
      <c r="E42" s="19">
        <v>14421064</v>
      </c>
      <c r="F42" s="20">
        <v>133022</v>
      </c>
    </row>
    <row r="43" spans="1:7" ht="15" customHeight="1" x14ac:dyDescent="0.2">
      <c r="A43" s="18">
        <v>2016</v>
      </c>
      <c r="B43" s="19">
        <v>140799</v>
      </c>
      <c r="C43" s="19">
        <v>140794</v>
      </c>
      <c r="D43" s="19">
        <v>13788267</v>
      </c>
      <c r="E43" s="19">
        <v>13805959</v>
      </c>
      <c r="F43" s="20">
        <v>114373</v>
      </c>
    </row>
    <row r="44" spans="1:7" ht="15" customHeight="1" x14ac:dyDescent="0.2">
      <c r="A44" s="18">
        <v>2015</v>
      </c>
      <c r="B44" s="19">
        <v>143198</v>
      </c>
      <c r="C44" s="19">
        <v>143203</v>
      </c>
      <c r="D44" s="19">
        <v>13575680</v>
      </c>
      <c r="E44" s="19">
        <v>13609629</v>
      </c>
      <c r="F44" s="20">
        <v>141088</v>
      </c>
    </row>
    <row r="45" spans="1:7" ht="15" customHeight="1" thickBot="1" x14ac:dyDescent="0.25">
      <c r="A45" s="18">
        <v>2014</v>
      </c>
      <c r="B45" s="19">
        <v>145463</v>
      </c>
      <c r="C45" s="19">
        <v>145467</v>
      </c>
      <c r="D45" s="19">
        <v>13418507</v>
      </c>
      <c r="E45" s="19">
        <v>13440401</v>
      </c>
      <c r="F45" s="20">
        <v>119160</v>
      </c>
    </row>
    <row r="46" spans="1:7" s="16" customFormat="1" ht="15.75" thickBot="1" x14ac:dyDescent="0.25">
      <c r="A46" s="34" t="s">
        <v>13</v>
      </c>
      <c r="B46" s="35"/>
      <c r="C46" s="35"/>
      <c r="D46" s="35"/>
      <c r="E46" s="35"/>
      <c r="F46" s="36"/>
    </row>
    <row r="47" spans="1:7" ht="11.25" customHeight="1" x14ac:dyDescent="0.2">
      <c r="A47" s="5"/>
      <c r="B47" s="7"/>
      <c r="C47" s="7"/>
      <c r="D47" s="7"/>
      <c r="E47" s="7"/>
      <c r="F47" s="7"/>
    </row>
    <row r="48" spans="1:7" s="3" customFormat="1" ht="11.25" customHeight="1" x14ac:dyDescent="0.2">
      <c r="A48" s="6"/>
      <c r="B48" s="4"/>
      <c r="C48" s="4"/>
      <c r="D48" s="4"/>
      <c r="E48" s="4"/>
      <c r="F48" s="4"/>
    </row>
    <row r="49" spans="1:6" s="3" customFormat="1" ht="9.75" customHeight="1" x14ac:dyDescent="0.2">
      <c r="A49" s="6"/>
      <c r="B49" s="1"/>
      <c r="C49" s="1"/>
      <c r="D49" s="1"/>
      <c r="E49" s="1"/>
      <c r="F49" s="1"/>
    </row>
    <row r="50" spans="1:6" ht="11.25" customHeight="1" x14ac:dyDescent="0.2">
      <c r="B50" s="2"/>
    </row>
    <row r="51" spans="1:6" ht="11.25" customHeight="1" x14ac:dyDescent="0.2">
      <c r="B51" s="2"/>
    </row>
    <row r="52" spans="1:6" ht="11.25" customHeight="1" x14ac:dyDescent="0.2">
      <c r="B52" s="2"/>
    </row>
    <row r="53" spans="1:6" ht="11.25" customHeight="1" x14ac:dyDescent="0.2">
      <c r="B53" s="2"/>
    </row>
    <row r="54" spans="1:6" ht="11.25" customHeight="1" x14ac:dyDescent="0.2">
      <c r="B54" s="2"/>
    </row>
    <row r="55" spans="1:6" ht="11.25" customHeight="1" x14ac:dyDescent="0.2">
      <c r="B55" s="2"/>
    </row>
  </sheetData>
  <sortState ref="A41:F45">
    <sortCondition descending="1" ref="A41:A45"/>
  </sortState>
  <mergeCells count="12">
    <mergeCell ref="A34:F34"/>
    <mergeCell ref="A22:F22"/>
    <mergeCell ref="A46:F46"/>
    <mergeCell ref="A40:F40"/>
    <mergeCell ref="A16:F16"/>
    <mergeCell ref="A28:F28"/>
    <mergeCell ref="A1:F1"/>
    <mergeCell ref="A4:F4"/>
    <mergeCell ref="A10:F10"/>
    <mergeCell ref="A2:A3"/>
    <mergeCell ref="D2:F2"/>
    <mergeCell ref="B2:C2"/>
  </mergeCells>
  <phoneticPr fontId="0" type="noConversion"/>
  <printOptions horizontalCentered="1"/>
  <pageMargins left="0.39370078740157483" right="0.39370078740157483" top="0.78740157480314965" bottom="0.59055118110236227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74</vt:i4>
      </vt:variant>
    </vt:vector>
  </HeadingPairs>
  <TitlesOfParts>
    <vt:vector size="75" baseType="lpstr">
      <vt:lpstr>Tabelle</vt:lpstr>
      <vt:lpstr>_88a5bc4b_STF_Dekoration_1_CN5</vt:lpstr>
      <vt:lpstr>_88a5bc4b_STF_Dekoration_1_CN6</vt:lpstr>
      <vt:lpstr>_88a5bc4b_STF_Dekoration_1_CN7</vt:lpstr>
      <vt:lpstr>_88a5bc4b_STF_Dekoration_1_CN8</vt:lpstr>
      <vt:lpstr>_88a5bc4b_STF_Fuss_1_CN1</vt:lpstr>
      <vt:lpstr>_88a5bc4b_STF_Gesamtsumme_1_CN10</vt:lpstr>
      <vt:lpstr>_88a5bc4b_STF_Gesamtsumme_1_CN6</vt:lpstr>
      <vt:lpstr>_88a5bc4b_STF_Gesamtsumme_1_CN7</vt:lpstr>
      <vt:lpstr>_88a5bc4b_STF_Gesamtsumme_1_CN8</vt:lpstr>
      <vt:lpstr>_88a5bc4b_STF_Gesamtsumme_1_CN9</vt:lpstr>
      <vt:lpstr>_88a5bc4b_STF_Koerper_1_CN25</vt:lpstr>
      <vt:lpstr>_88a5bc4b_STF_Koerper_1_CN26</vt:lpstr>
      <vt:lpstr>_88a5bc4b_STF_Koerper_1_CN27</vt:lpstr>
      <vt:lpstr>_88a5bc4b_STF_Koerper_1_CN28</vt:lpstr>
      <vt:lpstr>_88a5bc4b_STF_Koerper_1_CN29</vt:lpstr>
      <vt:lpstr>_88a5bc4b_STF_Koerper_1_CN30</vt:lpstr>
      <vt:lpstr>_88a5bc4b_STF_Koerper_1_CN31</vt:lpstr>
      <vt:lpstr>_88a5bc4b_STF_Koerper_1_CN32</vt:lpstr>
      <vt:lpstr>_88a5bc4b_STF_Koerper_1_CN33</vt:lpstr>
      <vt:lpstr>_88a5bc4b_STF_Koerper_1_CN34</vt:lpstr>
      <vt:lpstr>_88a5bc4b_STF_Koerper_1_CN35</vt:lpstr>
      <vt:lpstr>_88a5bc4b_STF_Koerper_1_CN36</vt:lpstr>
      <vt:lpstr>_88a5bc4b_STF_Koerper_1_CN37</vt:lpstr>
      <vt:lpstr>_88a5bc4b_STF_Koerper_1_CN38</vt:lpstr>
      <vt:lpstr>_88a5bc4b_STF_Koerper_1_CN39</vt:lpstr>
      <vt:lpstr>_88a5bc4b_STF_Koerper_1_CN40</vt:lpstr>
      <vt:lpstr>_88a5bc4b_STF_Koerper_1_CN41</vt:lpstr>
      <vt:lpstr>_88a5bc4b_STF_Koerper_1_CN42</vt:lpstr>
      <vt:lpstr>_88a5bc4b_STF_Koerper_1_CN43</vt:lpstr>
      <vt:lpstr>_88a5bc4b_STF_Koerper_1_CN44</vt:lpstr>
      <vt:lpstr>_88a5bc4b_STF_Koerper_1_CN45</vt:lpstr>
      <vt:lpstr>_88a5bc4b_STF_Tabellenkopf_1_CN13</vt:lpstr>
      <vt:lpstr>_88a5bc4b_STF_Tabellenkopf_1_CN14</vt:lpstr>
      <vt:lpstr>_88a5bc4b_STF_Tabellenkopf_1_CN15</vt:lpstr>
      <vt:lpstr>_88a5bc4b_STF_Titel_1_CN1</vt:lpstr>
      <vt:lpstr>_88a5bc4b_STF_Vorspalte_1_CN32</vt:lpstr>
      <vt:lpstr>_88a5bc4b_STF_Vorspalte_1_CN33</vt:lpstr>
      <vt:lpstr>_88a5bc4b_STF_Vorspalte_1_CN34</vt:lpstr>
      <vt:lpstr>_88a5bc4b_STF_Vorspalte_1_CN35</vt:lpstr>
      <vt:lpstr>_88a5bc4b_STF_Vorspalte_1_CN36</vt:lpstr>
      <vt:lpstr>_88a5bc4b_STF_Vorspalte_1_CN37</vt:lpstr>
      <vt:lpstr>_88a5bc4b_STF_Vorspalte_1_CN38</vt:lpstr>
      <vt:lpstr>_88a5bc4b_STF_Vorspalte_1_CN39</vt:lpstr>
      <vt:lpstr>_88a5bc4b_STF_Vorspalte_1_CN40</vt:lpstr>
      <vt:lpstr>_88a5bc4b_STF_Vorspalte_1_CN41</vt:lpstr>
      <vt:lpstr>_88a5bc4b_STF_Vorspalte_1_CN42</vt:lpstr>
      <vt:lpstr>_88a5bc4b_STF_Vorspalte_1_CN43</vt:lpstr>
      <vt:lpstr>_88a5bc4b_STF_Vorspalte_1_CN44</vt:lpstr>
      <vt:lpstr>_88a5bc4b_STF_Vorspalte_1_CN45</vt:lpstr>
      <vt:lpstr>_88a5bc4b_STF_Vorspalte_1_CN46</vt:lpstr>
      <vt:lpstr>_88a5bc4b_STF_Vorspalte_1_CN47</vt:lpstr>
      <vt:lpstr>_88a5bc4b_STF_Vorspalte_1_CN48</vt:lpstr>
      <vt:lpstr>_88a5bc4b_STF_Vorspalte_1_CN49</vt:lpstr>
      <vt:lpstr>_88a5bc4b_STF_Vorspalte_1_CN50</vt:lpstr>
      <vt:lpstr>_88a5bc4b_STF_Vorspalte_1_CN51</vt:lpstr>
      <vt:lpstr>_88a5bc4b_STF_Vorspalte_1_CN52</vt:lpstr>
      <vt:lpstr>_88a5bc4b_STF_Vorspalte_1_CN53</vt:lpstr>
      <vt:lpstr>_88a5bc4b_STF_Vorspalte_1_CN54</vt:lpstr>
      <vt:lpstr>_88a5bc4b_STF_Vorspalte_1_CN55</vt:lpstr>
      <vt:lpstr>_88a5bc4b_STF_Vorspalte_1_CN56</vt:lpstr>
      <vt:lpstr>_88a5bc4b_STF_Vorspalte_1_CN57</vt:lpstr>
      <vt:lpstr>_88a5bc4b_STF_Vorspalte_1_CN58</vt:lpstr>
      <vt:lpstr>_88a5bc4b_STF_Vorspalte_1_CN59</vt:lpstr>
      <vt:lpstr>_88a5bc4b_STF_Vorspalte_1_CN60</vt:lpstr>
      <vt:lpstr>_88a5bc4b_STF_Vorspalte_1_CN61</vt:lpstr>
      <vt:lpstr>_88a5bc4b_STF_Vorspalte_1_CN62</vt:lpstr>
      <vt:lpstr>_88a5bc4b_STF_Zwischenueberschrift_1_CN10</vt:lpstr>
      <vt:lpstr>_88a5bc4b_STF_Zwischenueberschrift_1_CN11</vt:lpstr>
      <vt:lpstr>_88a5bc4b_STF_Zwischenueberschrift_1_CN12</vt:lpstr>
      <vt:lpstr>_88a5bc4b_STF_Zwischenueberschrift_1_CN13</vt:lpstr>
      <vt:lpstr>_88a5bc4b_STF_Zwischenueberschrift_1_CN14</vt:lpstr>
      <vt:lpstr>_88a5bc4b_STF_Zwischenueberschrift_1_CN8</vt:lpstr>
      <vt:lpstr>_88a5bc4b_STF_Zwischenueberschrift_1_CN9</vt:lpstr>
      <vt:lpstr>Tabelle!Drucktitel</vt:lpstr>
    </vt:vector>
  </TitlesOfParts>
  <Company>ÖSTAT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EFFLER$</dc:creator>
  <cp:lastModifiedBy>Luca</cp:lastModifiedBy>
  <cp:lastPrinted>2016-02-18T13:49:34Z</cp:lastPrinted>
  <dcterms:created xsi:type="dcterms:W3CDTF">2000-06-20T14:47:41Z</dcterms:created>
  <dcterms:modified xsi:type="dcterms:W3CDTF">2019-05-12T18:19:43Z</dcterms:modified>
</cp:coreProperties>
</file>