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university\Математические методы обработки статистических данных\"/>
    </mc:Choice>
  </mc:AlternateContent>
  <xr:revisionPtr revIDLastSave="0" documentId="13_ncr:1_{A04EFFB7-0FCF-4BB6-90DF-645C705D548D}" xr6:coauthVersionLast="47" xr6:coauthVersionMax="47" xr10:uidLastSave="{00000000-0000-0000-0000-000000000000}"/>
  <bookViews>
    <workbookView xWindow="53475" yWindow="-105" windowWidth="23325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D5" i="1" s="1"/>
  <c r="C6" i="1"/>
  <c r="C7" i="1"/>
  <c r="D7" i="1" s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D28" i="1" s="1"/>
  <c r="C29" i="1"/>
  <c r="D29" i="1" s="1"/>
  <c r="C30" i="1"/>
  <c r="D30" i="1" s="1"/>
  <c r="C31" i="1"/>
  <c r="C32" i="1"/>
  <c r="C2" i="1"/>
  <c r="D2" i="1" s="1"/>
  <c r="D3" i="1"/>
  <c r="D4" i="1"/>
  <c r="D6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1" i="1"/>
  <c r="D32" i="1"/>
</calcChain>
</file>

<file path=xl/sharedStrings.xml><?xml version="1.0" encoding="utf-8"?>
<sst xmlns="http://schemas.openxmlformats.org/spreadsheetml/2006/main" count="2" uniqueCount="2">
  <si>
    <t>Остатки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</si>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</sst>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###0.000"/>
    <numFmt numFmtId="170" formatCode="###0.000;###0.000"/>
    <numFmt numFmtId="171" formatCode="0.000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70" fontId="2" fillId="0" borderId="0" xfId="1" applyNumberFormat="1" applyFont="1" applyBorder="1" applyAlignment="1">
      <alignment vertical="top"/>
    </xf>
    <xf numFmtId="169" fontId="2" fillId="0" borderId="0" xfId="1" applyNumberFormat="1" applyFont="1" applyBorder="1" applyAlignment="1">
      <alignment vertical="top"/>
    </xf>
    <xf numFmtId="171" fontId="0" fillId="0" borderId="0" xfId="0" applyNumberFormat="1"/>
  </cellXfs>
  <cellStyles count="2">
    <cellStyle name="Обычный" xfId="0" builtinId="0"/>
    <cellStyle name="Обычный 2" xfId="1" xr:uid="{C71FAEEC-694D-4B99-B8F8-5CB85F3A9B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График временного ряда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1.0835520559930008E-3"/>
                  <c:y val="-0.198849154272382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Sheet1!$A$2:$A$32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Sheet1!$B$2:$B$32</c:f>
              <c:numCache>
                <c:formatCode>###0.000;###0.000</c:formatCode>
                <c:ptCount val="31"/>
                <c:pt idx="0">
                  <c:v>99.959000000000003</c:v>
                </c:pt>
                <c:pt idx="1">
                  <c:v>80.524000000000001</c:v>
                </c:pt>
                <c:pt idx="2">
                  <c:v>78.265000000000001</c:v>
                </c:pt>
                <c:pt idx="3">
                  <c:v>79.382000000000005</c:v>
                </c:pt>
                <c:pt idx="4">
                  <c:v>77.418000000000006</c:v>
                </c:pt>
                <c:pt idx="5">
                  <c:v>55.408999999999999</c:v>
                </c:pt>
                <c:pt idx="6">
                  <c:v>53.154000000000003</c:v>
                </c:pt>
                <c:pt idx="7">
                  <c:v>58.658999999999999</c:v>
                </c:pt>
                <c:pt idx="8">
                  <c:v>43.036999999999999</c:v>
                </c:pt>
                <c:pt idx="9">
                  <c:v>36.003999999999998</c:v>
                </c:pt>
                <c:pt idx="10">
                  <c:v>26.689</c:v>
                </c:pt>
                <c:pt idx="11">
                  <c:v>21.353999999999999</c:v>
                </c:pt>
                <c:pt idx="12">
                  <c:v>31.38</c:v>
                </c:pt>
                <c:pt idx="13">
                  <c:v>11.483000000000001</c:v>
                </c:pt>
                <c:pt idx="14">
                  <c:v>12.727</c:v>
                </c:pt>
                <c:pt idx="15" formatCode="###0.000">
                  <c:v>-0.33800000000000002</c:v>
                </c:pt>
                <c:pt idx="16">
                  <c:v>13.237</c:v>
                </c:pt>
                <c:pt idx="17">
                  <c:v>7.2919999999999998</c:v>
                </c:pt>
                <c:pt idx="18">
                  <c:v>7.2149999999999999</c:v>
                </c:pt>
                <c:pt idx="19">
                  <c:v>0.93100000000000005</c:v>
                </c:pt>
                <c:pt idx="20" formatCode="###0.000">
                  <c:v>-7.4210000000000003</c:v>
                </c:pt>
                <c:pt idx="21" formatCode="###0.000">
                  <c:v>-1.653</c:v>
                </c:pt>
                <c:pt idx="22" formatCode="###0.000">
                  <c:v>-14.041</c:v>
                </c:pt>
                <c:pt idx="23" formatCode="###0.000">
                  <c:v>-4.5860000000000003</c:v>
                </c:pt>
                <c:pt idx="24">
                  <c:v>22.271999999999998</c:v>
                </c:pt>
                <c:pt idx="25">
                  <c:v>16.722999999999999</c:v>
                </c:pt>
                <c:pt idx="26">
                  <c:v>9.8780000000000001</c:v>
                </c:pt>
                <c:pt idx="27">
                  <c:v>7.181</c:v>
                </c:pt>
                <c:pt idx="28">
                  <c:v>13.066000000000001</c:v>
                </c:pt>
                <c:pt idx="29">
                  <c:v>11.095000000000001</c:v>
                </c:pt>
                <c:pt idx="30">
                  <c:v>19.318000000000001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61-4B30-AE30-1060465EB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165456"/>
        <c:axId val="1918166288"/>
      </c:scatterChart>
      <c:valAx>
        <c:axId val="191816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8166288"/>
        <c:crosses val="autoZero"/>
        <c:crossBetween val="midCat"/>
      </c:valAx>
      <c:valAx>
        <c:axId val="191816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0.000;#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8165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271462</xdr:colOff>
      <xdr:row>33</xdr:row>
      <xdr:rowOff>23812</xdr:rowOff>
    </xdr:from>
    <xdr:to>
      <xdr:col>7</xdr:col>
      <xdr:colOff>576262</xdr:colOff>
      <xdr:row>47</xdr:row>
      <xdr:rowOff>100012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B9C45AB-299E-456B-BDEC-F4E354BD5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I20" sqref="I20"/>
    </sheetView>
  </sheetViews>
  <sheetFormatPr defaultRowHeight="15" x14ac:dyDescent="0.25"/>
  <sheetData>
    <row r="1" spans="1:6" x14ac:dyDescent="0.25">
      <c r="A1" t="s">
        <v>1</v>
      </c>
      <c r="D1" t="s">
        <v>0</v>
      </c>
    </row>
    <row r="2" spans="1:6" x14ac:dyDescent="0.25">
      <c r="A2">
        <v>0</v>
      </c>
      <c r="B2" s="1">
        <v>99.959000000000003</v>
      </c>
      <c r="C2" s="1">
        <f>0.2195*A2^2 - 9.3149*A2 + 100.69</f>
        <v>100.69</v>
      </c>
      <c r="D2" s="3">
        <f>B2-C2</f>
        <v>-0.73099999999999454</v>
      </c>
      <c r="F2" s="1"/>
    </row>
    <row r="3" spans="1:6" x14ac:dyDescent="0.25">
      <c r="A3">
        <v>1</v>
      </c>
      <c r="B3" s="1">
        <v>80.524000000000001</v>
      </c>
      <c r="C3" s="1">
        <f t="shared" ref="C3:C32" si="0">0.2195*A3^2 - 9.3149*A3 + 100.69</f>
        <v>91.5946</v>
      </c>
      <c r="D3" s="3">
        <f t="shared" ref="D3:D32" si="1">B3-C3</f>
        <v>-11.070599999999999</v>
      </c>
      <c r="F3" s="1"/>
    </row>
    <row r="4" spans="1:6" x14ac:dyDescent="0.25">
      <c r="A4">
        <v>2</v>
      </c>
      <c r="B4" s="1">
        <v>78.265000000000001</v>
      </c>
      <c r="C4" s="1">
        <f t="shared" si="0"/>
        <v>82.938199999999995</v>
      </c>
      <c r="D4" s="3">
        <f t="shared" si="1"/>
        <v>-4.6731999999999942</v>
      </c>
      <c r="F4" s="1"/>
    </row>
    <row r="5" spans="1:6" x14ac:dyDescent="0.25">
      <c r="A5">
        <v>3</v>
      </c>
      <c r="B5" s="1">
        <v>79.382000000000005</v>
      </c>
      <c r="C5" s="1">
        <f t="shared" si="0"/>
        <v>74.720799999999997</v>
      </c>
      <c r="D5" s="3">
        <f t="shared" si="1"/>
        <v>4.661200000000008</v>
      </c>
      <c r="F5" s="1"/>
    </row>
    <row r="6" spans="1:6" x14ac:dyDescent="0.25">
      <c r="A6">
        <v>4</v>
      </c>
      <c r="B6" s="1">
        <v>77.418000000000006</v>
      </c>
      <c r="C6" s="1">
        <f t="shared" si="0"/>
        <v>66.942399999999992</v>
      </c>
      <c r="D6" s="3">
        <f t="shared" si="1"/>
        <v>10.475600000000014</v>
      </c>
      <c r="F6" s="1"/>
    </row>
    <row r="7" spans="1:6" x14ac:dyDescent="0.25">
      <c r="A7">
        <v>5</v>
      </c>
      <c r="B7" s="1">
        <v>55.408999999999999</v>
      </c>
      <c r="C7" s="1">
        <f t="shared" si="0"/>
        <v>59.602999999999994</v>
      </c>
      <c r="D7" s="3">
        <f t="shared" si="1"/>
        <v>-4.1939999999999955</v>
      </c>
      <c r="F7" s="1"/>
    </row>
    <row r="8" spans="1:6" x14ac:dyDescent="0.25">
      <c r="A8">
        <v>6</v>
      </c>
      <c r="B8" s="1">
        <v>53.154000000000003</v>
      </c>
      <c r="C8" s="1">
        <f t="shared" si="0"/>
        <v>52.702600000000004</v>
      </c>
      <c r="D8" s="3">
        <f t="shared" si="1"/>
        <v>0.45139999999999958</v>
      </c>
      <c r="F8" s="1"/>
    </row>
    <row r="9" spans="1:6" x14ac:dyDescent="0.25">
      <c r="A9">
        <v>7</v>
      </c>
      <c r="B9" s="1">
        <v>58.658999999999999</v>
      </c>
      <c r="C9" s="1">
        <f t="shared" si="0"/>
        <v>46.241199999999992</v>
      </c>
      <c r="D9" s="3">
        <f t="shared" si="1"/>
        <v>12.417800000000007</v>
      </c>
      <c r="F9" s="1"/>
    </row>
    <row r="10" spans="1:6" x14ac:dyDescent="0.25">
      <c r="A10">
        <v>8</v>
      </c>
      <c r="B10" s="1">
        <v>43.036999999999999</v>
      </c>
      <c r="C10" s="1">
        <f t="shared" si="0"/>
        <v>40.218800000000002</v>
      </c>
      <c r="D10" s="3">
        <f t="shared" si="1"/>
        <v>2.8181999999999974</v>
      </c>
      <c r="F10" s="1"/>
    </row>
    <row r="11" spans="1:6" x14ac:dyDescent="0.25">
      <c r="A11">
        <v>9</v>
      </c>
      <c r="B11" s="1">
        <v>36.003999999999998</v>
      </c>
      <c r="C11" s="1">
        <f t="shared" si="0"/>
        <v>34.635400000000004</v>
      </c>
      <c r="D11" s="3">
        <f t="shared" si="1"/>
        <v>1.3685999999999936</v>
      </c>
      <c r="F11" s="1"/>
    </row>
    <row r="12" spans="1:6" x14ac:dyDescent="0.25">
      <c r="A12">
        <v>10</v>
      </c>
      <c r="B12" s="1">
        <v>26.689</v>
      </c>
      <c r="C12" s="1">
        <f t="shared" si="0"/>
        <v>29.491</v>
      </c>
      <c r="D12" s="3">
        <f t="shared" si="1"/>
        <v>-2.8019999999999996</v>
      </c>
      <c r="F12" s="1"/>
    </row>
    <row r="13" spans="1:6" x14ac:dyDescent="0.25">
      <c r="A13">
        <v>11</v>
      </c>
      <c r="B13" s="1">
        <v>21.353999999999999</v>
      </c>
      <c r="C13" s="1">
        <f t="shared" si="0"/>
        <v>24.785600000000002</v>
      </c>
      <c r="D13" s="3">
        <f t="shared" si="1"/>
        <v>-3.4316000000000031</v>
      </c>
      <c r="F13" s="1"/>
    </row>
    <row r="14" spans="1:6" x14ac:dyDescent="0.25">
      <c r="A14">
        <v>12</v>
      </c>
      <c r="B14" s="1">
        <v>31.38</v>
      </c>
      <c r="C14" s="1">
        <f t="shared" si="0"/>
        <v>20.519200000000012</v>
      </c>
      <c r="D14" s="3">
        <f t="shared" si="1"/>
        <v>10.860799999999987</v>
      </c>
      <c r="F14" s="1"/>
    </row>
    <row r="15" spans="1:6" x14ac:dyDescent="0.25">
      <c r="A15">
        <v>13</v>
      </c>
      <c r="B15" s="1">
        <v>11.483000000000001</v>
      </c>
      <c r="C15" s="1">
        <f t="shared" si="0"/>
        <v>16.691800000000001</v>
      </c>
      <c r="D15" s="3">
        <f t="shared" si="1"/>
        <v>-5.2088000000000001</v>
      </c>
      <c r="F15" s="1"/>
    </row>
    <row r="16" spans="1:6" x14ac:dyDescent="0.25">
      <c r="A16">
        <v>14</v>
      </c>
      <c r="B16" s="1">
        <v>12.727</v>
      </c>
      <c r="C16" s="1">
        <f t="shared" si="0"/>
        <v>13.303399999999982</v>
      </c>
      <c r="D16" s="3">
        <f t="shared" si="1"/>
        <v>-0.57639999999998182</v>
      </c>
      <c r="F16" s="1"/>
    </row>
    <row r="17" spans="1:6" x14ac:dyDescent="0.25">
      <c r="A17">
        <v>15</v>
      </c>
      <c r="B17" s="2">
        <v>-0.33800000000000002</v>
      </c>
      <c r="C17" s="1">
        <f t="shared" si="0"/>
        <v>10.353999999999999</v>
      </c>
      <c r="D17" s="3">
        <f t="shared" si="1"/>
        <v>-10.691999999999998</v>
      </c>
      <c r="F17" s="1"/>
    </row>
    <row r="18" spans="1:6" x14ac:dyDescent="0.25">
      <c r="A18">
        <v>16</v>
      </c>
      <c r="B18" s="1">
        <v>13.237</v>
      </c>
      <c r="C18" s="1">
        <f t="shared" si="0"/>
        <v>7.8436000000000092</v>
      </c>
      <c r="D18" s="3">
        <f t="shared" si="1"/>
        <v>5.3933999999999909</v>
      </c>
      <c r="F18" s="1"/>
    </row>
    <row r="19" spans="1:6" x14ac:dyDescent="0.25">
      <c r="A19">
        <v>17</v>
      </c>
      <c r="B19" s="1">
        <v>7.2919999999999998</v>
      </c>
      <c r="C19" s="1">
        <f t="shared" si="0"/>
        <v>5.772199999999998</v>
      </c>
      <c r="D19" s="3">
        <f t="shared" si="1"/>
        <v>1.5198000000000018</v>
      </c>
      <c r="F19" s="1"/>
    </row>
    <row r="20" spans="1:6" x14ac:dyDescent="0.25">
      <c r="A20">
        <v>18</v>
      </c>
      <c r="B20" s="1">
        <v>7.2149999999999999</v>
      </c>
      <c r="C20" s="1">
        <f t="shared" si="0"/>
        <v>4.1398000000000081</v>
      </c>
      <c r="D20" s="3">
        <f t="shared" si="1"/>
        <v>3.0751999999999917</v>
      </c>
      <c r="F20" s="1"/>
    </row>
    <row r="21" spans="1:6" x14ac:dyDescent="0.25">
      <c r="A21">
        <v>19</v>
      </c>
      <c r="B21" s="1">
        <v>0.93100000000000005</v>
      </c>
      <c r="C21" s="1">
        <f t="shared" si="0"/>
        <v>2.946399999999997</v>
      </c>
      <c r="D21" s="3">
        <f t="shared" si="1"/>
        <v>-2.015399999999997</v>
      </c>
      <c r="F21" s="1"/>
    </row>
    <row r="22" spans="1:6" x14ac:dyDescent="0.25">
      <c r="A22">
        <v>20</v>
      </c>
      <c r="B22" s="2">
        <v>-7.4210000000000003</v>
      </c>
      <c r="C22" s="1">
        <f t="shared" si="0"/>
        <v>2.1919999999999931</v>
      </c>
      <c r="D22" s="3">
        <f t="shared" si="1"/>
        <v>-9.6129999999999924</v>
      </c>
      <c r="F22" s="1"/>
    </row>
    <row r="23" spans="1:6" x14ac:dyDescent="0.25">
      <c r="A23">
        <v>21</v>
      </c>
      <c r="B23" s="2">
        <v>-1.653</v>
      </c>
      <c r="C23" s="1">
        <f t="shared" si="0"/>
        <v>1.8765999999999963</v>
      </c>
      <c r="D23" s="3">
        <f t="shared" si="1"/>
        <v>-3.5295999999999963</v>
      </c>
      <c r="F23" s="1"/>
    </row>
    <row r="24" spans="1:6" x14ac:dyDescent="0.25">
      <c r="A24">
        <v>22</v>
      </c>
      <c r="B24" s="2">
        <v>-14.041</v>
      </c>
      <c r="C24" s="1">
        <f t="shared" si="0"/>
        <v>2.0002000000000066</v>
      </c>
      <c r="D24" s="3">
        <f t="shared" si="1"/>
        <v>-16.041200000000007</v>
      </c>
      <c r="F24" s="1"/>
    </row>
    <row r="25" spans="1:6" x14ac:dyDescent="0.25">
      <c r="A25">
        <v>23</v>
      </c>
      <c r="B25" s="2">
        <v>-4.5860000000000003</v>
      </c>
      <c r="C25" s="1">
        <f t="shared" si="0"/>
        <v>2.56280000000001</v>
      </c>
      <c r="D25" s="3">
        <f t="shared" si="1"/>
        <v>-7.1488000000000103</v>
      </c>
      <c r="F25" s="1"/>
    </row>
    <row r="26" spans="1:6" x14ac:dyDescent="0.25">
      <c r="A26">
        <v>24</v>
      </c>
      <c r="B26" s="1">
        <v>22.271999999999998</v>
      </c>
      <c r="C26" s="1">
        <f t="shared" si="0"/>
        <v>3.5644000000000204</v>
      </c>
      <c r="D26" s="3">
        <f t="shared" si="1"/>
        <v>18.707599999999978</v>
      </c>
      <c r="F26" s="1"/>
    </row>
    <row r="27" spans="1:6" x14ac:dyDescent="0.25">
      <c r="A27">
        <v>25</v>
      </c>
      <c r="B27" s="1">
        <v>16.722999999999999</v>
      </c>
      <c r="C27" s="1">
        <f t="shared" si="0"/>
        <v>5.0049999999999955</v>
      </c>
      <c r="D27" s="3">
        <f t="shared" si="1"/>
        <v>11.718000000000004</v>
      </c>
      <c r="F27" s="1"/>
    </row>
    <row r="28" spans="1:6" x14ac:dyDescent="0.25">
      <c r="A28">
        <v>26</v>
      </c>
      <c r="B28" s="1">
        <v>9.8780000000000001</v>
      </c>
      <c r="C28" s="1">
        <f t="shared" si="0"/>
        <v>6.884600000000006</v>
      </c>
      <c r="D28" s="3">
        <f t="shared" si="1"/>
        <v>2.9933999999999941</v>
      </c>
      <c r="F28" s="1"/>
    </row>
    <row r="29" spans="1:6" x14ac:dyDescent="0.25">
      <c r="A29">
        <v>27</v>
      </c>
      <c r="B29" s="1">
        <v>7.181</v>
      </c>
      <c r="C29" s="1">
        <f t="shared" si="0"/>
        <v>9.2032000000000096</v>
      </c>
      <c r="D29" s="3">
        <f t="shared" si="1"/>
        <v>-2.0222000000000095</v>
      </c>
      <c r="F29" s="1"/>
    </row>
    <row r="30" spans="1:6" x14ac:dyDescent="0.25">
      <c r="A30">
        <v>28</v>
      </c>
      <c r="B30" s="1">
        <v>13.066000000000001</v>
      </c>
      <c r="C30" s="1">
        <f t="shared" si="0"/>
        <v>11.960799999999978</v>
      </c>
      <c r="D30" s="3">
        <f t="shared" si="1"/>
        <v>1.1052000000000231</v>
      </c>
      <c r="F30" s="1"/>
    </row>
    <row r="31" spans="1:6" x14ac:dyDescent="0.25">
      <c r="A31">
        <v>29</v>
      </c>
      <c r="B31" s="1">
        <v>11.095000000000001</v>
      </c>
      <c r="C31" s="1">
        <f t="shared" si="0"/>
        <v>15.157400000000024</v>
      </c>
      <c r="D31" s="3">
        <f t="shared" si="1"/>
        <v>-4.0624000000000233</v>
      </c>
      <c r="F31" s="1"/>
    </row>
    <row r="32" spans="1:6" x14ac:dyDescent="0.25">
      <c r="A32">
        <v>30</v>
      </c>
      <c r="B32" s="1">
        <v>19.318000000000001</v>
      </c>
      <c r="C32" s="1">
        <f t="shared" si="0"/>
        <v>18.793000000000006</v>
      </c>
      <c r="D32" s="3">
        <f t="shared" si="1"/>
        <v>0.52499999999999503</v>
      </c>
      <c r="F32" s="1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Марат Павин</dc:creator>
  <cp:lastModifiedBy>Марат Павин</cp:lastModifiedBy>
  <dcterms:created xsi:type="dcterms:W3CDTF">2015-06-05T18:17:20Z</dcterms:created>
  <dcterms:modified xsi:type="dcterms:W3CDTF">2025-11-30T13:53:13Z</dcterms:modified>
</cp:coreProperties>
</file>