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4BD9B628-7B3D-4101-B0CA-55C77DA724B7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<sst xmlns="http://schemas.openxmlformats.org/spreadsheetml/2006/main" count="3164" uniqueCount="87">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</sst>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topLeftCell="A77" zoomScale="125" zoomScaleNormal="115" workbookViewId="0">
      <selection activeCell="K82" sqref="K82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8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2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/>
      <c r="G6" s="25"/>
      <c r="H6" s="20" t="s">
        <v>10</v>
      </c>
    </row>
    <row r="7" spans="1:8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/>
      <c r="G7" s="25"/>
      <c r="H7" s="20" t="s">
        <v>11</v>
      </c>
    </row>
    <row r="8" spans="1:8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95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/>
      <c r="G14" s="25"/>
      <c r="H14" s="21" t="s">
        <v>17</v>
      </c>
    </row>
    <row r="15" spans="1:8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/>
      <c r="G15" s="25"/>
      <c r="H15" s="21" t="s">
        <v>18</v>
      </c>
    </row>
    <row r="16" spans="1:8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/>
      <c r="G22" s="25"/>
      <c r="H22" s="21" t="s">
        <v>22</v>
      </c>
    </row>
    <row r="23" spans="1:8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1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/>
      <c r="G30" s="25"/>
      <c r="H30" s="21" t="s">
        <v>28</v>
      </c>
    </row>
    <row r="31" spans="1:8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4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77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0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27" t="s">
        <v>54</v>
      </c>
    </row>
    <row r="70" spans="1:8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86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7" t="s">
        <v>64</v>
      </c>
    </row>
    <row r="86" spans="1:8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26">
        <v>4</v>
      </c>
      <c r="G92" s="26">
        <v>2</v>
      </c>
      <c r="H92" s="21" t="s">
        <v>67</v>
      </c>
    </row>
    <row r="93" spans="1:8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27" t="s">
        <v>68</v>
      </c>
      <c r="F93" s="26">
        <v>1</v>
      </c>
      <c r="G93" s="26">
        <v>0</v>
      </c>
      <c r="H93" s="21" t="s">
        <v>69</v>
      </c>
    </row>
    <row r="94" spans="1:8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K9" sqref="K9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106" t="s">
        <v>74</v>
      </c>
      <c r="E1" s="107"/>
      <c r="F1" s="108"/>
    </row>
    <row r="2" spans="1:6" x14ac:dyDescent="0.3">
      <c r="D2" s="109" t="s">
        <v>75</v>
      </c>
      <c r="E2" s="110"/>
      <c r="F2" s="111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10</v>
      </c>
      <c r="D5" s="59">
        <v>1</v>
      </c>
      <c r="E5" s="59" t="str" cm="1">
        <f t="array" ref="E5:F13">_xlfn._xlws.SORT(A5:B13,2,-1)</f>
        <v>Packy</v>
      </c>
      <c r="F5" s="59">
        <v>14</v>
      </c>
    </row>
    <row r="6" spans="1:6" x14ac:dyDescent="0.3">
      <c r="A6" s="58" t="s">
        <v>77</v>
      </c>
      <c r="B6" s="58">
        <f>Wendy!L4</f>
        <v>12</v>
      </c>
      <c r="D6" s="55">
        <v>2</v>
      </c>
      <c r="E6" s="55" t="str">
        <v>Bere</v>
      </c>
      <c r="F6" s="55">
        <v>14</v>
      </c>
    </row>
    <row r="7" spans="1:6" x14ac:dyDescent="0.3">
      <c r="A7" s="58" t="s">
        <v>79</v>
      </c>
      <c r="B7" s="58">
        <f>Jimmy!L4</f>
        <v>13</v>
      </c>
      <c r="D7" s="56">
        <v>3</v>
      </c>
      <c r="E7" s="56" t="str">
        <v>Jimmy</v>
      </c>
      <c r="F7" s="56">
        <v>13</v>
      </c>
    </row>
    <row r="8" spans="1:6" x14ac:dyDescent="0.3">
      <c r="A8" s="58" t="s">
        <v>81</v>
      </c>
      <c r="B8" s="58">
        <f>Erick!L4</f>
        <v>9</v>
      </c>
      <c r="D8" s="28">
        <v>4</v>
      </c>
      <c r="E8" s="28" t="str">
        <v>Erik</v>
      </c>
      <c r="F8" s="28">
        <v>13</v>
      </c>
    </row>
    <row r="9" spans="1:6" x14ac:dyDescent="0.3">
      <c r="A9" s="58" t="s">
        <v>82</v>
      </c>
      <c r="B9" s="58">
        <f>Erik!L4</f>
        <v>13</v>
      </c>
      <c r="D9" s="28">
        <v>5</v>
      </c>
      <c r="E9" s="28" t="str">
        <v>Wendy</v>
      </c>
      <c r="F9" s="28">
        <v>12</v>
      </c>
    </row>
    <row r="10" spans="1:6" x14ac:dyDescent="0.3">
      <c r="A10" s="58" t="s">
        <v>83</v>
      </c>
      <c r="B10" s="58">
        <f>Lennon!L4</f>
        <v>12</v>
      </c>
      <c r="D10" s="28">
        <v>6</v>
      </c>
      <c r="E10" s="28" t="str">
        <v>Lennon</v>
      </c>
      <c r="F10" s="28">
        <v>12</v>
      </c>
    </row>
    <row r="11" spans="1:6" x14ac:dyDescent="0.3">
      <c r="A11" s="58" t="s">
        <v>84</v>
      </c>
      <c r="B11" s="58">
        <f>Yulian!L4</f>
        <v>12</v>
      </c>
      <c r="D11" s="28">
        <v>7</v>
      </c>
      <c r="E11" s="28" t="str">
        <v>Yulian</v>
      </c>
      <c r="F11" s="28">
        <v>12</v>
      </c>
    </row>
    <row r="12" spans="1:6" x14ac:dyDescent="0.3">
      <c r="A12" s="58" t="s">
        <v>78</v>
      </c>
      <c r="B12" s="58">
        <f>Packy!L4</f>
        <v>14</v>
      </c>
      <c r="D12" s="28">
        <v>8</v>
      </c>
      <c r="E12" s="28" t="str">
        <v>Cindy</v>
      </c>
      <c r="F12" s="28">
        <v>10</v>
      </c>
    </row>
    <row r="13" spans="1:6" x14ac:dyDescent="0.3">
      <c r="A13" s="58" t="s">
        <v>80</v>
      </c>
      <c r="B13" s="58">
        <f>Bere!L4</f>
        <v>14</v>
      </c>
      <c r="D13" s="28">
        <v>9</v>
      </c>
      <c r="E13" s="28" t="str">
        <v>Erick</v>
      </c>
      <c r="F13" s="28">
        <v>9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77" zoomScaleNormal="100" workbookViewId="0">
      <selection activeCell="F102" sqref="F102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3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10</v>
      </c>
    </row>
    <row r="5" spans="1:12" ht="16.2" thickBot="1" x14ac:dyDescent="0.35">
      <c r="A5" s="14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40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4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4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3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4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43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4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4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6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4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46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4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3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37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37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3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3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3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18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9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9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9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9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0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21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2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2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2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2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3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24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5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25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5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5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6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27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28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28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28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28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29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30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31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1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1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1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2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33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34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4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4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4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5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12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3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3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3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3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4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15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16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16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6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6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17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71" zoomScaleNormal="100" workbookViewId="0">
      <selection activeCell="G85" sqref="G85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3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12</v>
      </c>
    </row>
    <row r="5" spans="1:12" ht="16.2" thickBot="1" x14ac:dyDescent="0.35">
      <c r="A5" s="14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40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4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4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3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4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43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4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4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6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4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46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4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3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37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37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3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3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3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18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9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9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9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9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0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21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2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2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2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2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3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24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5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25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5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5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6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27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28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28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28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28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29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30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31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1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1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1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2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33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34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4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4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4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5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12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3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3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3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3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4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15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16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16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6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6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17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83" zoomScale="129" workbookViewId="0">
      <selection activeCell="G85" sqref="G8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14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77" zoomScale="121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13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87" zoomScale="115" zoomScaleNormal="115" workbookViewId="0">
      <selection activeCell="J45" sqref="J4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14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1</v>
      </c>
      <c r="G21" s="26">
        <v>3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85" zoomScale="115" zoomScaleNormal="115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9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81" zoomScale="130" workbookViewId="0">
      <selection activeCell="G53" sqref="G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13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76" zoomScale="115" zoomScaleNormal="115" workbookViewId="0">
      <selection activeCell="L87" sqref="L8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12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A82" zoomScaleNormal="100" workbookViewId="0">
      <selection activeCell="K75" sqref="K7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12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1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2026-06-18T04:05:20Z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