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A\OneDrive\Documentos\2021\2021-2\EPE\2021-2-A\KAREN-E42A-MAR-JUE\SESIONES DE CLASES\"/>
    </mc:Choice>
  </mc:AlternateContent>
  <bookViews>
    <workbookView xWindow="0" yWindow="0" windowWidth="17592" windowHeight="83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K21" i="1"/>
  <c r="K20" i="1"/>
  <c r="K16" i="1"/>
  <c r="L8" i="1"/>
  <c r="L9" i="1"/>
  <c r="L10" i="1"/>
  <c r="L11" i="1"/>
  <c r="L12" i="1"/>
  <c r="L7" i="1"/>
  <c r="K14" i="1"/>
  <c r="K8" i="1"/>
  <c r="K9" i="1"/>
  <c r="K10" i="1"/>
  <c r="K11" i="1"/>
  <c r="K12" i="1"/>
  <c r="K7" i="1"/>
</calcChain>
</file>

<file path=xl/sharedStrings.xml><?xml version="1.0" encoding="utf-8"?>
<sst xmlns="http://schemas.openxmlformats.org/spreadsheetml/2006/main" count="29" uniqueCount="27">
  <si>
    <t>SEMANA 4-SESION 1</t>
  </si>
  <si>
    <t xml:space="preserve">TEMA: VALOR ESPERADO, VARIANZA Y COEFICIENTE DE VARIAcion </t>
  </si>
  <si>
    <t xml:space="preserve">VALOR </t>
  </si>
  <si>
    <t>ESPERADO</t>
  </si>
  <si>
    <t>VARIANZA</t>
  </si>
  <si>
    <t xml:space="preserve">DESVIACION </t>
  </si>
  <si>
    <t>ESTANDAR</t>
  </si>
  <si>
    <t>COEFICIENTE</t>
  </si>
  <si>
    <t xml:space="preserve">DE </t>
  </si>
  <si>
    <t xml:space="preserve">VARIACION </t>
  </si>
  <si>
    <t>X</t>
  </si>
  <si>
    <t>P(x)=f(x) = P(X=x)</t>
  </si>
  <si>
    <t>X*f(x)</t>
  </si>
  <si>
    <t>f(x)</t>
  </si>
  <si>
    <t xml:space="preserve">E(X) = </t>
  </si>
  <si>
    <t>Calculando el E(X)</t>
  </si>
  <si>
    <t xml:space="preserve">Calculando  el coeficiente de variacion </t>
  </si>
  <si>
    <t>X^2*f(x)</t>
  </si>
  <si>
    <t>E(X^2)=</t>
  </si>
  <si>
    <t xml:space="preserve">  =SUMA(K7:K12)</t>
  </si>
  <si>
    <t xml:space="preserve">  =SUMA(L7:L12)</t>
  </si>
  <si>
    <t>V(X)=</t>
  </si>
  <si>
    <t xml:space="preserve">  =K16-K14^2</t>
  </si>
  <si>
    <t>DE(X)=</t>
  </si>
  <si>
    <t xml:space="preserve">  =RAIZ(K20)</t>
  </si>
  <si>
    <t>CV=</t>
  </si>
  <si>
    <t xml:space="preserve">  =K21/K14*100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</si>
</sst>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128368</xdr:colOff>
      <xdr:row>3</xdr:row>
      <xdr:rowOff>129540</xdr:rowOff>
    </xdr:from>
    <xdr:to>
      <xdr:col>3</xdr:col>
      <xdr:colOff>674077</xdr:colOff>
      <xdr:row>6</xdr:row>
      <xdr:rowOff>144781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676" y="674663"/>
          <a:ext cx="2128324" cy="560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52754</xdr:colOff>
      <xdr:row>8</xdr:row>
      <xdr:rowOff>52754</xdr:rowOff>
    </xdr:from>
    <xdr:to>
      <xdr:col>5</xdr:col>
      <xdr:colOff>701040</xdr:colOff>
      <xdr:row>12</xdr:row>
      <xdr:rowOff>151815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234" y="1515794"/>
          <a:ext cx="3818206" cy="830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14</xdr:row>
      <xdr:rowOff>41030</xdr:rowOff>
    </xdr:from>
    <xdr:to>
      <xdr:col>2</xdr:col>
      <xdr:colOff>549813</xdr:colOff>
      <xdr:row>17</xdr:row>
      <xdr:rowOff>117230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84938"/>
          <a:ext cx="1370428" cy="621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779583</xdr:colOff>
      <xdr:row>19</xdr:row>
      <xdr:rowOff>17585</xdr:rowOff>
    </xdr:from>
    <xdr:to>
      <xdr:col>3</xdr:col>
      <xdr:colOff>129706</xdr:colOff>
      <xdr:row>23</xdr:row>
      <xdr:rowOff>139505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83" y="3533671"/>
          <a:ext cx="1734094" cy="862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L24" sqref="L24"/>
    </sheetView>
  </sheetViews>
  <sheetFormatPr baseColWidth="10" defaultRowHeight="14.4" x14ac:dyDescent="0.3"/>
  <cols>
    <col min="7" max="7" width="7.33203125" customWidth="1"/>
    <col min="8" max="8" width="5.77734375" customWidth="1"/>
    <col min="10" max="10" width="10.109375" customWidth="1"/>
  </cols>
  <sheetData>
    <row r="1" spans="1:15" x14ac:dyDescent="0.3">
      <c r="A1" s="1" t="s">
        <v>0</v>
      </c>
      <c r="B1" s="1"/>
      <c r="C1" s="1"/>
      <c r="I1" t="s">
        <v>15</v>
      </c>
    </row>
    <row r="2" spans="1:15" x14ac:dyDescent="0.3">
      <c r="A2" s="1" t="s">
        <v>1</v>
      </c>
      <c r="B2" s="1"/>
      <c r="C2" s="1"/>
      <c r="I2" t="s">
        <v>10</v>
      </c>
      <c r="J2">
        <v>0</v>
      </c>
      <c r="K2">
        <v>1</v>
      </c>
      <c r="L2">
        <v>2</v>
      </c>
      <c r="M2">
        <v>3</v>
      </c>
      <c r="N2">
        <v>4</v>
      </c>
      <c r="O2">
        <v>5</v>
      </c>
    </row>
    <row r="3" spans="1:15" x14ac:dyDescent="0.3">
      <c r="I3" t="s">
        <v>11</v>
      </c>
      <c r="J3">
        <v>0.12</v>
      </c>
      <c r="K3">
        <v>0.18</v>
      </c>
      <c r="L3">
        <v>0.2</v>
      </c>
      <c r="M3">
        <v>0.27</v>
      </c>
      <c r="N3">
        <v>0.14000000000000001</v>
      </c>
      <c r="O3">
        <v>0.09</v>
      </c>
    </row>
    <row r="6" spans="1:15" x14ac:dyDescent="0.3">
      <c r="A6" s="2" t="s">
        <v>2</v>
      </c>
      <c r="I6" s="3" t="s">
        <v>10</v>
      </c>
      <c r="J6" s="3" t="s">
        <v>13</v>
      </c>
      <c r="K6" s="3" t="s">
        <v>12</v>
      </c>
      <c r="L6" s="3" t="s">
        <v>17</v>
      </c>
    </row>
    <row r="7" spans="1:15" x14ac:dyDescent="0.3">
      <c r="A7" s="2" t="s">
        <v>3</v>
      </c>
      <c r="I7" s="3">
        <v>0</v>
      </c>
      <c r="J7" s="3">
        <v>0.12</v>
      </c>
      <c r="K7" s="3">
        <f>I7*J7</f>
        <v>0</v>
      </c>
      <c r="L7" s="3">
        <f>I7^2*J7</f>
        <v>0</v>
      </c>
    </row>
    <row r="8" spans="1:15" x14ac:dyDescent="0.3">
      <c r="A8" s="2"/>
      <c r="I8" s="3">
        <v>1</v>
      </c>
      <c r="J8" s="3">
        <v>0.18</v>
      </c>
      <c r="K8" s="3">
        <f t="shared" ref="K8:K12" si="0">I8*J8</f>
        <v>0.18</v>
      </c>
      <c r="L8" s="3">
        <f t="shared" ref="L8:L12" si="1">I8^2*J8</f>
        <v>0.18</v>
      </c>
    </row>
    <row r="9" spans="1:15" x14ac:dyDescent="0.3">
      <c r="A9" s="2"/>
      <c r="I9" s="3">
        <v>2</v>
      </c>
      <c r="J9" s="3">
        <v>0.2</v>
      </c>
      <c r="K9" s="3">
        <f t="shared" si="0"/>
        <v>0.4</v>
      </c>
      <c r="L9" s="3">
        <f t="shared" si="1"/>
        <v>0.8</v>
      </c>
    </row>
    <row r="10" spans="1:15" x14ac:dyDescent="0.3">
      <c r="A10" s="2" t="s">
        <v>4</v>
      </c>
      <c r="I10" s="3">
        <v>3</v>
      </c>
      <c r="J10" s="3">
        <v>0.27</v>
      </c>
      <c r="K10" s="3">
        <f t="shared" si="0"/>
        <v>0.81</v>
      </c>
      <c r="L10" s="3">
        <f t="shared" si="1"/>
        <v>2.4300000000000002</v>
      </c>
    </row>
    <row r="11" spans="1:15" x14ac:dyDescent="0.3">
      <c r="A11" s="2"/>
      <c r="I11" s="3">
        <v>4</v>
      </c>
      <c r="J11" s="3">
        <v>0.14000000000000001</v>
      </c>
      <c r="K11" s="3">
        <f t="shared" si="0"/>
        <v>0.56000000000000005</v>
      </c>
      <c r="L11" s="3">
        <f t="shared" si="1"/>
        <v>2.2400000000000002</v>
      </c>
    </row>
    <row r="12" spans="1:15" x14ac:dyDescent="0.3">
      <c r="A12" s="2"/>
      <c r="I12" s="3">
        <v>5</v>
      </c>
      <c r="J12" s="3">
        <v>0.09</v>
      </c>
      <c r="K12" s="3">
        <f t="shared" si="0"/>
        <v>0.44999999999999996</v>
      </c>
      <c r="L12" s="3">
        <f t="shared" si="1"/>
        <v>2.25</v>
      </c>
    </row>
    <row r="13" spans="1:15" x14ac:dyDescent="0.3">
      <c r="A13" s="2"/>
    </row>
    <row r="14" spans="1:15" x14ac:dyDescent="0.3">
      <c r="A14" s="2"/>
      <c r="J14" s="4" t="s">
        <v>14</v>
      </c>
      <c r="K14" s="4">
        <f>SUM(K7:K12)</f>
        <v>2.4000000000000004</v>
      </c>
      <c r="L14" t="s">
        <v>19</v>
      </c>
    </row>
    <row r="15" spans="1:15" x14ac:dyDescent="0.3">
      <c r="A15" s="2"/>
    </row>
    <row r="16" spans="1:15" x14ac:dyDescent="0.3">
      <c r="A16" s="2" t="s">
        <v>5</v>
      </c>
      <c r="J16" t="s">
        <v>18</v>
      </c>
      <c r="K16">
        <f>SUM(L7:L12)</f>
        <v>7.9</v>
      </c>
      <c r="L16" t="s">
        <v>20</v>
      </c>
    </row>
    <row r="17" spans="1:12" x14ac:dyDescent="0.3">
      <c r="A17" s="2" t="s">
        <v>6</v>
      </c>
    </row>
    <row r="18" spans="1:12" x14ac:dyDescent="0.3">
      <c r="A18" s="2"/>
      <c r="I18" s="5" t="s">
        <v>16</v>
      </c>
      <c r="J18" s="5"/>
      <c r="K18" s="5"/>
    </row>
    <row r="19" spans="1:12" x14ac:dyDescent="0.3">
      <c r="A19" s="2"/>
    </row>
    <row r="20" spans="1:12" x14ac:dyDescent="0.3">
      <c r="A20" s="2"/>
      <c r="J20" t="s">
        <v>21</v>
      </c>
      <c r="K20">
        <f>K16-K14^2</f>
        <v>2.1399999999999988</v>
      </c>
      <c r="L20" t="s">
        <v>22</v>
      </c>
    </row>
    <row r="21" spans="1:12" x14ac:dyDescent="0.3">
      <c r="A21" s="2" t="s">
        <v>7</v>
      </c>
      <c r="J21" t="s">
        <v>23</v>
      </c>
      <c r="K21">
        <f>SQRT(K20)</f>
        <v>1.4628738838327788</v>
      </c>
      <c r="L21" t="s">
        <v>24</v>
      </c>
    </row>
    <row r="22" spans="1:12" x14ac:dyDescent="0.3">
      <c r="A22" s="2" t="s">
        <v>8</v>
      </c>
    </row>
    <row r="23" spans="1:12" x14ac:dyDescent="0.3">
      <c r="A23" s="2" t="s">
        <v>9</v>
      </c>
      <c r="J23" s="5" t="s">
        <v>25</v>
      </c>
      <c r="K23" s="5">
        <f>K21/K14*100</f>
        <v>60.953078493032443</v>
      </c>
      <c r="L23" t="s">
        <v>26</v>
      </c>
    </row>
    <row r="24" spans="1:12" x14ac:dyDescent="0.3">
      <c r="A24" s="2"/>
    </row>
    <row r="25" spans="1:12" x14ac:dyDescent="0.3">
      <c r="A25" s="2"/>
      <c r="J25" t="s">
        <v>25</v>
      </c>
      <c r="K25">
        <v>60.95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</dc:creator>
  <cp:lastModifiedBy>ELVA</cp:lastModifiedBy>
  <dcterms:created xsi:type="dcterms:W3CDTF">2021-09-08T01:16:09Z</dcterms:created>
  <dcterms:modified xsi:type="dcterms:W3CDTF">2021-09-08T01:59:24Z</dcterms:modified>
</cp:coreProperties>
</file>