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689D4A50-3D3C-4E1F-9C31-DDC42A271A7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N5" i="1"/>
  <c r="N6" i="1"/>
  <c r="N7" i="1"/>
  <c r="N8" i="1"/>
  <c r="N9" i="1"/>
  <c r="N11" i="1"/>
  <c r="N12" i="1"/>
  <c r="N13" i="1"/>
  <c r="N14" i="1"/>
  <c r="N15" i="1"/>
  <c r="N18" i="1"/>
  <c r="N19" i="1"/>
  <c r="N4" i="1"/>
  <c r="N10" i="1"/>
  <c r="N16" i="1"/>
  <c r="N17" i="1"/>
  <c r="F8" i="1"/>
  <c r="F7" i="1"/>
  <c r="F6" i="1"/>
  <c r="F5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5" i="1"/>
  <c r="L4" i="1"/>
  <c r="G5" i="1"/>
  <c r="G6" i="1"/>
  <c r="G7" i="1"/>
  <c r="G8" i="1"/>
  <c r="G4" i="1"/>
  <c r="C9" i="1"/>
  <c r="D5" i="1" s="1"/>
  <c r="D7" i="1" l="1"/>
  <c r="D6" i="1"/>
  <c r="D4" i="1"/>
  <c r="E4" i="1" s="1"/>
  <c r="E6" i="1" s="1"/>
  <c r="E7" i="1" s="1"/>
  <c r="E8" i="1" s="1"/>
  <c r="D8" i="1"/>
</calcChain>
</file>

<file path=xl/sharedStrings.xml><?xml version="1.0" encoding="utf-8"?>
<sst xmlns="http://schemas.openxmlformats.org/spreadsheetml/2006/main" count="15" uniqueCount="14">
  <si>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</si>
  <si>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</si>
  <si>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</si>
  <si>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</si>
  <si>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</si>
  <si>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</si>
  <si>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</si>
  <si>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</si>
  <si>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</si>
  <si>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</si>
  <si>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</si>
  <si>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BB Interval</t>
  </si>
  <si>
    <t>BA Interval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</si>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</sst>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B1" workbookViewId="0">
      <selection activeCell="E4" sqref="E4"/>
    </sheetView>
  </sheetViews>
  <sheetFormatPr defaultRowHeight="14.4" x14ac:dyDescent="0.3"/>
  <cols>
    <col min="2" max="2" width="19.6640625" customWidth="1"/>
    <col min="3" max="3" width="11" customWidth="1"/>
    <col min="4" max="7" width="12.44140625" customWidth="1"/>
    <col min="8" max="8" width="5.88671875" customWidth="1"/>
    <col min="9" max="9" width="2.33203125" style="5" customWidth="1"/>
    <col min="10" max="10" width="4.5546875" customWidth="1"/>
    <col min="12" max="12" width="19.6640625" customWidth="1"/>
    <col min="14" max="14" width="13.33203125" customWidth="1"/>
  </cols>
  <sheetData>
    <row r="1" spans="1:14" ht="18" x14ac:dyDescent="0.35">
      <c r="A1" s="3" t="s">
        <v>0</v>
      </c>
      <c r="K1" s="3" t="s">
        <v>7</v>
      </c>
    </row>
    <row r="3" spans="1:14" s="1" customFormat="1" ht="36.75" customHeight="1" x14ac:dyDescent="0.3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11</v>
      </c>
      <c r="G3" s="2" t="s">
        <v>12</v>
      </c>
      <c r="I3" s="6"/>
      <c r="K3" s="2" t="s">
        <v>1</v>
      </c>
      <c r="L3" s="2" t="s">
        <v>8</v>
      </c>
      <c r="M3" s="2" t="s">
        <v>9</v>
      </c>
      <c r="N3" s="2" t="s">
        <v>10</v>
      </c>
    </row>
    <row r="4" spans="1:14" x14ac:dyDescent="0.3">
      <c r="A4" s="4">
        <v>1</v>
      </c>
      <c r="B4" s="4">
        <v>0</v>
      </c>
      <c r="C4" s="4">
        <v>20</v>
      </c>
      <c r="D4" s="4">
        <f>C4/C$9</f>
        <v>0.2</v>
      </c>
      <c r="E4" s="4">
        <f>D4</f>
        <v>0.2</v>
      </c>
      <c r="F4" s="7">
        <v>0</v>
      </c>
      <c r="G4" s="4">
        <f>E4</f>
        <v>0.2</v>
      </c>
      <c r="K4" s="4">
        <v>1</v>
      </c>
      <c r="L4" s="4">
        <f>C9+1</f>
        <v>101</v>
      </c>
      <c r="M4" s="4">
        <v>0.79433719172220429</v>
      </c>
      <c r="N4" s="4">
        <f>IF(M4&lt;=$G$4,0,IF(M4&lt;=$G$5,1,IF(M4&lt;=$G$6,2,IF(M4&lt;=$G$7,3,4))))</f>
        <v>2</v>
      </c>
    </row>
    <row r="5" spans="1:14" x14ac:dyDescent="0.3">
      <c r="A5" s="4">
        <v>2</v>
      </c>
      <c r="B5" s="4">
        <v>1</v>
      </c>
      <c r="C5" s="4">
        <v>40</v>
      </c>
      <c r="D5" s="7">
        <f t="shared" ref="D5:D8" si="0">C5/C$9</f>
        <v>0.4</v>
      </c>
      <c r="E5" s="4">
        <f>E4+D5</f>
        <v>0.60000000000000009</v>
      </c>
      <c r="F5" s="7">
        <f>G4+0.001</f>
        <v>0.20100000000000001</v>
      </c>
      <c r="G5" s="7">
        <f t="shared" ref="G5:G8" si="1">E5</f>
        <v>0.60000000000000009</v>
      </c>
      <c r="K5" s="4">
        <v>2</v>
      </c>
      <c r="L5" s="4">
        <f>L4+1</f>
        <v>102</v>
      </c>
      <c r="M5" s="8">
        <v>0.45840471564827256</v>
      </c>
      <c r="N5" s="8">
        <f t="shared" ref="N5:N19" si="2">IF(M5&lt;=$G$4,0,IF(M5&lt;=$G$5,1,IF(M5&lt;=$G$6,2,IF(M5&lt;=$G$7,3,4))))</f>
        <v>1</v>
      </c>
    </row>
    <row r="6" spans="1:14" x14ac:dyDescent="0.3">
      <c r="A6" s="4">
        <v>3</v>
      </c>
      <c r="B6" s="4">
        <v>2</v>
      </c>
      <c r="C6" s="4">
        <v>20</v>
      </c>
      <c r="D6" s="7">
        <f t="shared" si="0"/>
        <v>0.2</v>
      </c>
      <c r="E6" s="7">
        <f>E5+D6</f>
        <v>0.8</v>
      </c>
      <c r="F6" s="7">
        <f>G5+0.001</f>
        <v>0.60100000000000009</v>
      </c>
      <c r="G6" s="7">
        <f t="shared" si="1"/>
        <v>0.8</v>
      </c>
      <c r="K6" s="4">
        <v>3</v>
      </c>
      <c r="L6" s="7">
        <f t="shared" ref="L6:L19" si="3">L5+1</f>
        <v>103</v>
      </c>
      <c r="M6" s="8">
        <v>0.70403137087547452</v>
      </c>
      <c r="N6" s="8">
        <f t="shared" si="2"/>
        <v>2</v>
      </c>
    </row>
    <row r="7" spans="1:14" x14ac:dyDescent="0.3">
      <c r="A7" s="4">
        <v>4</v>
      </c>
      <c r="B7" s="4">
        <v>3</v>
      </c>
      <c r="C7" s="4">
        <v>10</v>
      </c>
      <c r="D7" s="7">
        <f t="shared" si="0"/>
        <v>0.1</v>
      </c>
      <c r="E7" s="7">
        <f t="shared" ref="E7" si="4">E6+D7</f>
        <v>0.9</v>
      </c>
      <c r="F7" s="7">
        <f>G6+0.001</f>
        <v>0.80100000000000005</v>
      </c>
      <c r="G7" s="7">
        <f t="shared" si="1"/>
        <v>0.9</v>
      </c>
      <c r="K7" s="4">
        <v>4</v>
      </c>
      <c r="L7" s="7">
        <f t="shared" si="3"/>
        <v>104</v>
      </c>
      <c r="M7" s="8">
        <v>0.20580190942925025</v>
      </c>
      <c r="N7" s="8">
        <f t="shared" si="2"/>
        <v>1</v>
      </c>
    </row>
    <row r="8" spans="1:14" x14ac:dyDescent="0.3">
      <c r="A8" s="4">
        <v>5</v>
      </c>
      <c r="B8" s="4">
        <v>4</v>
      </c>
      <c r="C8" s="4">
        <v>10</v>
      </c>
      <c r="D8" s="7">
        <f t="shared" si="0"/>
        <v>0.1</v>
      </c>
      <c r="E8" s="7">
        <f>E7+D8</f>
        <v>1</v>
      </c>
      <c r="F8" s="7">
        <f>G7+0.001</f>
        <v>0.90100000000000002</v>
      </c>
      <c r="G8" s="7">
        <f t="shared" si="1"/>
        <v>1</v>
      </c>
      <c r="K8" s="4">
        <v>5</v>
      </c>
      <c r="L8" s="7">
        <f t="shared" si="3"/>
        <v>105</v>
      </c>
      <c r="M8" s="8">
        <v>0.53883476394509577</v>
      </c>
      <c r="N8" s="8">
        <f t="shared" si="2"/>
        <v>1</v>
      </c>
    </row>
    <row r="9" spans="1:14" x14ac:dyDescent="0.3">
      <c r="A9" s="9" t="s">
        <v>4</v>
      </c>
      <c r="B9" s="9"/>
      <c r="C9" s="4">
        <f>SUM(C4:C8)</f>
        <v>100</v>
      </c>
      <c r="D9" s="4"/>
      <c r="E9" s="4"/>
      <c r="F9" s="7" t="s">
        <v>13</v>
      </c>
      <c r="G9" s="4"/>
      <c r="K9" s="4">
        <v>6</v>
      </c>
      <c r="L9" s="7">
        <f t="shared" si="3"/>
        <v>106</v>
      </c>
      <c r="M9" s="8">
        <v>0.29318618362429416</v>
      </c>
      <c r="N9" s="8">
        <f t="shared" si="2"/>
        <v>1</v>
      </c>
    </row>
    <row r="10" spans="1:14" x14ac:dyDescent="0.3">
      <c r="K10" s="4">
        <v>7</v>
      </c>
      <c r="L10" s="7">
        <f t="shared" si="3"/>
        <v>107</v>
      </c>
      <c r="M10" s="8">
        <v>0.26688505594558609</v>
      </c>
      <c r="N10" s="8">
        <f t="shared" si="2"/>
        <v>1</v>
      </c>
    </row>
    <row r="11" spans="1:14" x14ac:dyDescent="0.3">
      <c r="K11" s="4">
        <v>8</v>
      </c>
      <c r="L11" s="7">
        <f t="shared" si="3"/>
        <v>108</v>
      </c>
      <c r="M11" s="8">
        <v>0.9263227794975839</v>
      </c>
      <c r="N11" s="8">
        <f t="shared" si="2"/>
        <v>4</v>
      </c>
    </row>
    <row r="12" spans="1:14" x14ac:dyDescent="0.3">
      <c r="K12" s="4">
        <v>9</v>
      </c>
      <c r="L12" s="7">
        <f t="shared" si="3"/>
        <v>109</v>
      </c>
      <c r="M12" s="8">
        <v>0.55688164757855629</v>
      </c>
      <c r="N12" s="8">
        <f t="shared" si="2"/>
        <v>1</v>
      </c>
    </row>
    <row r="13" spans="1:14" x14ac:dyDescent="0.3">
      <c r="K13" s="4">
        <v>10</v>
      </c>
      <c r="L13" s="7">
        <f t="shared" si="3"/>
        <v>110</v>
      </c>
      <c r="M13" s="8">
        <v>0.55619453771409733</v>
      </c>
      <c r="N13" s="8">
        <f t="shared" si="2"/>
        <v>1</v>
      </c>
    </row>
    <row r="14" spans="1:14" x14ac:dyDescent="0.3">
      <c r="K14" s="4">
        <v>11</v>
      </c>
      <c r="L14" s="7">
        <f t="shared" si="3"/>
        <v>111</v>
      </c>
      <c r="M14" s="8">
        <v>0.74704479669607349</v>
      </c>
      <c r="N14" s="8">
        <f t="shared" si="2"/>
        <v>2</v>
      </c>
    </row>
    <row r="15" spans="1:14" x14ac:dyDescent="0.3">
      <c r="K15" s="4">
        <v>12</v>
      </c>
      <c r="L15" s="7">
        <f t="shared" si="3"/>
        <v>112</v>
      </c>
      <c r="M15" s="8">
        <v>0.48692300437030001</v>
      </c>
      <c r="N15" s="8">
        <f t="shared" si="2"/>
        <v>1</v>
      </c>
    </row>
    <row r="16" spans="1:14" x14ac:dyDescent="0.3">
      <c r="K16" s="4">
        <v>13</v>
      </c>
      <c r="L16" s="7">
        <f t="shared" si="3"/>
        <v>113</v>
      </c>
      <c r="M16" s="8">
        <v>0.2850065594153135</v>
      </c>
      <c r="N16" s="8">
        <f t="shared" si="2"/>
        <v>1</v>
      </c>
    </row>
    <row r="17" spans="11:14" x14ac:dyDescent="0.3">
      <c r="K17" s="4">
        <v>14</v>
      </c>
      <c r="L17" s="7">
        <f t="shared" si="3"/>
        <v>114</v>
      </c>
      <c r="M17" s="8">
        <v>0.66325883865099344</v>
      </c>
      <c r="N17" s="8">
        <f t="shared" si="2"/>
        <v>2</v>
      </c>
    </row>
    <row r="18" spans="11:14" x14ac:dyDescent="0.3">
      <c r="K18" s="4">
        <v>15</v>
      </c>
      <c r="L18" s="7">
        <f t="shared" si="3"/>
        <v>115</v>
      </c>
      <c r="M18" s="8">
        <v>0.18535598769202088</v>
      </c>
      <c r="N18" s="8">
        <f t="shared" si="2"/>
        <v>0</v>
      </c>
    </row>
    <row r="19" spans="11:14" x14ac:dyDescent="0.3">
      <c r="K19" s="4">
        <v>16</v>
      </c>
      <c r="L19" s="7">
        <f t="shared" si="3"/>
        <v>116</v>
      </c>
      <c r="M19" s="8">
        <v>0.1133779298458113</v>
      </c>
      <c r="N19" s="8">
        <f t="shared" si="2"/>
        <v>0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2021-03-06T14:11:20Z</dcterms:modified>
</cp:coreProperties>
</file>