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39b9160976647b2/Documenti/Uni/Terzo Anno/High-Performance Computing/Progetto/HPC-Project/"/>
    </mc:Choice>
  </mc:AlternateContent>
  <xr:revisionPtr revIDLastSave="122" documentId="13_ncr:1_{B0EA7EFF-4EDC-4498-9212-7CF71F3F3D4C}" xr6:coauthVersionLast="47" xr6:coauthVersionMax="47" xr10:uidLastSave="{857D8E6C-F1AD-4DDE-8D0E-A4C41D119B9E}"/>
  <bookViews>
    <workbookView xWindow="-120" yWindow="-120" windowWidth="29040" windowHeight="15720" firstSheet="7" activeTab="12" xr2:uid="{00000000-000D-0000-FFFF-FFFF00000000}"/>
  </bookViews>
  <sheets>
    <sheet name="Circle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  <sheet name="Test7" sheetId="8" r:id="rId8"/>
    <sheet name="Worst" sheetId="9" r:id="rId9"/>
    <sheet name="Total" sheetId="10" r:id="rId10"/>
    <sheet name="PC" sheetId="11" r:id="rId11"/>
    <sheet name="SERVER" sheetId="13" r:id="rId12"/>
    <sheet name="grafici" sheetId="14" r:id="rId1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4" l="1"/>
  <c r="F12" i="14"/>
  <c r="F11" i="14"/>
  <c r="F10" i="14"/>
  <c r="F9" i="14"/>
  <c r="F8" i="14"/>
  <c r="F7" i="14"/>
  <c r="F6" i="14"/>
  <c r="F5" i="14"/>
  <c r="F4" i="14"/>
  <c r="F3" i="14"/>
  <c r="F2" i="14"/>
  <c r="AB132" i="13"/>
  <c r="AB131" i="13"/>
  <c r="AB130" i="13"/>
  <c r="AB129" i="13"/>
  <c r="AB128" i="13"/>
  <c r="AB127" i="13"/>
  <c r="AB126" i="13"/>
  <c r="AB125" i="13"/>
  <c r="AB124" i="13"/>
  <c r="AB123" i="13"/>
  <c r="AB122" i="13"/>
  <c r="AB121" i="13"/>
  <c r="AB118" i="13"/>
  <c r="AC118" i="13" s="1"/>
  <c r="AB117" i="13"/>
  <c r="AC117" i="13" s="1"/>
  <c r="AC116" i="13"/>
  <c r="AB116" i="13"/>
  <c r="AC115" i="13"/>
  <c r="AB115" i="13"/>
  <c r="AC114" i="13"/>
  <c r="AB114" i="13"/>
  <c r="AB113" i="13"/>
  <c r="AC113" i="13" s="1"/>
  <c r="AC112" i="13"/>
  <c r="AB112" i="13"/>
  <c r="AC111" i="13"/>
  <c r="AB111" i="13"/>
  <c r="AC110" i="13"/>
  <c r="AB110" i="13"/>
  <c r="AB109" i="13"/>
  <c r="AC109" i="13" s="1"/>
  <c r="AC108" i="13"/>
  <c r="AB108" i="13"/>
  <c r="AC107" i="13"/>
  <c r="AB107" i="13"/>
  <c r="AC105" i="13"/>
  <c r="AB105" i="13"/>
  <c r="AB104" i="13"/>
  <c r="AC104" i="13" s="1"/>
  <c r="AC103" i="13"/>
  <c r="AB103" i="13"/>
  <c r="AC102" i="13"/>
  <c r="AB102" i="13"/>
  <c r="AC101" i="13"/>
  <c r="AB101" i="13"/>
  <c r="AB100" i="13"/>
  <c r="AC100" i="13" s="1"/>
  <c r="AC99" i="13"/>
  <c r="AB99" i="13"/>
  <c r="AC98" i="13"/>
  <c r="AB98" i="13"/>
  <c r="AC97" i="13"/>
  <c r="AB97" i="13"/>
  <c r="AB96" i="13"/>
  <c r="AC96" i="13" s="1"/>
  <c r="AC95" i="13"/>
  <c r="AB95" i="13"/>
  <c r="AC94" i="13"/>
  <c r="AB94" i="13"/>
  <c r="AC92" i="13"/>
  <c r="AB92" i="13"/>
  <c r="AB91" i="13"/>
  <c r="AC91" i="13" s="1"/>
  <c r="AC90" i="13"/>
  <c r="AB90" i="13"/>
  <c r="AC89" i="13"/>
  <c r="AB89" i="13"/>
  <c r="AC88" i="13"/>
  <c r="AB88" i="13"/>
  <c r="AB87" i="13"/>
  <c r="AC87" i="13" s="1"/>
  <c r="AC86" i="13"/>
  <c r="AB86" i="13"/>
  <c r="AC85" i="13"/>
  <c r="AB85" i="13"/>
  <c r="AC84" i="13"/>
  <c r="AB84" i="13"/>
  <c r="AB83" i="13"/>
  <c r="AC83" i="13" s="1"/>
  <c r="AC82" i="13"/>
  <c r="AB82" i="13"/>
  <c r="AC81" i="13"/>
  <c r="AB81" i="13"/>
  <c r="AC79" i="13"/>
  <c r="AB79" i="13"/>
  <c r="AB78" i="13"/>
  <c r="AC78" i="13" s="1"/>
  <c r="AC77" i="13"/>
  <c r="AB77" i="13"/>
  <c r="AC76" i="13"/>
  <c r="AB76" i="13"/>
  <c r="AC75" i="13"/>
  <c r="AB75" i="13"/>
  <c r="AB74" i="13"/>
  <c r="AC74" i="13" s="1"/>
  <c r="AC73" i="13"/>
  <c r="AB73" i="13"/>
  <c r="AC72" i="13"/>
  <c r="AB72" i="13"/>
  <c r="AC71" i="13"/>
  <c r="AB71" i="13"/>
  <c r="AB70" i="13"/>
  <c r="AC70" i="13" s="1"/>
  <c r="AC69" i="13"/>
  <c r="AB69" i="13"/>
  <c r="AC68" i="13"/>
  <c r="AB68" i="13"/>
  <c r="AC66" i="13"/>
  <c r="AB66" i="13"/>
  <c r="AB65" i="13"/>
  <c r="AC65" i="13" s="1"/>
  <c r="AC64" i="13"/>
  <c r="AB64" i="13"/>
  <c r="AC63" i="13"/>
  <c r="AB63" i="13"/>
  <c r="AC62" i="13"/>
  <c r="AB62" i="13"/>
  <c r="AB61" i="13"/>
  <c r="AC61" i="13" s="1"/>
  <c r="AC60" i="13"/>
  <c r="AB60" i="13"/>
  <c r="AC59" i="13"/>
  <c r="AB59" i="13"/>
  <c r="AC58" i="13"/>
  <c r="AB58" i="13"/>
  <c r="AB57" i="13"/>
  <c r="AC57" i="13" s="1"/>
  <c r="AC56" i="13"/>
  <c r="AB56" i="13"/>
  <c r="AC55" i="13"/>
  <c r="AB55" i="13"/>
  <c r="AC53" i="13"/>
  <c r="AB53" i="13"/>
  <c r="AB52" i="13"/>
  <c r="AC52" i="13" s="1"/>
  <c r="AC51" i="13"/>
  <c r="AB51" i="13"/>
  <c r="AC50" i="13"/>
  <c r="AB50" i="13"/>
  <c r="AC49" i="13"/>
  <c r="AB49" i="13"/>
  <c r="AB48" i="13"/>
  <c r="AC48" i="13" s="1"/>
  <c r="AC47" i="13"/>
  <c r="AB47" i="13"/>
  <c r="AC46" i="13"/>
  <c r="AB46" i="13"/>
  <c r="AC45" i="13"/>
  <c r="AB45" i="13"/>
  <c r="AB44" i="13"/>
  <c r="AC44" i="13" s="1"/>
  <c r="AC43" i="13"/>
  <c r="AB43" i="13"/>
  <c r="AC42" i="13"/>
  <c r="AB42" i="13"/>
  <c r="AC40" i="13"/>
  <c r="AB40" i="13"/>
  <c r="AB39" i="13"/>
  <c r="AC39" i="13" s="1"/>
  <c r="AC38" i="13"/>
  <c r="AB38" i="13"/>
  <c r="AC37" i="13"/>
  <c r="AB37" i="13"/>
  <c r="AC36" i="13"/>
  <c r="AB36" i="13"/>
  <c r="AB35" i="13"/>
  <c r="AC35" i="13" s="1"/>
  <c r="AC34" i="13"/>
  <c r="AB34" i="13"/>
  <c r="AC33" i="13"/>
  <c r="AB33" i="13"/>
  <c r="AC32" i="13"/>
  <c r="AB32" i="13"/>
  <c r="AB31" i="13"/>
  <c r="AC31" i="13" s="1"/>
  <c r="AC30" i="13"/>
  <c r="AB30" i="13"/>
  <c r="AC29" i="13"/>
  <c r="AB29" i="13"/>
  <c r="AC27" i="13"/>
  <c r="AB27" i="13"/>
  <c r="AB26" i="13"/>
  <c r="AC26" i="13" s="1"/>
  <c r="AC25" i="13"/>
  <c r="AB25" i="13"/>
  <c r="AC24" i="13"/>
  <c r="AB24" i="13"/>
  <c r="AC23" i="13"/>
  <c r="AB23" i="13"/>
  <c r="AB22" i="13"/>
  <c r="AC22" i="13" s="1"/>
  <c r="AC21" i="13"/>
  <c r="AB21" i="13"/>
  <c r="AC20" i="13"/>
  <c r="AB20" i="13"/>
  <c r="AC19" i="13"/>
  <c r="AB19" i="13"/>
  <c r="AB18" i="13"/>
  <c r="AC18" i="13" s="1"/>
  <c r="AC17" i="13"/>
  <c r="AB17" i="13"/>
  <c r="AC16" i="13"/>
  <c r="AB16" i="13"/>
  <c r="AC14" i="13"/>
  <c r="AB14" i="13"/>
  <c r="AB13" i="13"/>
  <c r="AC13" i="13" s="1"/>
  <c r="AC12" i="13"/>
  <c r="AB12" i="13"/>
  <c r="AC11" i="13"/>
  <c r="AB11" i="13"/>
  <c r="AC10" i="13"/>
  <c r="AB10" i="13"/>
  <c r="AB9" i="13"/>
  <c r="AC9" i="13" s="1"/>
  <c r="AC8" i="13"/>
  <c r="AB8" i="13"/>
  <c r="AC7" i="13"/>
  <c r="AB7" i="13"/>
  <c r="AC6" i="13"/>
  <c r="AB6" i="13"/>
  <c r="AB5" i="13"/>
  <c r="AC5" i="13" s="1"/>
  <c r="AC4" i="13"/>
  <c r="AB4" i="13"/>
  <c r="AC3" i="13"/>
  <c r="AB3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4" i="13"/>
  <c r="N13" i="13"/>
  <c r="N12" i="13"/>
  <c r="N11" i="13"/>
  <c r="N10" i="13"/>
  <c r="N8" i="13"/>
  <c r="N7" i="13"/>
  <c r="N6" i="13"/>
  <c r="N5" i="13"/>
  <c r="N4" i="13"/>
  <c r="N3" i="13"/>
  <c r="M122" i="13"/>
  <c r="M123" i="13"/>
  <c r="M124" i="13"/>
  <c r="M125" i="13"/>
  <c r="M126" i="13"/>
  <c r="M127" i="13"/>
  <c r="M128" i="13"/>
  <c r="M129" i="13"/>
  <c r="M130" i="13"/>
  <c r="M131" i="13"/>
  <c r="M132" i="13"/>
  <c r="M108" i="13"/>
  <c r="M109" i="13"/>
  <c r="M110" i="13"/>
  <c r="M111" i="13"/>
  <c r="M112" i="13"/>
  <c r="M113" i="13"/>
  <c r="M114" i="13"/>
  <c r="M115" i="13"/>
  <c r="M116" i="13"/>
  <c r="M117" i="13"/>
  <c r="M118" i="13"/>
  <c r="M95" i="13"/>
  <c r="M96" i="13"/>
  <c r="M97" i="13"/>
  <c r="M98" i="13"/>
  <c r="M99" i="13"/>
  <c r="M100" i="13"/>
  <c r="M101" i="13"/>
  <c r="M102" i="13"/>
  <c r="M103" i="13"/>
  <c r="M104" i="13"/>
  <c r="M105" i="13"/>
  <c r="M82" i="13"/>
  <c r="M83" i="13"/>
  <c r="M84" i="13"/>
  <c r="M85" i="13"/>
  <c r="M86" i="13"/>
  <c r="M87" i="13"/>
  <c r="M88" i="13"/>
  <c r="M89" i="13"/>
  <c r="M90" i="13"/>
  <c r="M91" i="13"/>
  <c r="M92" i="13"/>
  <c r="M69" i="13"/>
  <c r="M70" i="13"/>
  <c r="M71" i="13"/>
  <c r="M72" i="13"/>
  <c r="M73" i="13"/>
  <c r="M74" i="13"/>
  <c r="M75" i="13"/>
  <c r="M76" i="13"/>
  <c r="M77" i="13"/>
  <c r="M78" i="13"/>
  <c r="M79" i="13"/>
  <c r="M56" i="13"/>
  <c r="M57" i="13"/>
  <c r="M58" i="13"/>
  <c r="M59" i="13"/>
  <c r="M60" i="13"/>
  <c r="M61" i="13"/>
  <c r="M62" i="13"/>
  <c r="M63" i="13"/>
  <c r="M64" i="13"/>
  <c r="M65" i="13"/>
  <c r="M66" i="13"/>
  <c r="M43" i="13"/>
  <c r="M44" i="13"/>
  <c r="M45" i="13"/>
  <c r="M46" i="13"/>
  <c r="M47" i="13"/>
  <c r="M48" i="13"/>
  <c r="M49" i="13"/>
  <c r="M50" i="13"/>
  <c r="M51" i="13"/>
  <c r="M52" i="13"/>
  <c r="M53" i="13"/>
  <c r="M40" i="13"/>
  <c r="M39" i="13"/>
  <c r="M38" i="13"/>
  <c r="M37" i="13"/>
  <c r="M36" i="13"/>
  <c r="M35" i="13"/>
  <c r="M34" i="13"/>
  <c r="M33" i="13"/>
  <c r="M32" i="13"/>
  <c r="M31" i="13"/>
  <c r="M30" i="13"/>
  <c r="M121" i="13"/>
  <c r="M107" i="13"/>
  <c r="M94" i="13"/>
  <c r="M81" i="13"/>
  <c r="M68" i="13"/>
  <c r="M55" i="13"/>
  <c r="M42" i="13"/>
  <c r="M29" i="13"/>
  <c r="M17" i="13"/>
  <c r="M18" i="13"/>
  <c r="M19" i="13"/>
  <c r="M20" i="13"/>
  <c r="M21" i="13"/>
  <c r="M22" i="13"/>
  <c r="M23" i="13"/>
  <c r="M24" i="13"/>
  <c r="M25" i="13"/>
  <c r="M26" i="13"/>
  <c r="M27" i="13"/>
  <c r="M16" i="13"/>
  <c r="M14" i="13"/>
  <c r="M13" i="13"/>
  <c r="M12" i="13"/>
  <c r="M11" i="13"/>
  <c r="M10" i="13"/>
  <c r="M8" i="13"/>
  <c r="M7" i="13"/>
  <c r="M6" i="13"/>
  <c r="M5" i="13"/>
  <c r="M4" i="13"/>
  <c r="M3" i="13"/>
  <c r="AB52" i="11"/>
  <c r="AB51" i="11"/>
  <c r="AB50" i="11"/>
  <c r="AB49" i="11"/>
  <c r="M52" i="11"/>
  <c r="M51" i="11"/>
  <c r="M50" i="11"/>
  <c r="M49" i="11"/>
  <c r="AC46" i="11"/>
  <c r="AC45" i="11"/>
  <c r="AC44" i="11"/>
  <c r="AC43" i="11"/>
  <c r="AC41" i="11"/>
  <c r="AC40" i="11"/>
  <c r="AC39" i="11"/>
  <c r="AC38" i="11"/>
  <c r="AC36" i="11"/>
  <c r="AC35" i="11"/>
  <c r="AC34" i="11"/>
  <c r="AC33" i="11"/>
  <c r="AC31" i="11"/>
  <c r="AC30" i="11"/>
  <c r="AC29" i="11"/>
  <c r="AC28" i="11"/>
  <c r="AC26" i="11"/>
  <c r="AC25" i="11"/>
  <c r="AC24" i="11"/>
  <c r="AC23" i="11"/>
  <c r="AC21" i="11"/>
  <c r="AC20" i="11"/>
  <c r="AC19" i="11"/>
  <c r="AC18" i="11"/>
  <c r="AC16" i="11"/>
  <c r="AC15" i="11"/>
  <c r="AC14" i="11"/>
  <c r="AC13" i="11"/>
  <c r="AC11" i="11"/>
  <c r="AC10" i="11"/>
  <c r="AC9" i="11"/>
  <c r="AC8" i="11"/>
  <c r="AC6" i="11"/>
  <c r="AC5" i="11"/>
  <c r="AC4" i="11"/>
  <c r="AC3" i="11"/>
  <c r="N46" i="11"/>
  <c r="N45" i="11"/>
  <c r="N44" i="11"/>
  <c r="N43" i="11"/>
  <c r="N41" i="11"/>
  <c r="N40" i="11"/>
  <c r="N39" i="11"/>
  <c r="N38" i="11"/>
  <c r="N36" i="11"/>
  <c r="N35" i="11"/>
  <c r="N34" i="11"/>
  <c r="N33" i="11"/>
  <c r="N31" i="11"/>
  <c r="N30" i="11"/>
  <c r="N29" i="11"/>
  <c r="N28" i="11"/>
  <c r="N26" i="11"/>
  <c r="N25" i="11"/>
  <c r="N24" i="11"/>
  <c r="N23" i="11"/>
  <c r="N21" i="11"/>
  <c r="N20" i="11"/>
  <c r="N19" i="11"/>
  <c r="N18" i="11"/>
  <c r="N16" i="11"/>
  <c r="N15" i="11"/>
  <c r="N14" i="11"/>
  <c r="N13" i="11"/>
  <c r="N11" i="11"/>
  <c r="N10" i="11"/>
  <c r="N9" i="11"/>
  <c r="N8" i="11"/>
  <c r="N6" i="11"/>
  <c r="N5" i="11"/>
  <c r="N4" i="11"/>
  <c r="N3" i="11"/>
  <c r="AB46" i="11"/>
  <c r="AB45" i="11"/>
  <c r="AB44" i="11"/>
  <c r="AB43" i="11"/>
  <c r="AB41" i="11"/>
  <c r="AB40" i="11"/>
  <c r="AB39" i="11"/>
  <c r="AB38" i="11"/>
  <c r="AB36" i="11"/>
  <c r="AB35" i="11"/>
  <c r="AB34" i="11"/>
  <c r="AB33" i="11"/>
  <c r="AB31" i="11"/>
  <c r="AB30" i="11"/>
  <c r="AB29" i="11"/>
  <c r="AB28" i="11"/>
  <c r="AB26" i="11"/>
  <c r="AB25" i="11"/>
  <c r="AB24" i="11"/>
  <c r="AB23" i="11"/>
  <c r="AB21" i="11"/>
  <c r="AB20" i="11"/>
  <c r="AB19" i="11"/>
  <c r="AB18" i="11"/>
  <c r="AB16" i="11"/>
  <c r="AB15" i="11"/>
  <c r="AB14" i="11"/>
  <c r="AB13" i="11"/>
  <c r="AB11" i="11"/>
  <c r="AB10" i="11"/>
  <c r="AB9" i="11"/>
  <c r="AB8" i="11"/>
  <c r="AB6" i="11"/>
  <c r="AB5" i="11"/>
  <c r="AB4" i="11"/>
  <c r="AB3" i="11"/>
  <c r="M46" i="11"/>
  <c r="M45" i="11"/>
  <c r="M44" i="11"/>
  <c r="M43" i="11"/>
  <c r="M41" i="11"/>
  <c r="M40" i="11"/>
  <c r="M39" i="11"/>
  <c r="M38" i="11"/>
  <c r="M36" i="11"/>
  <c r="M35" i="11"/>
  <c r="M34" i="11"/>
  <c r="M33" i="11"/>
  <c r="M31" i="11"/>
  <c r="M30" i="11"/>
  <c r="M29" i="11"/>
  <c r="M28" i="11"/>
  <c r="M26" i="11"/>
  <c r="M25" i="11"/>
  <c r="M24" i="11"/>
  <c r="M23" i="11"/>
  <c r="M21" i="11"/>
  <c r="M20" i="11"/>
  <c r="M19" i="11"/>
  <c r="M18" i="11"/>
  <c r="M16" i="11"/>
  <c r="M15" i="11"/>
  <c r="M14" i="11"/>
  <c r="M13" i="11"/>
  <c r="M11" i="11"/>
  <c r="M10" i="11"/>
  <c r="M9" i="11"/>
  <c r="M8" i="11"/>
  <c r="M6" i="11"/>
  <c r="M5" i="11"/>
  <c r="M4" i="11"/>
  <c r="M3" i="11"/>
  <c r="AA132" i="13"/>
  <c r="AA131" i="13"/>
  <c r="AA130" i="13"/>
  <c r="AA129" i="13"/>
  <c r="AA128" i="13"/>
  <c r="AA127" i="13"/>
  <c r="AA126" i="13"/>
  <c r="AA125" i="13"/>
  <c r="AA124" i="13"/>
  <c r="AA123" i="13"/>
  <c r="AA122" i="13"/>
  <c r="AA121" i="13"/>
  <c r="AA118" i="13"/>
  <c r="AA117" i="13"/>
  <c r="AA116" i="13"/>
  <c r="AA115" i="13"/>
  <c r="AA114" i="13"/>
  <c r="AA113" i="13"/>
  <c r="AA112" i="13"/>
  <c r="AA111" i="13"/>
  <c r="AA110" i="13"/>
  <c r="AA109" i="13"/>
  <c r="AA108" i="13"/>
  <c r="AA107" i="13"/>
  <c r="AA105" i="13"/>
  <c r="AA104" i="13"/>
  <c r="AA103" i="13"/>
  <c r="AA102" i="13"/>
  <c r="AA101" i="13"/>
  <c r="AA100" i="13"/>
  <c r="AA99" i="13"/>
  <c r="AA98" i="13"/>
  <c r="AA97" i="13"/>
  <c r="AA96" i="13"/>
  <c r="AA95" i="13"/>
  <c r="AA94" i="13"/>
  <c r="AA92" i="13"/>
  <c r="AA91" i="13"/>
  <c r="AA90" i="13"/>
  <c r="AA89" i="13"/>
  <c r="AA88" i="13"/>
  <c r="AA87" i="13"/>
  <c r="AA86" i="13"/>
  <c r="AA85" i="13"/>
  <c r="AA84" i="13"/>
  <c r="AA83" i="13"/>
  <c r="AA82" i="13"/>
  <c r="AA81" i="13"/>
  <c r="AA79" i="13"/>
  <c r="AA78" i="13"/>
  <c r="AA77" i="13"/>
  <c r="AA76" i="13"/>
  <c r="AA75" i="13"/>
  <c r="AA74" i="13"/>
  <c r="AA73" i="13"/>
  <c r="AA72" i="13"/>
  <c r="AA71" i="13"/>
  <c r="AA70" i="13"/>
  <c r="AA69" i="13"/>
  <c r="AA68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4" i="13"/>
  <c r="L13" i="13"/>
  <c r="L12" i="13"/>
  <c r="L11" i="13"/>
  <c r="L10" i="13"/>
  <c r="L9" i="13"/>
  <c r="M9" i="13" s="1"/>
  <c r="N9" i="13" s="1"/>
  <c r="L8" i="13"/>
  <c r="L7" i="13"/>
  <c r="L6" i="13"/>
  <c r="L5" i="13"/>
  <c r="L4" i="13"/>
  <c r="L3" i="13"/>
  <c r="AA3" i="11"/>
  <c r="AA4" i="11"/>
  <c r="AA5" i="11"/>
  <c r="AA6" i="11"/>
  <c r="AA8" i="11"/>
  <c r="AA9" i="11"/>
  <c r="AA10" i="11"/>
  <c r="AA11" i="11"/>
  <c r="AA13" i="11"/>
  <c r="AA14" i="11"/>
  <c r="AA15" i="11"/>
  <c r="AA16" i="11"/>
  <c r="AA18" i="11"/>
  <c r="AA19" i="11"/>
  <c r="AA20" i="11"/>
  <c r="AA21" i="11"/>
  <c r="AA23" i="11"/>
  <c r="AA24" i="11"/>
  <c r="AA25" i="11"/>
  <c r="AA26" i="11"/>
  <c r="AA28" i="11"/>
  <c r="AA29" i="11"/>
  <c r="AA30" i="11"/>
  <c r="AA31" i="11"/>
  <c r="AA33" i="11"/>
  <c r="AA34" i="11"/>
  <c r="AA35" i="11"/>
  <c r="AA36" i="11"/>
  <c r="AA38" i="11"/>
  <c r="AA39" i="11"/>
  <c r="AA40" i="11"/>
  <c r="AA41" i="11"/>
  <c r="AA43" i="11"/>
  <c r="AA44" i="11"/>
  <c r="AA45" i="11"/>
  <c r="AA46" i="11"/>
  <c r="AA49" i="11"/>
  <c r="AA50" i="11"/>
  <c r="AA51" i="11"/>
  <c r="AA52" i="11"/>
  <c r="L52" i="11"/>
  <c r="L51" i="11"/>
  <c r="L50" i="11"/>
  <c r="L49" i="11"/>
  <c r="L46" i="11"/>
  <c r="L45" i="11"/>
  <c r="L44" i="11"/>
  <c r="L43" i="11"/>
  <c r="L41" i="11"/>
  <c r="L40" i="11"/>
  <c r="L39" i="11"/>
  <c r="L38" i="11"/>
  <c r="L36" i="11"/>
  <c r="L35" i="11"/>
  <c r="L34" i="11"/>
  <c r="L33" i="11"/>
  <c r="L31" i="11"/>
  <c r="L30" i="11"/>
  <c r="L29" i="11"/>
  <c r="L28" i="11"/>
  <c r="L26" i="11"/>
  <c r="L25" i="11"/>
  <c r="L24" i="11"/>
  <c r="L23" i="11"/>
  <c r="L21" i="11"/>
  <c r="L20" i="11"/>
  <c r="L19" i="11"/>
  <c r="L18" i="11"/>
  <c r="L16" i="11"/>
  <c r="L15" i="11"/>
  <c r="L14" i="11"/>
  <c r="L13" i="11"/>
  <c r="L11" i="11"/>
  <c r="L10" i="11"/>
  <c r="L9" i="11"/>
  <c r="L8" i="11"/>
  <c r="L6" i="11"/>
  <c r="L5" i="11"/>
  <c r="L4" i="11"/>
  <c r="L3" i="11"/>
  <c r="B105" i="1"/>
  <c r="B2" i="10" s="1"/>
  <c r="C105" i="1"/>
  <c r="C2" i="10" s="1"/>
  <c r="D105" i="1"/>
  <c r="D2" i="10" s="1"/>
  <c r="E105" i="1"/>
  <c r="E2" i="10" s="1"/>
  <c r="F105" i="1"/>
  <c r="F2" i="10" s="1"/>
  <c r="H105" i="1"/>
  <c r="H2" i="10" s="1"/>
  <c r="I105" i="1"/>
  <c r="I2" i="10" s="1"/>
  <c r="J105" i="1"/>
  <c r="J2" i="10" s="1"/>
  <c r="K105" i="1"/>
  <c r="K2" i="10" s="1"/>
  <c r="L105" i="1"/>
  <c r="L2" i="10" s="1"/>
  <c r="M105" i="1"/>
  <c r="M2" i="10" s="1"/>
  <c r="N105" i="1"/>
  <c r="N2" i="10" s="1"/>
  <c r="N105" i="9"/>
  <c r="N10" i="10" s="1"/>
  <c r="M105" i="9"/>
  <c r="M10" i="10" s="1"/>
  <c r="L105" i="9"/>
  <c r="L10" i="10" s="1"/>
  <c r="K105" i="9"/>
  <c r="K10" i="10" s="1"/>
  <c r="J105" i="9"/>
  <c r="J10" i="10" s="1"/>
  <c r="I105" i="9"/>
  <c r="I10" i="10" s="1"/>
  <c r="H105" i="9"/>
  <c r="H10" i="10" s="1"/>
  <c r="F105" i="9"/>
  <c r="F10" i="10" s="1"/>
  <c r="E105" i="9"/>
  <c r="E10" i="10" s="1"/>
  <c r="D105" i="9"/>
  <c r="D10" i="10" s="1"/>
  <c r="C105" i="9"/>
  <c r="C10" i="10" s="1"/>
  <c r="B105" i="9"/>
  <c r="B10" i="10" s="1"/>
  <c r="N105" i="8"/>
  <c r="N9" i="10" s="1"/>
  <c r="M105" i="8"/>
  <c r="M9" i="10" s="1"/>
  <c r="L105" i="8"/>
  <c r="L9" i="10" s="1"/>
  <c r="K105" i="8"/>
  <c r="K9" i="10" s="1"/>
  <c r="J105" i="8"/>
  <c r="J9" i="10" s="1"/>
  <c r="I105" i="8"/>
  <c r="I9" i="10" s="1"/>
  <c r="H105" i="8"/>
  <c r="H9" i="10" s="1"/>
  <c r="F105" i="8"/>
  <c r="F9" i="10" s="1"/>
  <c r="E105" i="8"/>
  <c r="E9" i="10" s="1"/>
  <c r="D105" i="8"/>
  <c r="D9" i="10" s="1"/>
  <c r="C105" i="8"/>
  <c r="C9" i="10" s="1"/>
  <c r="B105" i="8"/>
  <c r="B9" i="10" s="1"/>
  <c r="N105" i="7"/>
  <c r="N8" i="10" s="1"/>
  <c r="M105" i="7"/>
  <c r="M8" i="10" s="1"/>
  <c r="L105" i="7"/>
  <c r="L8" i="10" s="1"/>
  <c r="K105" i="7"/>
  <c r="K8" i="10" s="1"/>
  <c r="J105" i="7"/>
  <c r="J8" i="10" s="1"/>
  <c r="I105" i="7"/>
  <c r="I8" i="10" s="1"/>
  <c r="H105" i="7"/>
  <c r="H8" i="10" s="1"/>
  <c r="F105" i="7"/>
  <c r="F8" i="10" s="1"/>
  <c r="E105" i="7"/>
  <c r="E8" i="10" s="1"/>
  <c r="D105" i="7"/>
  <c r="D8" i="10" s="1"/>
  <c r="C105" i="7"/>
  <c r="C8" i="10" s="1"/>
  <c r="B105" i="7"/>
  <c r="B8" i="10" s="1"/>
  <c r="N105" i="6"/>
  <c r="N7" i="10" s="1"/>
  <c r="M105" i="6"/>
  <c r="M7" i="10" s="1"/>
  <c r="L105" i="6"/>
  <c r="L7" i="10" s="1"/>
  <c r="K105" i="6"/>
  <c r="K7" i="10" s="1"/>
  <c r="J105" i="6"/>
  <c r="J7" i="10" s="1"/>
  <c r="I105" i="6"/>
  <c r="I7" i="10" s="1"/>
  <c r="H105" i="6"/>
  <c r="H7" i="10" s="1"/>
  <c r="F105" i="6"/>
  <c r="F7" i="10" s="1"/>
  <c r="E105" i="6"/>
  <c r="E7" i="10" s="1"/>
  <c r="D105" i="6"/>
  <c r="D7" i="10" s="1"/>
  <c r="C105" i="6"/>
  <c r="C7" i="10" s="1"/>
  <c r="B105" i="6"/>
  <c r="B7" i="10" s="1"/>
  <c r="N105" i="5"/>
  <c r="N6" i="10" s="1"/>
  <c r="M105" i="5"/>
  <c r="M6" i="10" s="1"/>
  <c r="L105" i="5"/>
  <c r="L6" i="10" s="1"/>
  <c r="K105" i="5"/>
  <c r="K6" i="10" s="1"/>
  <c r="J105" i="5"/>
  <c r="J6" i="10" s="1"/>
  <c r="I105" i="5"/>
  <c r="I6" i="10" s="1"/>
  <c r="H105" i="5"/>
  <c r="H6" i="10" s="1"/>
  <c r="F105" i="5"/>
  <c r="F6" i="10" s="1"/>
  <c r="E105" i="5"/>
  <c r="E6" i="10" s="1"/>
  <c r="D105" i="5"/>
  <c r="D6" i="10" s="1"/>
  <c r="C105" i="5"/>
  <c r="C6" i="10" s="1"/>
  <c r="B105" i="5"/>
  <c r="B6" i="10" s="1"/>
  <c r="N105" i="4"/>
  <c r="N5" i="10" s="1"/>
  <c r="M105" i="4"/>
  <c r="M5" i="10" s="1"/>
  <c r="L105" i="4"/>
  <c r="L5" i="10" s="1"/>
  <c r="K105" i="4"/>
  <c r="K5" i="10" s="1"/>
  <c r="J105" i="4"/>
  <c r="J5" i="10" s="1"/>
  <c r="I105" i="4"/>
  <c r="I5" i="10" s="1"/>
  <c r="H105" i="4"/>
  <c r="H5" i="10" s="1"/>
  <c r="F105" i="4"/>
  <c r="F5" i="10" s="1"/>
  <c r="E105" i="4"/>
  <c r="E5" i="10" s="1"/>
  <c r="D105" i="4"/>
  <c r="D5" i="10" s="1"/>
  <c r="C105" i="4"/>
  <c r="C5" i="10" s="1"/>
  <c r="B105" i="4"/>
  <c r="B5" i="10" s="1"/>
  <c r="N105" i="3"/>
  <c r="N4" i="10" s="1"/>
  <c r="M105" i="3"/>
  <c r="M4" i="10" s="1"/>
  <c r="L105" i="3"/>
  <c r="L4" i="10" s="1"/>
  <c r="K105" i="3"/>
  <c r="K4" i="10" s="1"/>
  <c r="J105" i="3"/>
  <c r="J4" i="10" s="1"/>
  <c r="I105" i="3"/>
  <c r="I4" i="10" s="1"/>
  <c r="H105" i="3"/>
  <c r="H4" i="10" s="1"/>
  <c r="F105" i="3"/>
  <c r="F4" i="10" s="1"/>
  <c r="E105" i="3"/>
  <c r="E4" i="10" s="1"/>
  <c r="D105" i="3"/>
  <c r="D4" i="10" s="1"/>
  <c r="C105" i="3"/>
  <c r="C4" i="10" s="1"/>
  <c r="B105" i="3"/>
  <c r="B4" i="10" s="1"/>
  <c r="N105" i="2"/>
  <c r="N3" i="10" s="1"/>
  <c r="M105" i="2"/>
  <c r="M3" i="10" s="1"/>
  <c r="L105" i="2"/>
  <c r="L3" i="10" s="1"/>
  <c r="K105" i="2"/>
  <c r="K3" i="10" s="1"/>
  <c r="J105" i="2"/>
  <c r="J3" i="10" s="1"/>
  <c r="I105" i="2"/>
  <c r="I3" i="10" s="1"/>
  <c r="H105" i="2"/>
  <c r="H3" i="10" s="1"/>
  <c r="F105" i="2"/>
  <c r="F3" i="10" s="1"/>
  <c r="E105" i="2"/>
  <c r="E3" i="10" s="1"/>
  <c r="D105" i="2"/>
  <c r="D3" i="10" s="1"/>
  <c r="C105" i="2"/>
  <c r="C3" i="10" s="1"/>
  <c r="B105" i="2"/>
  <c r="B3" i="10" s="1"/>
  <c r="B42" i="10" l="1"/>
  <c r="G42" i="10"/>
  <c r="F42" i="10"/>
  <c r="H42" i="10"/>
  <c r="B56" i="10"/>
  <c r="C56" i="10"/>
  <c r="C41" i="10"/>
  <c r="B41" i="10"/>
  <c r="G41" i="10"/>
  <c r="B55" i="10"/>
  <c r="C55" i="10"/>
  <c r="C40" i="10"/>
  <c r="B54" i="10"/>
  <c r="F40" i="10"/>
  <c r="H40" i="10"/>
  <c r="E54" i="10"/>
  <c r="C54" i="10"/>
  <c r="G40" i="10"/>
  <c r="H52" i="10"/>
  <c r="B38" i="10"/>
  <c r="G37" i="10"/>
  <c r="B51" i="10"/>
  <c r="C51" i="10"/>
  <c r="B37" i="10"/>
  <c r="C37" i="10"/>
  <c r="H51" i="10"/>
  <c r="F51" i="10"/>
  <c r="H37" i="10"/>
  <c r="E37" i="10"/>
  <c r="C50" i="10"/>
  <c r="B50" i="10"/>
  <c r="G36" i="10"/>
  <c r="F36" i="10"/>
  <c r="G50" i="10"/>
  <c r="H50" i="10"/>
  <c r="E50" i="10"/>
  <c r="C49" i="10"/>
  <c r="B49" i="10"/>
  <c r="H35" i="10"/>
  <c r="F49" i="10"/>
  <c r="E49" i="10"/>
  <c r="G49" i="10"/>
  <c r="H49" i="10"/>
  <c r="G56" i="10"/>
  <c r="H56" i="10"/>
  <c r="E56" i="10"/>
  <c r="F56" i="10"/>
  <c r="H55" i="10"/>
  <c r="G55" i="10"/>
  <c r="F55" i="10"/>
  <c r="E55" i="10"/>
  <c r="H54" i="10"/>
  <c r="F54" i="10"/>
  <c r="E53" i="10"/>
  <c r="E39" i="10"/>
  <c r="F39" i="10"/>
  <c r="G39" i="10"/>
  <c r="H39" i="10"/>
  <c r="H53" i="10"/>
  <c r="B53" i="10"/>
  <c r="C53" i="10"/>
  <c r="F53" i="10"/>
  <c r="F38" i="10"/>
  <c r="B52" i="10"/>
  <c r="E38" i="10"/>
  <c r="E35" i="10"/>
  <c r="F35" i="10"/>
  <c r="E42" i="10"/>
  <c r="H34" i="10"/>
  <c r="G34" i="10"/>
  <c r="B48" i="10"/>
  <c r="H48" i="10"/>
  <c r="B34" i="10"/>
  <c r="F34" i="10"/>
  <c r="C48" i="10"/>
  <c r="G48" i="10"/>
  <c r="C34" i="10"/>
  <c r="E34" i="10"/>
  <c r="F48" i="10"/>
  <c r="E52" i="10"/>
  <c r="G38" i="10"/>
  <c r="F52" i="10"/>
  <c r="H38" i="10"/>
  <c r="H41" i="10"/>
  <c r="F50" i="10"/>
  <c r="G51" i="10"/>
  <c r="E40" i="10"/>
  <c r="E51" i="10"/>
  <c r="G52" i="10"/>
  <c r="G35" i="10"/>
  <c r="G53" i="10"/>
  <c r="E41" i="10"/>
  <c r="F41" i="10"/>
  <c r="B36" i="10"/>
  <c r="C39" i="10"/>
  <c r="B39" i="10"/>
  <c r="C38" i="10"/>
  <c r="C42" i="10"/>
  <c r="C36" i="10"/>
  <c r="H36" i="10"/>
  <c r="B40" i="10"/>
  <c r="F37" i="10"/>
  <c r="G54" i="10"/>
  <c r="C52" i="10"/>
  <c r="E36" i="10"/>
  <c r="B35" i="10"/>
  <c r="C35" i="10"/>
  <c r="E48" i="10"/>
  <c r="B58" i="10" l="1"/>
  <c r="H44" i="10"/>
  <c r="F44" i="10"/>
  <c r="H58" i="10"/>
  <c r="G44" i="10"/>
  <c r="B44" i="10"/>
  <c r="C44" i="10"/>
  <c r="C58" i="10"/>
  <c r="E44" i="10"/>
  <c r="F58" i="10"/>
  <c r="E58" i="10"/>
  <c r="G58" i="10"/>
</calcChain>
</file>

<file path=xl/sharedStrings.xml><?xml version="1.0" encoding="utf-8"?>
<sst xmlns="http://schemas.openxmlformats.org/spreadsheetml/2006/main" count="237" uniqueCount="53">
  <si>
    <t>PC SERIAL</t>
  </si>
  <si>
    <t>PC OMP</t>
  </si>
  <si>
    <t>PC MPI</t>
  </si>
  <si>
    <t>SERVER SERIAL</t>
  </si>
  <si>
    <t>SERVER OMP 11</t>
  </si>
  <si>
    <t>SERVER OMP 12</t>
  </si>
  <si>
    <t>SERVER MPI 11</t>
  </si>
  <si>
    <t>SERVER MPI 12</t>
  </si>
  <si>
    <t>AVERAGES:</t>
  </si>
  <si>
    <t>Circle</t>
  </si>
  <si>
    <t>Test1</t>
  </si>
  <si>
    <t>Worst</t>
  </si>
  <si>
    <t>Test7</t>
  </si>
  <si>
    <t>Test2</t>
  </si>
  <si>
    <t>Test3</t>
  </si>
  <si>
    <t>Test4</t>
  </si>
  <si>
    <t>Test5</t>
  </si>
  <si>
    <t>Test6</t>
  </si>
  <si>
    <t>Average</t>
  </si>
  <si>
    <t>PC OMP SERIAL</t>
  </si>
  <si>
    <t>PC MPI SERIAL</t>
  </si>
  <si>
    <t>SERVER OMP 1</t>
  </si>
  <si>
    <t>SERVER MPI 1</t>
  </si>
  <si>
    <t>SPEEDUPS</t>
  </si>
  <si>
    <t xml:space="preserve"> PC OMP</t>
  </si>
  <si>
    <t xml:space="preserve"> PC MPI</t>
  </si>
  <si>
    <t xml:space="preserve"> SERVER OMP 11</t>
  </si>
  <si>
    <t xml:space="preserve"> SERVER OMP 12</t>
  </si>
  <si>
    <t xml:space="preserve"> SERVER MPI 11</t>
  </si>
  <si>
    <t xml:space="preserve"> SERVER MPI 12</t>
  </si>
  <si>
    <t>RELATIVE SPEEDUPS</t>
  </si>
  <si>
    <t>AVERAGES</t>
  </si>
  <si>
    <t>circle</t>
  </si>
  <si>
    <t>test1</t>
  </si>
  <si>
    <t>test2</t>
  </si>
  <si>
    <t>test3</t>
  </si>
  <si>
    <t>test4</t>
  </si>
  <si>
    <t>test5</t>
  </si>
  <si>
    <t>test6</t>
  </si>
  <si>
    <t>test7</t>
  </si>
  <si>
    <t>worst</t>
  </si>
  <si>
    <t>weak</t>
  </si>
  <si>
    <t>OMP</t>
  </si>
  <si>
    <t>MPI</t>
  </si>
  <si>
    <t>avg</t>
  </si>
  <si>
    <t>speedup</t>
  </si>
  <si>
    <t>strong scaling eff</t>
  </si>
  <si>
    <t>weak scaling eff</t>
  </si>
  <si>
    <t>p</t>
  </si>
  <si>
    <t>Sr(p)</t>
  </si>
  <si>
    <t>E(p)</t>
  </si>
  <si>
    <t>n</t>
  </si>
  <si>
    <t>Z(p)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</si>
</sst>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1791158240526"/>
          <c:y val="4.7424612799377694E-2"/>
          <c:w val="0.8469797406402424"/>
          <c:h val="0.83865446076175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(Total!$B$2:$F$2,Total!$H$2:$N$2)</c15:sqref>
                  </c15:fullRef>
                </c:ext>
              </c:extLst>
              <c:f>(Total!$B$2:$F$2,Total!$I$2,Total!$L$2)</c:f>
              <c:numCache>
                <c:formatCode>General</c:formatCode>
                <c:ptCount val="7"/>
                <c:pt idx="0">
                  <c:v>1.115E-4</c:v>
                </c:pt>
                <c:pt idx="1">
                  <c:v>1.5503000000000001E-4</c:v>
                </c:pt>
                <c:pt idx="2">
                  <c:v>7.8794299999999998E-3</c:v>
                </c:pt>
                <c:pt idx="3">
                  <c:v>1.0749E-4</c:v>
                </c:pt>
                <c:pt idx="4">
                  <c:v>5.7182999999999995E-4</c:v>
                </c:pt>
                <c:pt idx="5">
                  <c:v>2.8594000000000021E-4</c:v>
                </c:pt>
                <c:pt idx="6">
                  <c:v>2.4708999999999994E-4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0-4730-9CE3-539C2C59B0D3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(Total!$B$3:$F$3,Total!$H$3:$N$3)</c15:sqref>
                  </c15:fullRef>
                </c:ext>
              </c:extLst>
              <c:f>(Total!$B$3:$F$3,Total!$I$3,Total!$L$3)</c:f>
              <c:numCache>
                <c:formatCode>General</c:formatCode>
                <c:ptCount val="7"/>
                <c:pt idx="0">
                  <c:v>3.0285949999999996E-2</c:v>
                </c:pt>
                <c:pt idx="1">
                  <c:v>3.3269480000000018E-2</c:v>
                </c:pt>
                <c:pt idx="2">
                  <c:v>2.5997910000000003E-2</c:v>
                </c:pt>
                <c:pt idx="3">
                  <c:v>2.9910740000000005E-2</c:v>
                </c:pt>
                <c:pt idx="4">
                  <c:v>2.5352113899999993</c:v>
                </c:pt>
                <c:pt idx="5">
                  <c:v>5.6971570000000027E-2</c:v>
                </c:pt>
                <c:pt idx="6">
                  <c:v>6.2661069999999958E-2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0-4730-9CE3-539C2C59B0D3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(Total!$B$4:$F$4,Total!$H$4:$N$4)</c15:sqref>
                  </c15:fullRef>
                </c:ext>
              </c:extLst>
              <c:f>(Total!$B$4:$F$4,Total!$I$4,Total!$L$4)</c:f>
              <c:numCache>
                <c:formatCode>General</c:formatCode>
                <c:ptCount val="7"/>
                <c:pt idx="0">
                  <c:v>3.344826160000002</c:v>
                </c:pt>
                <c:pt idx="1">
                  <c:v>2.9763557999999999</c:v>
                </c:pt>
                <c:pt idx="2">
                  <c:v>1.9146882700000005</c:v>
                </c:pt>
                <c:pt idx="3">
                  <c:v>2.7309514799999999</c:v>
                </c:pt>
                <c:pt idx="4">
                  <c:v>7.4415461700000014</c:v>
                </c:pt>
                <c:pt idx="5">
                  <c:v>5.5477742900000013</c:v>
                </c:pt>
                <c:pt idx="6">
                  <c:v>5.8891604799999984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0-4730-9CE3-539C2C59B0D3}"/>
            </c:ext>
          </c:extLst>
        </c:ser>
        <c:ser>
          <c:idx val="4"/>
          <c:order val="3"/>
          <c:tx>
            <c:strRef>
              <c:f>Total!$A$5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(Total!$B$5:$F$5,Total!$H$5:$N$5)</c15:sqref>
                  </c15:fullRef>
                </c:ext>
              </c:extLst>
              <c:f>(Total!$B$5:$F$5,Total!$I$5,Total!$L$5)</c:f>
              <c:numCache>
                <c:formatCode>General</c:formatCode>
                <c:ptCount val="7"/>
                <c:pt idx="0">
                  <c:v>24.108305980000004</c:v>
                </c:pt>
                <c:pt idx="1">
                  <c:v>24.378982110000006</c:v>
                </c:pt>
                <c:pt idx="2">
                  <c:v>6.9311104499999967</c:v>
                </c:pt>
                <c:pt idx="3">
                  <c:v>24.595279059999992</c:v>
                </c:pt>
                <c:pt idx="4">
                  <c:v>19.749454730000007</c:v>
                </c:pt>
                <c:pt idx="5">
                  <c:v>41.977769449999997</c:v>
                </c:pt>
                <c:pt idx="6">
                  <c:v>43.094539169999997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0-4730-9CE3-539C2C59B0D3}"/>
            </c:ext>
          </c:extLst>
        </c:ser>
        <c:ser>
          <c:idx val="5"/>
          <c:order val="4"/>
          <c:tx>
            <c:strRef>
              <c:f>Total!$A$6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(Total!$B$6:$F$6,Total!$H$6:$N$6)</c15:sqref>
                  </c15:fullRef>
                </c:ext>
              </c:extLst>
              <c:f>(Total!$B$6:$F$6,Total!$I$6,Total!$L$6)</c:f>
              <c:numCache>
                <c:formatCode>General</c:formatCode>
                <c:ptCount val="7"/>
                <c:pt idx="0">
                  <c:v>14.290674920000001</c:v>
                </c:pt>
                <c:pt idx="1">
                  <c:v>15.485802239999998</c:v>
                </c:pt>
                <c:pt idx="2">
                  <c:v>4.1800916800000003</c:v>
                </c:pt>
                <c:pt idx="3">
                  <c:v>15.487351660000003</c:v>
                </c:pt>
                <c:pt idx="4">
                  <c:v>14.976176169999997</c:v>
                </c:pt>
                <c:pt idx="5">
                  <c:v>26.375070740000002</c:v>
                </c:pt>
                <c:pt idx="6">
                  <c:v>26.915162730000006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80-4730-9CE3-539C2C59B0D3}"/>
            </c:ext>
          </c:extLst>
        </c:ser>
        <c:ser>
          <c:idx val="6"/>
          <c:order val="5"/>
          <c:tx>
            <c:strRef>
              <c:f>Total!$A$7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(Total!$B$7:$F$7,Total!$H$7:$N$7)</c15:sqref>
                  </c15:fullRef>
                </c:ext>
              </c:extLst>
              <c:f>(Total!$B$7:$F$7,Total!$I$7,Total!$L$7)</c:f>
              <c:numCache>
                <c:formatCode>General</c:formatCode>
                <c:ptCount val="7"/>
                <c:pt idx="0">
                  <c:v>89.437392890000012</c:v>
                </c:pt>
                <c:pt idx="1">
                  <c:v>95.215898100000018</c:v>
                </c:pt>
                <c:pt idx="2">
                  <c:v>41.47948341</c:v>
                </c:pt>
                <c:pt idx="3">
                  <c:v>96.377860080000005</c:v>
                </c:pt>
                <c:pt idx="4">
                  <c:v>43.752590980000008</c:v>
                </c:pt>
                <c:pt idx="5">
                  <c:v>161.17195024999992</c:v>
                </c:pt>
                <c:pt idx="6">
                  <c:v>156.19785880999996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80-4730-9CE3-539C2C59B0D3}"/>
            </c:ext>
          </c:extLst>
        </c:ser>
        <c:ser>
          <c:idx val="7"/>
          <c:order val="6"/>
          <c:tx>
            <c:strRef>
              <c:f>Total!$A$8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(Total!$B$8:$F$8,Total!$H$8:$N$8)</c15:sqref>
                  </c15:fullRef>
                </c:ext>
              </c:extLst>
              <c:f>(Total!$B$8:$F$8,Total!$I$8,Total!$L$8)</c:f>
              <c:numCache>
                <c:formatCode>General</c:formatCode>
                <c:ptCount val="7"/>
                <c:pt idx="0">
                  <c:v>161.17989898999997</c:v>
                </c:pt>
                <c:pt idx="1">
                  <c:v>169.99824077000002</c:v>
                </c:pt>
                <c:pt idx="2">
                  <c:v>61.650824929999999</c:v>
                </c:pt>
                <c:pt idx="3">
                  <c:v>169.93912408999998</c:v>
                </c:pt>
                <c:pt idx="4">
                  <c:v>66.428215150000028</c:v>
                </c:pt>
                <c:pt idx="5">
                  <c:v>238.84334442999992</c:v>
                </c:pt>
                <c:pt idx="6">
                  <c:v>233.74033915000004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80-4730-9CE3-539C2C59B0D3}"/>
            </c:ext>
          </c:extLst>
        </c:ser>
        <c:ser>
          <c:idx val="8"/>
          <c:order val="7"/>
          <c:tx>
            <c:strRef>
              <c:f>Total!$A$9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(Total!$B$9:$F$9,Total!$H$9:$N$9)</c15:sqref>
                  </c15:fullRef>
                </c:ext>
              </c:extLst>
              <c:f>(Total!$B$9:$F$9,Total!$I$9,Total!$L$9)</c:f>
              <c:numCache>
                <c:formatCode>General</c:formatCode>
                <c:ptCount val="7"/>
                <c:pt idx="0">
                  <c:v>215.38608969000012</c:v>
                </c:pt>
                <c:pt idx="1">
                  <c:v>213.16112606999991</c:v>
                </c:pt>
                <c:pt idx="2">
                  <c:v>75.342327889999993</c:v>
                </c:pt>
                <c:pt idx="3">
                  <c:v>212.84162915999997</c:v>
                </c:pt>
                <c:pt idx="4">
                  <c:v>88.06213935000001</c:v>
                </c:pt>
                <c:pt idx="5">
                  <c:v>262.34559518000003</c:v>
                </c:pt>
                <c:pt idx="6">
                  <c:v>264.30922036999999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80-4730-9CE3-539C2C59B0D3}"/>
            </c:ext>
          </c:extLst>
        </c:ser>
        <c:ser>
          <c:idx val="3"/>
          <c:order val="8"/>
          <c:tx>
            <c:strRef>
              <c:f>Total!$A$10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(Total!$B$1:$F$1,Total!$H$1:$N$1)</c15:sqref>
                  </c15:fullRef>
                </c:ext>
              </c:extLst>
              <c:f>(Total!$B$1:$F$1,Total!$I$1,Total!$L$1)</c:f>
              <c:strCache>
                <c:ptCount val="7"/>
                <c:pt idx="0">
                  <c:v>PC SERIAL</c:v>
                </c:pt>
                <c:pt idx="1">
                  <c:v>PC OMP SERIAL</c:v>
                </c:pt>
                <c:pt idx="2">
                  <c:v>PC OMP</c:v>
                </c:pt>
                <c:pt idx="3">
                  <c:v>PC MPI SERIAL</c:v>
                </c:pt>
                <c:pt idx="4">
                  <c:v>PC MPI</c:v>
                </c:pt>
                <c:pt idx="5">
                  <c:v>SERVER OMP 1</c:v>
                </c:pt>
                <c:pt idx="6">
                  <c:v>SERVER MPI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(Total!$B$10:$F$10,Total!$H$10:$N$10)</c15:sqref>
                  </c15:fullRef>
                </c:ext>
              </c:extLst>
              <c:f>(Total!$B$10:$F$10,Total!$I$10,Total!$L$10)</c:f>
              <c:numCache>
                <c:formatCode>General</c:formatCode>
                <c:ptCount val="7"/>
                <c:pt idx="0">
                  <c:v>59.073290529999994</c:v>
                </c:pt>
                <c:pt idx="1">
                  <c:v>70.148335429999975</c:v>
                </c:pt>
                <c:pt idx="2">
                  <c:v>21.034164280000006</c:v>
                </c:pt>
                <c:pt idx="3">
                  <c:v>72.830092310000026</c:v>
                </c:pt>
                <c:pt idx="4">
                  <c:v>23.356810759999995</c:v>
                </c:pt>
                <c:pt idx="5">
                  <c:v>133.74624575999994</c:v>
                </c:pt>
                <c:pt idx="6">
                  <c:v>126.67304239000006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280-4730-9CE3-539C2C59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399"/>
        <c:axId val="1759819359"/>
      </c:barChart>
      <c:catAx>
        <c:axId val="175981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Program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9819359"/>
        <c:crosses val="autoZero"/>
        <c:auto val="1"/>
        <c:lblAlgn val="ctr"/>
        <c:lblOffset val="100"/>
        <c:noMultiLvlLbl val="0"/>
      </c:catAx>
      <c:valAx>
        <c:axId val="17598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layout>
            <c:manualLayout>
              <c:xMode val="edge"/>
              <c:yMode val="edge"/>
              <c:x val="0"/>
              <c:y val="0.44337721397283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98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4699993896116E-2"/>
          <c:y val="4.7424498294302363E-2"/>
          <c:w val="0.8469797406402424"/>
          <c:h val="0.83865446076175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Total!$A$34</c:f>
              <c:strCache>
                <c:ptCount val="1"/>
                <c:pt idx="0">
                  <c:v>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(Total!$B$34:$C$34,Total!$E$34:$H$34)</c15:sqref>
                  </c15:fullRef>
                </c:ext>
              </c:extLst>
              <c:f>Total!$B$34:$C$34</c:f>
              <c:numCache>
                <c:formatCode>General</c:formatCode>
                <c:ptCount val="2"/>
                <c:pt idx="0">
                  <c:v>1.4150769789185259E-2</c:v>
                </c:pt>
                <c:pt idx="1">
                  <c:v>0.19498802091530701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439F-A452-A9AD7F25223F}"/>
            </c:ext>
          </c:extLst>
        </c:ser>
        <c:ser>
          <c:idx val="1"/>
          <c:order val="1"/>
          <c:tx>
            <c:strRef>
              <c:f>Total!$A$35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(Total!$B$35:$C$35,Total!$E$35:$H$35)</c15:sqref>
                  </c15:fullRef>
                </c:ext>
              </c:extLst>
              <c:f>Total!$B$35:$C$35</c:f>
              <c:numCache>
                <c:formatCode>General</c:formatCode>
                <c:ptCount val="2"/>
                <c:pt idx="0">
                  <c:v>1.164937873852167</c:v>
                </c:pt>
                <c:pt idx="1">
                  <c:v>1.1946124145489897E-2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9-439F-A452-A9AD7F25223F}"/>
            </c:ext>
          </c:extLst>
        </c:ser>
        <c:ser>
          <c:idx val="3"/>
          <c:order val="2"/>
          <c:tx>
            <c:strRef>
              <c:f>Total!$A$36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(Total!$B$36:$C$36,Total!$E$36:$H$36)</c15:sqref>
                  </c15:fullRef>
                </c:ext>
              </c:extLst>
              <c:f>Total!$B$36:$C$36</c:f>
              <c:numCache>
                <c:formatCode>General</c:formatCode>
                <c:ptCount val="2"/>
                <c:pt idx="0">
                  <c:v>1.746929885354132</c:v>
                </c:pt>
                <c:pt idx="1">
                  <c:v>0.44947999832137053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9-439F-A452-A9AD7F25223F}"/>
            </c:ext>
          </c:extLst>
        </c:ser>
        <c:ser>
          <c:idx val="4"/>
          <c:order val="3"/>
          <c:tx>
            <c:strRef>
              <c:f>Total!$A$37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(Total!$B$37:$C$37,Total!$E$37:$H$37)</c15:sqref>
                  </c15:fullRef>
                </c:ext>
              </c:extLst>
              <c:f>Total!$B$37:$C$37</c:f>
              <c:numCache>
                <c:formatCode>General</c:formatCode>
                <c:ptCount val="2"/>
                <c:pt idx="0">
                  <c:v>3.4782746796366544</c:v>
                </c:pt>
                <c:pt idx="1">
                  <c:v>1.2207074225385459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439F-A452-A9AD7F25223F}"/>
            </c:ext>
          </c:extLst>
        </c:ser>
        <c:ser>
          <c:idx val="5"/>
          <c:order val="4"/>
          <c:tx>
            <c:strRef>
              <c:f>Total!$A$38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(Total!$B$38:$C$38,Total!$E$38:$H$38)</c15:sqref>
                  </c15:fullRef>
                </c:ext>
              </c:extLst>
              <c:f>Total!$B$38:$C$38</c:f>
              <c:numCache>
                <c:formatCode>General</c:formatCode>
                <c:ptCount val="2"/>
                <c:pt idx="0">
                  <c:v>3.4187467677742416</c:v>
                </c:pt>
                <c:pt idx="1">
                  <c:v>0.95422721780121822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439F-A452-A9AD7F25223F}"/>
            </c:ext>
          </c:extLst>
        </c:ser>
        <c:ser>
          <c:idx val="6"/>
          <c:order val="5"/>
          <c:tx>
            <c:strRef>
              <c:f>Total!$A$39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(Total!$B$39:$C$39,Total!$E$39:$H$39)</c15:sqref>
                  </c15:fullRef>
                </c:ext>
              </c:extLst>
              <c:f>Total!$B$39:$C$39</c:f>
              <c:numCache>
                <c:formatCode>General</c:formatCode>
                <c:ptCount val="2"/>
                <c:pt idx="0">
                  <c:v>2.1561838657913026</c:v>
                </c:pt>
                <c:pt idx="1">
                  <c:v>2.0441622058653222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439F-A452-A9AD7F25223F}"/>
            </c:ext>
          </c:extLst>
        </c:ser>
        <c:ser>
          <c:idx val="2"/>
          <c:order val="6"/>
          <c:tx>
            <c:strRef>
              <c:f>Total!$A$40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(Total!$B$40:$C$40,Total!$E$40:$H$40)</c15:sqref>
                  </c15:fullRef>
                </c:ext>
              </c:extLst>
              <c:f>Total!$B$40:$C$40</c:f>
              <c:numCache>
                <c:formatCode>General</c:formatCode>
                <c:ptCount val="2"/>
                <c:pt idx="0">
                  <c:v>2.6143997127858056</c:v>
                </c:pt>
                <c:pt idx="1">
                  <c:v>2.4263770842862984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09-439F-A452-A9AD7F25223F}"/>
            </c:ext>
          </c:extLst>
        </c:ser>
        <c:ser>
          <c:idx val="7"/>
          <c:order val="7"/>
          <c:tx>
            <c:strRef>
              <c:f>Total!$A$41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(Total!$B$41:$C$41,Total!$E$41:$H$41)</c15:sqref>
                  </c15:fullRef>
                </c:ext>
              </c:extLst>
              <c:f>Total!$B$41:$C$41</c:f>
              <c:numCache>
                <c:formatCode>General</c:formatCode>
                <c:ptCount val="2"/>
                <c:pt idx="0">
                  <c:v>2.8587660578322507</c:v>
                </c:pt>
                <c:pt idx="1">
                  <c:v>2.445842121027237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09-439F-A452-A9AD7F25223F}"/>
            </c:ext>
          </c:extLst>
        </c:ser>
        <c:ser>
          <c:idx val="8"/>
          <c:order val="8"/>
          <c:tx>
            <c:strRef>
              <c:f>Total!$A$42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(Total!$B$42:$C$42,Total!$E$42:$H$42)</c15:sqref>
                  </c15:fullRef>
                </c:ext>
              </c:extLst>
              <c:f>Total!$B$42:$C$42</c:f>
              <c:numCache>
                <c:formatCode>General</c:formatCode>
                <c:ptCount val="2"/>
                <c:pt idx="0">
                  <c:v>2.8084448587372153</c:v>
                </c:pt>
                <c:pt idx="1">
                  <c:v>2.5291676649265282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09-439F-A452-A9AD7F25223F}"/>
            </c:ext>
          </c:extLst>
        </c:ser>
        <c:ser>
          <c:idx val="9"/>
          <c:order val="9"/>
          <c:tx>
            <c:strRef>
              <c:f>Total!$A$44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(Total!$B$33:$C$33,Total!$E$33:$H$33)</c15:sqref>
                  </c15:fullRef>
                </c:ext>
              </c:extLst>
              <c:f>Total!$B$33:$C$33</c:f>
              <c:strCache>
                <c:ptCount val="2"/>
                <c:pt idx="0">
                  <c:v> PC OMP</c:v>
                </c:pt>
                <c:pt idx="1">
                  <c:v> 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(Total!$B$44:$C$44,Total!$E$44:$H$44)</c15:sqref>
                  </c15:fullRef>
                </c:ext>
              </c:extLst>
              <c:f>Total!$B$44:$C$44</c:f>
              <c:numCache>
                <c:formatCode>General</c:formatCode>
                <c:ptCount val="2"/>
                <c:pt idx="0">
                  <c:v>2.2512038301725505</c:v>
                </c:pt>
                <c:pt idx="1">
                  <c:v>1.3640997622030353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09-439F-A452-A9AD7F25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399"/>
        <c:axId val="1759819359"/>
      </c:barChart>
      <c:catAx>
        <c:axId val="175981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Program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9819359"/>
        <c:crosses val="autoZero"/>
        <c:auto val="1"/>
        <c:lblAlgn val="ctr"/>
        <c:lblOffset val="100"/>
        <c:noMultiLvlLbl val="0"/>
      </c:catAx>
      <c:valAx>
        <c:axId val="17598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"/>
              <c:y val="0.44337721397283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98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Total!$A$48</c:f>
              <c:strCache>
                <c:ptCount val="1"/>
                <c:pt idx="0">
                  <c:v>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(Total!$B$48:$C$48,Total!$E$48:$H$48)</c15:sqref>
                  </c15:fullRef>
                </c:ext>
              </c:extLst>
              <c:f>Total!$B$48:$C$48</c:f>
              <c:numCache>
                <c:formatCode>General</c:formatCode>
                <c:ptCount val="2"/>
                <c:pt idx="0">
                  <c:v>1.9675281079976601E-2</c:v>
                </c:pt>
                <c:pt idx="1">
                  <c:v>0.18797544724830809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55C-8420-E2B84940C2B9}"/>
            </c:ext>
          </c:extLst>
        </c:ser>
        <c:ser>
          <c:idx val="1"/>
          <c:order val="1"/>
          <c:tx>
            <c:strRef>
              <c:f>Total!$A$49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(Total!$B$49:$C$49,Total!$E$49:$H$49)</c15:sqref>
                  </c15:fullRef>
                </c:ext>
              </c:extLst>
              <c:f>Total!$B$49:$C$49</c:f>
              <c:numCache>
                <c:formatCode>General</c:formatCode>
                <c:ptCount val="2"/>
                <c:pt idx="0">
                  <c:v>1.2796982526672342</c:v>
                </c:pt>
                <c:pt idx="1">
                  <c:v>1.1798124652634988E-2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3-455C-8420-E2B84940C2B9}"/>
            </c:ext>
          </c:extLst>
        </c:ser>
        <c:ser>
          <c:idx val="3"/>
          <c:order val="2"/>
          <c:tx>
            <c:strRef>
              <c:f>Total!$A$50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(Total!$B$50:$C$50,Total!$E$50:$H$50)</c15:sqref>
                  </c15:fullRef>
                </c:ext>
              </c:extLst>
              <c:f>Total!$B$50:$C$50</c:f>
              <c:numCache>
                <c:formatCode>General</c:formatCode>
                <c:ptCount val="2"/>
                <c:pt idx="0">
                  <c:v>1.5544858380523734</c:v>
                </c:pt>
                <c:pt idx="1">
                  <c:v>0.36698710424046183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3-455C-8420-E2B84940C2B9}"/>
            </c:ext>
          </c:extLst>
        </c:ser>
        <c:ser>
          <c:idx val="4"/>
          <c:order val="3"/>
          <c:tx>
            <c:strRef>
              <c:f>Total!$A$51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(Total!$B$51:$C$51,Total!$E$51:$H$51)</c15:sqref>
                  </c15:fullRef>
                </c:ext>
              </c:extLst>
              <c:f>Total!$B$51:$C$51</c:f>
              <c:numCache>
                <c:formatCode>General</c:formatCode>
                <c:ptCount val="2"/>
                <c:pt idx="0">
                  <c:v>3.5173270265805701</c:v>
                </c:pt>
                <c:pt idx="1">
                  <c:v>1.2453649681091719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3-455C-8420-E2B84940C2B9}"/>
            </c:ext>
          </c:extLst>
        </c:ser>
        <c:ser>
          <c:idx val="5"/>
          <c:order val="4"/>
          <c:tx>
            <c:strRef>
              <c:f>Total!$A$52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(Total!$B$52:$C$52,Total!$E$52:$H$52)</c15:sqref>
                  </c15:fullRef>
                </c:ext>
              </c:extLst>
              <c:f>Total!$B$52:$C$52</c:f>
              <c:numCache>
                <c:formatCode>General</c:formatCode>
                <c:ptCount val="2"/>
                <c:pt idx="0">
                  <c:v>3.7046561237144915</c:v>
                </c:pt>
                <c:pt idx="1">
                  <c:v>1.0341325772478547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3-455C-8420-E2B84940C2B9}"/>
            </c:ext>
          </c:extLst>
        </c:ser>
        <c:ser>
          <c:idx val="6"/>
          <c:order val="5"/>
          <c:tx>
            <c:strRef>
              <c:f>Total!$A$53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(Total!$B$53:$C$53,Total!$E$53:$H$53)</c15:sqref>
                  </c15:fullRef>
                </c:ext>
              </c:extLst>
              <c:f>Total!$B$53:$C$53</c:f>
              <c:numCache>
                <c:formatCode>General</c:formatCode>
                <c:ptCount val="2"/>
                <c:pt idx="0">
                  <c:v>2.2954938266431033</c:v>
                </c:pt>
                <c:pt idx="1">
                  <c:v>2.2027920614817034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3-455C-8420-E2B84940C2B9}"/>
            </c:ext>
          </c:extLst>
        </c:ser>
        <c:ser>
          <c:idx val="2"/>
          <c:order val="6"/>
          <c:tx>
            <c:strRef>
              <c:f>Total!$A$54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(Total!$B$54:$C$54,Total!$E$54:$H$54)</c15:sqref>
                  </c15:fullRef>
                </c:ext>
              </c:extLst>
              <c:f>Total!$B$54:$C$54</c:f>
              <c:numCache>
                <c:formatCode>General</c:formatCode>
                <c:ptCount val="2"/>
                <c:pt idx="0">
                  <c:v>2.7574365949364115</c:v>
                </c:pt>
                <c:pt idx="1">
                  <c:v>2.5582370940761292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3-455C-8420-E2B84940C2B9}"/>
            </c:ext>
          </c:extLst>
        </c:ser>
        <c:ser>
          <c:idx val="7"/>
          <c:order val="7"/>
          <c:tx>
            <c:strRef>
              <c:f>Total!$A$55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(Total!$B$55:$C$55,Total!$E$55:$H$55)</c15:sqref>
                  </c15:fullRef>
                </c:ext>
              </c:extLst>
              <c:f>Total!$B$55:$C$55</c:f>
              <c:numCache>
                <c:formatCode>General</c:formatCode>
                <c:ptCount val="2"/>
                <c:pt idx="0">
                  <c:v>2.8292346684750136</c:v>
                </c:pt>
                <c:pt idx="1">
                  <c:v>2.4169481996578357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3-455C-8420-E2B84940C2B9}"/>
            </c:ext>
          </c:extLst>
        </c:ser>
        <c:ser>
          <c:idx val="8"/>
          <c:order val="8"/>
          <c:tx>
            <c:strRef>
              <c:f>Total!$A$56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(Total!$B$56:$C$56,Total!$E$56:$H$56)</c15:sqref>
                  </c15:fullRef>
                </c:ext>
              </c:extLst>
              <c:f>Total!$B$56:$C$56</c:f>
              <c:numCache>
                <c:formatCode>General</c:formatCode>
                <c:ptCount val="2"/>
                <c:pt idx="0">
                  <c:v>3.3349713587955279</c:v>
                </c:pt>
                <c:pt idx="1">
                  <c:v>3.1181522622397631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F3-455C-8420-E2B84940C2B9}"/>
            </c:ext>
          </c:extLst>
        </c:ser>
        <c:ser>
          <c:idx val="9"/>
          <c:order val="9"/>
          <c:tx>
            <c:strRef>
              <c:f>Total!$A$58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(Total!$B$47:$C$47,Total!$E$47:$H$47)</c15:sqref>
                  </c15:fullRef>
                </c:ext>
              </c:extLst>
              <c:f>Total!$B$47:$C$47</c:f>
              <c:strCache>
                <c:ptCount val="2"/>
                <c:pt idx="0">
                  <c:v>PC OMP</c:v>
                </c:pt>
                <c:pt idx="1">
                  <c:v>PC MPI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(Total!$B$58:$C$58,Total!$E$58:$H$58)</c15:sqref>
                  </c15:fullRef>
                </c:ext>
              </c:extLst>
              <c:f>Total!$B$58:$C$58</c:f>
              <c:numCache>
                <c:formatCode>General</c:formatCode>
                <c:ptCount val="2"/>
                <c:pt idx="0">
                  <c:v>2.365886552327189</c:v>
                </c:pt>
                <c:pt idx="1">
                  <c:v>1.4602653154393179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F3-455C-8420-E2B84940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71568"/>
        <c:axId val="435573488"/>
      </c:barChart>
      <c:catAx>
        <c:axId val="4355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573488"/>
        <c:crosses val="autoZero"/>
        <c:auto val="1"/>
        <c:lblAlgn val="ctr"/>
        <c:lblOffset val="100"/>
        <c:noMultiLvlLbl val="0"/>
      </c:catAx>
      <c:valAx>
        <c:axId val="435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5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grafici!$A$2:$A$13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5-4E4A-9114-C6A1C701B256}"/>
            </c:ext>
          </c:extLst>
        </c:ser>
        <c:ser>
          <c:idx val="2"/>
          <c:order val="2"/>
          <c:tx>
            <c:strRef>
              <c:f>grafici!$C$1</c:f>
              <c:strCache>
                <c:ptCount val="1"/>
                <c:pt idx="0">
                  <c:v>Sr(p)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grafici!$C$2:$C$13</c:f>
              <c:numCache>
                <c:formatCode>General</c:formatCode>
                <c:ptCount val="12"/>
                <c:pt idx="0">
                  <c:v>1</c:v>
                </c:pt>
                <c:pt idx="1">
                  <c:v>1.1054173534767195</c:v>
                </c:pt>
                <c:pt idx="2">
                  <c:v>1.4576113355418623</c:v>
                </c:pt>
                <c:pt idx="3">
                  <c:v>1.8253276994181193</c:v>
                </c:pt>
                <c:pt idx="4">
                  <c:v>2.1908473396425969</c:v>
                </c:pt>
                <c:pt idx="5">
                  <c:v>2.5335820044118722</c:v>
                </c:pt>
                <c:pt idx="6">
                  <c:v>2.9529020845112273</c:v>
                </c:pt>
                <c:pt idx="7">
                  <c:v>3.3244000437378465</c:v>
                </c:pt>
                <c:pt idx="8">
                  <c:v>3.7058819098037201</c:v>
                </c:pt>
                <c:pt idx="9">
                  <c:v>4.0994756870140545</c:v>
                </c:pt>
                <c:pt idx="10">
                  <c:v>4.4841639958760782</c:v>
                </c:pt>
                <c:pt idx="11">
                  <c:v>4.4341808364417572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5-4E4A-9114-C6A1C701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19024"/>
        <c:axId val="70211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grafici!$B$1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grafici!$B$2:$B$13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43.093155899999999</c:v>
                      </c:pt>
                      <c:pt idx="1">
                        <c:v>38.983607200000009</c:v>
                      </c:pt>
                      <c:pt idx="2">
                        <c:v>29.564229400000006</c:v>
                      </c:pt>
                      <c:pt idx="3">
                        <c:v>23.608449</c:v>
                      </c:pt>
                      <c:pt idx="4">
                        <c:v>19.669629699999994</c:v>
                      </c:pt>
                      <c:pt idx="5">
                        <c:v>17.008786700000002</c:v>
                      </c:pt>
                      <c:pt idx="6">
                        <c:v>14.593492999999999</c:v>
                      </c:pt>
                      <c:pt idx="7">
                        <c:v>12.962686600000001</c:v>
                      </c:pt>
                      <c:pt idx="8">
                        <c:v>11.6283133</c:v>
                      </c:pt>
                      <c:pt idx="9">
                        <c:v>10.511870100000001</c:v>
                      </c:pt>
                      <c:pt idx="10">
                        <c:v>9.6100758000000006</c:v>
                      </c:pt>
                      <c:pt idx="11">
                        <c:v>9.7184028999999992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F5-4E4A-9114-C6A1C701B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grafici!$D$1</c15:sqref>
                        </c15:formulaRef>
                      </c:ext>
                    </c:extLst>
                    <c:strCache>
                      <c:ptCount val="1"/>
                      <c:pt idx="0">
                        <c:v>E(p)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0.55270867673835977</c:v>
                      </c:pt>
                      <c:pt idx="2">
                        <c:v>0.48587044518062078</c:v>
                      </c:pt>
                      <c:pt idx="3">
                        <c:v>0.45633192485452984</c:v>
                      </c:pt>
                      <c:pt idx="4">
                        <c:v>0.43816946792851941</c:v>
                      </c:pt>
                      <c:pt idx="5">
                        <c:v>0.42226366740197868</c:v>
                      </c:pt>
                      <c:pt idx="6">
                        <c:v>0.42184315493017532</c:v>
                      </c:pt>
                      <c:pt idx="7">
                        <c:v>0.41555000546723081</c:v>
                      </c:pt>
                      <c:pt idx="8">
                        <c:v>0.41176465664485778</c:v>
                      </c:pt>
                      <c:pt idx="9">
                        <c:v>0.40994756870140547</c:v>
                      </c:pt>
                      <c:pt idx="10">
                        <c:v>0.40765127235237075</c:v>
                      </c:pt>
                      <c:pt idx="11">
                        <c:v>0.36951506970347975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F5-4E4A-9114-C6A1C701B2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grafici!$E$1</c15:sqref>
                        </c15:formulaRef>
                      </c:ext>
                    </c:extLst>
                    <c:strCache>
                      <c:ptCount val="1"/>
                      <c:pt idx="0">
                        <c:v>Z(p)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0.99625222253692924</c:v>
                      </c:pt>
                      <c:pt idx="2">
                        <c:v>0.99380183941836631</c:v>
                      </c:pt>
                      <c:pt idx="3">
                        <c:v>0.99084651742895891</c:v>
                      </c:pt>
                      <c:pt idx="4">
                        <c:v>0.98972752168310973</c:v>
                      </c:pt>
                      <c:pt idx="5">
                        <c:v>0.98626137467715935</c:v>
                      </c:pt>
                      <c:pt idx="6">
                        <c:v>0.98598078677099787</c:v>
                      </c:pt>
                      <c:pt idx="7">
                        <c:v>0.98765445884617997</c:v>
                      </c:pt>
                      <c:pt idx="8">
                        <c:v>0.98770309467218909</c:v>
                      </c:pt>
                      <c:pt idx="9">
                        <c:v>0.98641651096992145</c:v>
                      </c:pt>
                      <c:pt idx="10">
                        <c:v>0.97765634620239728</c:v>
                      </c:pt>
                      <c:pt idx="11">
                        <c:v>0.79297979444540867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5-4E4A-9114-C6A1C701B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grafici!$F$1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1.4142135623730951</c:v>
                      </c:pt>
                      <c:pt idx="2">
                        <c:v>1.7320508075688772</c:v>
                      </c:pt>
                      <c:pt idx="3">
                        <c:v>2</c:v>
                      </c:pt>
                      <c:pt idx="4">
                        <c:v>2.2360679774997898</c:v>
                      </c:pt>
                      <c:pt idx="5">
                        <c:v>2.4494897427831779</c:v>
                      </c:pt>
                      <c:pt idx="6">
                        <c:v>2.6457513110645907</c:v>
                      </c:pt>
                      <c:pt idx="7">
                        <c:v>2.8284271247461903</c:v>
                      </c:pt>
                      <c:pt idx="8">
                        <c:v>3</c:v>
                      </c:pt>
                      <c:pt idx="9">
                        <c:v>3.1622776601683795</c:v>
                      </c:pt>
                      <c:pt idx="10">
                        <c:v>3.3166247903553998</c:v>
                      </c:pt>
                      <c:pt idx="11">
                        <c:v>3.4641016151377544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5-4E4A-9114-C6A1C701B256}"/>
                  </c:ext>
                </c:extLst>
              </c15:ser>
            </c15:filteredLineSeries>
          </c:ext>
        </c:extLst>
      </c:lineChart>
      <c:catAx>
        <c:axId val="7021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N°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118064"/>
        <c:crosses val="autoZero"/>
        <c:auto val="1"/>
        <c:lblAlgn val="ctr"/>
        <c:lblOffset val="100"/>
        <c:noMultiLvlLbl val="0"/>
      </c:catAx>
      <c:valAx>
        <c:axId val="702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Strong Scaling Efficiency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119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114300</xdr:rowOff>
    </xdr:from>
    <xdr:to>
      <xdr:col>13</xdr:col>
      <xdr:colOff>838200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E71E4-D5D7-DDFE-F9B7-43B511064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31</xdr:row>
      <xdr:rowOff>161926</xdr:rowOff>
    </xdr:from>
    <xdr:to>
      <xdr:col>16</xdr:col>
      <xdr:colOff>752475</xdr:colOff>
      <xdr:row>48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21F7B-D748-42E7-83C1-9DA7E317C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48</xdr:row>
      <xdr:rowOff>185736</xdr:rowOff>
    </xdr:from>
    <xdr:to>
      <xdr:col>16</xdr:col>
      <xdr:colOff>771524</xdr:colOff>
      <xdr:row>66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45B94C-BCA6-FDDA-056F-DE4F8BBB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7</xdr:row>
      <xdr:rowOff>42862</xdr:rowOff>
    </xdr:from>
    <xdr:to>
      <xdr:col>18</xdr:col>
      <xdr:colOff>266700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3BDB6-4865-C09A-E833-AD8B25E7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zoomScaleNormal="100" workbookViewId="0">
      <selection activeCell="A14" sqref="A14"/>
    </sheetView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9.2E-5</v>
      </c>
      <c r="C2">
        <v>1.8599999999999999E-4</v>
      </c>
      <c r="D2">
        <v>1.093E-3</v>
      </c>
      <c r="E2">
        <v>1.05E-4</v>
      </c>
      <c r="F2">
        <v>1.25E-3</v>
      </c>
      <c r="H2">
        <v>2.2499999999999999E-4</v>
      </c>
      <c r="I2">
        <v>2.8600000000000001E-4</v>
      </c>
      <c r="J2">
        <v>3.1014E-2</v>
      </c>
      <c r="K2">
        <v>9.8118999999999998E-2</v>
      </c>
      <c r="L2">
        <v>2.14E-4</v>
      </c>
      <c r="M2">
        <v>8.9569999999999997E-3</v>
      </c>
      <c r="N2">
        <v>7.8507999999999994E-2</v>
      </c>
    </row>
    <row r="3" spans="2:14" x14ac:dyDescent="0.25">
      <c r="B3">
        <v>8.8999999999999995E-5</v>
      </c>
      <c r="C3">
        <v>1.4300000000000001E-4</v>
      </c>
      <c r="D3">
        <v>1.013E-3</v>
      </c>
      <c r="E3">
        <v>1.02E-4</v>
      </c>
      <c r="F3">
        <v>5.9800000000000001E-4</v>
      </c>
      <c r="H3">
        <v>2.2699999999999999E-4</v>
      </c>
      <c r="I3">
        <v>2.9100000000000003E-4</v>
      </c>
      <c r="J3">
        <v>3.8080000000000002E-3</v>
      </c>
      <c r="K3">
        <v>8.7030000000000007E-3</v>
      </c>
      <c r="L3">
        <v>2.6499999999999999E-4</v>
      </c>
      <c r="M3">
        <v>6.5200000000000002E-4</v>
      </c>
      <c r="N3">
        <v>2.1638999999999999E-2</v>
      </c>
    </row>
    <row r="4" spans="2:14" x14ac:dyDescent="0.25">
      <c r="B4">
        <v>1.12E-4</v>
      </c>
      <c r="C4">
        <v>1.56E-4</v>
      </c>
      <c r="D4">
        <v>8.8940000000000009E-3</v>
      </c>
      <c r="E4">
        <v>9.8999999999999994E-5</v>
      </c>
      <c r="F4">
        <v>5.6899999999999995E-4</v>
      </c>
      <c r="H4">
        <v>2.24E-4</v>
      </c>
      <c r="I4">
        <v>2.8600000000000001E-4</v>
      </c>
      <c r="J4">
        <v>2.5439999999999998E-3</v>
      </c>
      <c r="K4">
        <v>1.4999E-2</v>
      </c>
      <c r="L4">
        <v>2.2599999999999999E-4</v>
      </c>
      <c r="M4">
        <v>2.8716999999999999E-2</v>
      </c>
      <c r="N4">
        <v>5.6300000000000002E-4</v>
      </c>
    </row>
    <row r="5" spans="2:14" x14ac:dyDescent="0.25">
      <c r="B5">
        <v>6.1200000000000002E-4</v>
      </c>
      <c r="C5">
        <v>1.12E-4</v>
      </c>
      <c r="D5">
        <v>1.6662E-2</v>
      </c>
      <c r="E5">
        <v>9.7E-5</v>
      </c>
      <c r="F5">
        <v>4.6700000000000002E-4</v>
      </c>
      <c r="H5">
        <v>2.2599999999999999E-4</v>
      </c>
      <c r="I5">
        <v>2.8499999999999999E-4</v>
      </c>
      <c r="J5">
        <v>4.0689999999999997E-3</v>
      </c>
      <c r="K5">
        <v>3.0154E-2</v>
      </c>
      <c r="L5">
        <v>2.6899999999999998E-4</v>
      </c>
      <c r="M5">
        <v>6.685E-3</v>
      </c>
      <c r="N5">
        <v>4.4637000000000003E-2</v>
      </c>
    </row>
    <row r="6" spans="2:14" x14ac:dyDescent="0.25">
      <c r="B6">
        <v>8.7000000000000001E-5</v>
      </c>
      <c r="C6">
        <v>1.22E-4</v>
      </c>
      <c r="D6">
        <v>2.9039999999999999E-3</v>
      </c>
      <c r="E6">
        <v>1.1E-4</v>
      </c>
      <c r="F6">
        <v>4.0400000000000001E-4</v>
      </c>
      <c r="H6">
        <v>2.24E-4</v>
      </c>
      <c r="I6">
        <v>2.8499999999999999E-4</v>
      </c>
      <c r="J6">
        <v>6.4219999999999998E-3</v>
      </c>
      <c r="K6">
        <v>1.7892999999999999E-2</v>
      </c>
      <c r="L6">
        <v>2.5700000000000001E-4</v>
      </c>
      <c r="M6">
        <v>6.3500000000000004E-4</v>
      </c>
      <c r="N6">
        <v>1.5035E-2</v>
      </c>
    </row>
    <row r="7" spans="2:14" x14ac:dyDescent="0.25">
      <c r="B7">
        <v>8.8999999999999995E-5</v>
      </c>
      <c r="C7">
        <v>1.5799999999999999E-4</v>
      </c>
      <c r="D7">
        <v>7.3709999999999999E-3</v>
      </c>
      <c r="E7">
        <v>1.11E-4</v>
      </c>
      <c r="F7">
        <v>6.5099999999999999E-4</v>
      </c>
      <c r="H7">
        <v>2.24E-4</v>
      </c>
      <c r="I7">
        <v>2.8400000000000002E-4</v>
      </c>
      <c r="J7">
        <v>1.0482999999999999E-2</v>
      </c>
      <c r="K7">
        <v>1.6802999999999998E-2</v>
      </c>
      <c r="L7">
        <v>2.2100000000000001E-4</v>
      </c>
      <c r="M7">
        <v>6.5399999999999996E-4</v>
      </c>
      <c r="N7">
        <v>1.3875999999999999E-2</v>
      </c>
    </row>
    <row r="8" spans="2:14" x14ac:dyDescent="0.25">
      <c r="B8">
        <v>1.11E-4</v>
      </c>
      <c r="C8">
        <v>1.3300000000000001E-4</v>
      </c>
      <c r="D8">
        <v>1.4749999999999999E-2</v>
      </c>
      <c r="E8">
        <v>9.7E-5</v>
      </c>
      <c r="F8">
        <v>6.4599999999999998E-4</v>
      </c>
      <c r="H8">
        <v>2.2599999999999999E-4</v>
      </c>
      <c r="I8">
        <v>2.8800000000000001E-4</v>
      </c>
      <c r="J8">
        <v>5.5750000000000001E-3</v>
      </c>
      <c r="K8">
        <v>1.0742E-2</v>
      </c>
      <c r="L8">
        <v>2.6400000000000002E-4</v>
      </c>
      <c r="M8">
        <v>6.2799999999999998E-4</v>
      </c>
      <c r="N8">
        <v>6.6225000000000006E-2</v>
      </c>
    </row>
    <row r="9" spans="2:14" x14ac:dyDescent="0.25">
      <c r="B9">
        <v>1.4300000000000001E-4</v>
      </c>
      <c r="C9">
        <v>1.1400000000000001E-4</v>
      </c>
      <c r="D9">
        <v>1.1079E-2</v>
      </c>
      <c r="E9">
        <v>1.03E-4</v>
      </c>
      <c r="F9">
        <v>5.1400000000000003E-4</v>
      </c>
      <c r="H9">
        <v>2.2499999999999999E-4</v>
      </c>
      <c r="I9">
        <v>2.8600000000000001E-4</v>
      </c>
      <c r="J9">
        <v>7.45E-4</v>
      </c>
      <c r="K9">
        <v>1.3117999999999999E-2</v>
      </c>
      <c r="L9">
        <v>2.5700000000000001E-4</v>
      </c>
      <c r="M9">
        <v>3.5170000000000002E-3</v>
      </c>
      <c r="N9">
        <v>1.3559999999999999E-2</v>
      </c>
    </row>
    <row r="10" spans="2:14" x14ac:dyDescent="0.25">
      <c r="B10">
        <v>1.1400000000000001E-4</v>
      </c>
      <c r="C10">
        <v>2.0699999999999999E-4</v>
      </c>
      <c r="D10">
        <v>9.6400000000000001E-4</v>
      </c>
      <c r="E10">
        <v>1.0900000000000001E-4</v>
      </c>
      <c r="F10">
        <v>5.9900000000000003E-4</v>
      </c>
      <c r="H10">
        <v>2.24E-4</v>
      </c>
      <c r="I10">
        <v>2.8600000000000001E-4</v>
      </c>
      <c r="J10">
        <v>1.8629E-2</v>
      </c>
      <c r="K10">
        <v>0.10158499999999999</v>
      </c>
      <c r="L10">
        <v>2.43E-4</v>
      </c>
      <c r="M10">
        <v>7.4416999999999997E-2</v>
      </c>
      <c r="N10">
        <v>7.2815000000000005E-2</v>
      </c>
    </row>
    <row r="11" spans="2:14" x14ac:dyDescent="0.25">
      <c r="B11">
        <v>1.2899999999999999E-4</v>
      </c>
      <c r="C11">
        <v>1.6699999999999999E-4</v>
      </c>
      <c r="D11">
        <v>5.7609999999999996E-3</v>
      </c>
      <c r="E11">
        <v>1.16E-4</v>
      </c>
      <c r="F11">
        <v>5.0000000000000001E-4</v>
      </c>
      <c r="H11">
        <v>2.2499999999999999E-4</v>
      </c>
      <c r="I11">
        <v>2.8499999999999999E-4</v>
      </c>
      <c r="J11">
        <v>2.2554000000000001E-2</v>
      </c>
      <c r="K11">
        <v>1.0635E-2</v>
      </c>
      <c r="L11">
        <v>2.5500000000000002E-4</v>
      </c>
      <c r="M11">
        <v>6.9899999999999997E-4</v>
      </c>
      <c r="N11">
        <v>6.4308000000000004E-2</v>
      </c>
    </row>
    <row r="12" spans="2:14" x14ac:dyDescent="0.25">
      <c r="B12">
        <v>9.1000000000000003E-5</v>
      </c>
      <c r="C12">
        <v>2.05E-4</v>
      </c>
      <c r="D12">
        <v>4.4279999999999996E-3</v>
      </c>
      <c r="E12">
        <v>1.03E-4</v>
      </c>
      <c r="F12">
        <v>4.6299999999999998E-4</v>
      </c>
      <c r="H12">
        <v>2.24E-4</v>
      </c>
      <c r="I12">
        <v>2.8400000000000002E-4</v>
      </c>
      <c r="J12">
        <v>2.8779999999999999E-3</v>
      </c>
      <c r="K12">
        <v>9.9640000000000006E-3</v>
      </c>
      <c r="L12">
        <v>2.5599999999999999E-4</v>
      </c>
      <c r="M12">
        <v>7.6559000000000002E-2</v>
      </c>
      <c r="N12">
        <v>8.1804000000000002E-2</v>
      </c>
    </row>
    <row r="13" spans="2:14" x14ac:dyDescent="0.25">
      <c r="B13">
        <v>1.22E-4</v>
      </c>
      <c r="C13">
        <v>1.44E-4</v>
      </c>
      <c r="D13">
        <v>6.1279999999999998E-3</v>
      </c>
      <c r="E13">
        <v>9.8999999999999994E-5</v>
      </c>
      <c r="F13">
        <v>5.5400000000000002E-4</v>
      </c>
      <c r="H13">
        <v>2.3900000000000001E-4</v>
      </c>
      <c r="I13">
        <v>3.01E-4</v>
      </c>
      <c r="J13">
        <v>2.395E-3</v>
      </c>
      <c r="K13">
        <v>0.119641</v>
      </c>
      <c r="L13">
        <v>2.4399999999999999E-4</v>
      </c>
      <c r="M13">
        <v>6.9999999999999999E-4</v>
      </c>
      <c r="N13">
        <v>3.5781E-2</v>
      </c>
    </row>
    <row r="14" spans="2:14" x14ac:dyDescent="0.25">
      <c r="B14">
        <v>1.03E-4</v>
      </c>
      <c r="C14">
        <v>1.6100000000000001E-4</v>
      </c>
      <c r="D14">
        <v>5.5290000000000001E-3</v>
      </c>
      <c r="E14">
        <v>1.01E-4</v>
      </c>
      <c r="F14">
        <v>5.3499999999999999E-4</v>
      </c>
      <c r="H14">
        <v>2.2499999999999999E-4</v>
      </c>
      <c r="I14">
        <v>2.8499999999999999E-4</v>
      </c>
      <c r="J14">
        <v>2.5720000000000001E-3</v>
      </c>
      <c r="K14">
        <v>1.2756999999999999E-2</v>
      </c>
      <c r="L14">
        <v>2.5700000000000001E-4</v>
      </c>
      <c r="M14">
        <v>6.0541999999999999E-2</v>
      </c>
      <c r="N14">
        <v>2.9964000000000001E-2</v>
      </c>
    </row>
    <row r="15" spans="2:14" x14ac:dyDescent="0.25">
      <c r="B15">
        <v>1.15E-4</v>
      </c>
      <c r="C15">
        <v>2.0000000000000001E-4</v>
      </c>
      <c r="D15">
        <v>6.4009999999999996E-3</v>
      </c>
      <c r="E15">
        <v>9.8999999999999994E-5</v>
      </c>
      <c r="F15">
        <v>4.4700000000000002E-4</v>
      </c>
      <c r="H15">
        <v>2.24E-4</v>
      </c>
      <c r="I15">
        <v>2.8499999999999999E-4</v>
      </c>
      <c r="J15">
        <v>1.0805E-2</v>
      </c>
      <c r="K15">
        <v>0.113137</v>
      </c>
      <c r="L15">
        <v>2.1499999999999999E-4</v>
      </c>
      <c r="M15">
        <v>5.6839999999999998E-3</v>
      </c>
      <c r="N15">
        <v>9.0018000000000001E-2</v>
      </c>
    </row>
    <row r="16" spans="2:14" x14ac:dyDescent="0.25">
      <c r="B16">
        <v>9.0000000000000006E-5</v>
      </c>
      <c r="C16">
        <v>1.5799999999999999E-4</v>
      </c>
      <c r="D16">
        <v>7.7190000000000002E-3</v>
      </c>
      <c r="E16">
        <v>1E-4</v>
      </c>
      <c r="F16">
        <v>9.1600000000000004E-4</v>
      </c>
      <c r="H16">
        <v>2.2599999999999999E-4</v>
      </c>
      <c r="I16">
        <v>2.9100000000000003E-4</v>
      </c>
      <c r="J16">
        <v>2.5630000000000002E-3</v>
      </c>
      <c r="K16">
        <v>1.8676999999999999E-2</v>
      </c>
      <c r="L16">
        <v>2.5799999999999998E-4</v>
      </c>
      <c r="M16">
        <v>7.2023000000000004E-2</v>
      </c>
      <c r="N16">
        <v>5.9498000000000002E-2</v>
      </c>
    </row>
    <row r="17" spans="2:14" x14ac:dyDescent="0.25">
      <c r="B17">
        <v>1.26E-4</v>
      </c>
      <c r="C17">
        <v>1.76E-4</v>
      </c>
      <c r="D17">
        <v>1.1428000000000001E-2</v>
      </c>
      <c r="E17">
        <v>1.0900000000000001E-4</v>
      </c>
      <c r="F17">
        <v>6.0499999999999996E-4</v>
      </c>
      <c r="H17">
        <v>2.2599999999999999E-4</v>
      </c>
      <c r="I17">
        <v>2.8400000000000002E-4</v>
      </c>
      <c r="J17">
        <v>1.8974999999999999E-2</v>
      </c>
      <c r="K17">
        <v>1.6409E-2</v>
      </c>
      <c r="L17">
        <v>2.2900000000000001E-4</v>
      </c>
      <c r="M17">
        <v>3.9212999999999998E-2</v>
      </c>
      <c r="N17">
        <v>2.7536999999999999E-2</v>
      </c>
    </row>
    <row r="18" spans="2:14" x14ac:dyDescent="0.25">
      <c r="B18">
        <v>1.26E-4</v>
      </c>
      <c r="C18">
        <v>1.8799999999999999E-4</v>
      </c>
      <c r="D18">
        <v>1.6225E-2</v>
      </c>
      <c r="E18">
        <v>9.8999999999999994E-5</v>
      </c>
      <c r="F18">
        <v>5.8299999999999997E-4</v>
      </c>
      <c r="H18">
        <v>2.24E-4</v>
      </c>
      <c r="I18">
        <v>2.8600000000000001E-4</v>
      </c>
      <c r="J18">
        <v>2.6670000000000001E-3</v>
      </c>
      <c r="K18">
        <v>7.5133000000000005E-2</v>
      </c>
      <c r="L18">
        <v>2.5599999999999999E-4</v>
      </c>
      <c r="M18">
        <v>7.4100000000000001E-4</v>
      </c>
      <c r="N18">
        <v>4.6247999999999997E-2</v>
      </c>
    </row>
    <row r="19" spans="2:14" x14ac:dyDescent="0.25">
      <c r="B19">
        <v>1.11E-4</v>
      </c>
      <c r="C19">
        <v>1.5200000000000001E-4</v>
      </c>
      <c r="D19">
        <v>6.1700000000000001E-3</v>
      </c>
      <c r="E19">
        <v>1.1E-4</v>
      </c>
      <c r="F19">
        <v>1.091E-3</v>
      </c>
      <c r="H19">
        <v>2.3000000000000001E-4</v>
      </c>
      <c r="I19">
        <v>2.9100000000000003E-4</v>
      </c>
      <c r="J19">
        <v>4.2189999999999997E-3</v>
      </c>
      <c r="K19">
        <v>1.1384E-2</v>
      </c>
      <c r="L19">
        <v>2.6400000000000002E-4</v>
      </c>
      <c r="M19">
        <v>8.3616999999999997E-2</v>
      </c>
      <c r="N19">
        <v>4.8933999999999998E-2</v>
      </c>
    </row>
    <row r="20" spans="2:14" x14ac:dyDescent="0.25">
      <c r="B20">
        <v>8.8999999999999995E-5</v>
      </c>
      <c r="C20">
        <v>1.27E-4</v>
      </c>
      <c r="D20">
        <v>7.541E-3</v>
      </c>
      <c r="E20">
        <v>1.0900000000000001E-4</v>
      </c>
      <c r="F20">
        <v>5.5400000000000002E-4</v>
      </c>
      <c r="H20">
        <v>2.24E-4</v>
      </c>
      <c r="I20">
        <v>2.9100000000000003E-4</v>
      </c>
      <c r="J20">
        <v>2.4880000000000002E-3</v>
      </c>
      <c r="K20">
        <v>0.112009</v>
      </c>
      <c r="L20">
        <v>2.2000000000000001E-4</v>
      </c>
      <c r="M20">
        <v>8.5819999999999994E-3</v>
      </c>
      <c r="N20">
        <v>0.13778099999999999</v>
      </c>
    </row>
    <row r="21" spans="2:14" x14ac:dyDescent="0.25">
      <c r="B21">
        <v>1.08E-4</v>
      </c>
      <c r="C21">
        <v>1.5799999999999999E-4</v>
      </c>
      <c r="D21">
        <v>8.6929999999999993E-3</v>
      </c>
      <c r="E21">
        <v>1.01E-4</v>
      </c>
      <c r="F21">
        <v>5.6999999999999998E-4</v>
      </c>
      <c r="H21">
        <v>2.2499999999999999E-4</v>
      </c>
      <c r="I21">
        <v>2.8499999999999999E-4</v>
      </c>
      <c r="J21">
        <v>2.712E-3</v>
      </c>
      <c r="K21">
        <v>3.0828999999999999E-2</v>
      </c>
      <c r="L21">
        <v>2.05E-4</v>
      </c>
      <c r="M21">
        <v>6.4199999999999999E-4</v>
      </c>
      <c r="N21">
        <v>8.8607000000000005E-2</v>
      </c>
    </row>
    <row r="22" spans="2:14" x14ac:dyDescent="0.25">
      <c r="B22">
        <v>1.11E-4</v>
      </c>
      <c r="C22">
        <v>1.08E-4</v>
      </c>
      <c r="D22">
        <v>1.2552000000000001E-2</v>
      </c>
      <c r="E22">
        <v>9.8999999999999994E-5</v>
      </c>
      <c r="F22">
        <v>7.5000000000000002E-4</v>
      </c>
      <c r="H22">
        <v>2.2699999999999999E-4</v>
      </c>
      <c r="I22">
        <v>2.8400000000000002E-4</v>
      </c>
      <c r="J22">
        <v>1.0749E-2</v>
      </c>
      <c r="K22">
        <v>6.9909999999999998E-3</v>
      </c>
      <c r="L22">
        <v>2.3699999999999999E-4</v>
      </c>
      <c r="M22">
        <v>1.4984000000000001E-2</v>
      </c>
      <c r="N22">
        <v>3.4755000000000001E-2</v>
      </c>
    </row>
    <row r="23" spans="2:14" x14ac:dyDescent="0.25">
      <c r="B23">
        <v>9.0000000000000006E-5</v>
      </c>
      <c r="C23">
        <v>1.4100000000000001E-4</v>
      </c>
      <c r="D23">
        <v>9.2500000000000004E-4</v>
      </c>
      <c r="E23">
        <v>1.12E-4</v>
      </c>
      <c r="F23">
        <v>4.8799999999999999E-4</v>
      </c>
      <c r="H23">
        <v>2.24E-4</v>
      </c>
      <c r="I23">
        <v>2.9399999999999999E-4</v>
      </c>
      <c r="J23">
        <v>2.6649999999999998E-3</v>
      </c>
      <c r="K23">
        <v>0.100041</v>
      </c>
      <c r="L23">
        <v>2.63E-4</v>
      </c>
      <c r="M23">
        <v>1.1801000000000001E-2</v>
      </c>
      <c r="N23">
        <v>2.5152000000000001E-2</v>
      </c>
    </row>
    <row r="24" spans="2:14" x14ac:dyDescent="0.25">
      <c r="B24">
        <v>1.2300000000000001E-4</v>
      </c>
      <c r="C24">
        <v>1.5300000000000001E-4</v>
      </c>
      <c r="D24">
        <v>6.7780000000000002E-3</v>
      </c>
      <c r="E24">
        <v>1.7699999999999999E-4</v>
      </c>
      <c r="F24">
        <v>5.71E-4</v>
      </c>
      <c r="H24">
        <v>2.2499999999999999E-4</v>
      </c>
      <c r="I24">
        <v>2.8600000000000001E-4</v>
      </c>
      <c r="J24">
        <v>6.7980000000000002E-3</v>
      </c>
      <c r="K24">
        <v>1.4529E-2</v>
      </c>
      <c r="L24">
        <v>2.63E-4</v>
      </c>
      <c r="M24">
        <v>4.5709E-2</v>
      </c>
      <c r="N24">
        <v>2.1618999999999999E-2</v>
      </c>
    </row>
    <row r="25" spans="2:14" x14ac:dyDescent="0.25">
      <c r="B25">
        <v>8.8999999999999995E-5</v>
      </c>
      <c r="C25">
        <v>2.23E-4</v>
      </c>
      <c r="D25">
        <v>6.0359999999999997E-3</v>
      </c>
      <c r="E25">
        <v>1.21E-4</v>
      </c>
      <c r="F25">
        <v>6.6699999999999995E-4</v>
      </c>
      <c r="H25">
        <v>1.6899999999999999E-4</v>
      </c>
      <c r="I25">
        <v>2.8600000000000001E-4</v>
      </c>
      <c r="J25">
        <v>6.7499999999999999E-3</v>
      </c>
      <c r="K25">
        <v>0.118642</v>
      </c>
      <c r="L25">
        <v>2.5500000000000002E-4</v>
      </c>
      <c r="M25">
        <v>7.8200000000000003E-4</v>
      </c>
      <c r="N25">
        <v>7.1494000000000002E-2</v>
      </c>
    </row>
    <row r="26" spans="2:14" x14ac:dyDescent="0.25">
      <c r="B26">
        <v>1.0900000000000001E-4</v>
      </c>
      <c r="C26">
        <v>1.9100000000000001E-4</v>
      </c>
      <c r="D26">
        <v>7.2750000000000002E-3</v>
      </c>
      <c r="E26">
        <v>1.63E-4</v>
      </c>
      <c r="F26">
        <v>5.4100000000000003E-4</v>
      </c>
      <c r="H26">
        <v>2.23E-4</v>
      </c>
      <c r="I26">
        <v>2.8600000000000001E-4</v>
      </c>
      <c r="J26">
        <v>7.6999999999999996E-4</v>
      </c>
      <c r="K26">
        <v>1.8901000000000001E-2</v>
      </c>
      <c r="L26">
        <v>2.2900000000000001E-4</v>
      </c>
      <c r="M26">
        <v>6.9300000000000004E-4</v>
      </c>
      <c r="N26">
        <v>5.8399999999999999E-4</v>
      </c>
    </row>
    <row r="27" spans="2:14" x14ac:dyDescent="0.25">
      <c r="B27">
        <v>1.1900000000000001E-4</v>
      </c>
      <c r="C27">
        <v>1.7200000000000001E-4</v>
      </c>
      <c r="D27">
        <v>6.672E-3</v>
      </c>
      <c r="E27">
        <v>1.06E-4</v>
      </c>
      <c r="F27">
        <v>4.7899999999999999E-4</v>
      </c>
      <c r="H27">
        <v>2.24E-4</v>
      </c>
      <c r="I27">
        <v>2.9100000000000003E-4</v>
      </c>
      <c r="J27">
        <v>2.6640000000000001E-3</v>
      </c>
      <c r="K27">
        <v>1.8842999999999999E-2</v>
      </c>
      <c r="L27">
        <v>2.4600000000000002E-4</v>
      </c>
      <c r="M27">
        <v>8.3030999999999994E-2</v>
      </c>
      <c r="N27">
        <v>9.1805999999999999E-2</v>
      </c>
    </row>
    <row r="28" spans="2:14" x14ac:dyDescent="0.25">
      <c r="B28">
        <v>1.6000000000000001E-4</v>
      </c>
      <c r="C28">
        <v>1.3799999999999999E-4</v>
      </c>
      <c r="D28">
        <v>6.0000000000000001E-3</v>
      </c>
      <c r="E28">
        <v>1.0399999999999999E-4</v>
      </c>
      <c r="F28">
        <v>5.9900000000000003E-4</v>
      </c>
      <c r="H28">
        <v>2.2499999999999999E-4</v>
      </c>
      <c r="I28">
        <v>2.8699999999999998E-4</v>
      </c>
      <c r="J28">
        <v>2.5530000000000001E-3</v>
      </c>
      <c r="K28">
        <v>0.11439000000000001</v>
      </c>
      <c r="L28">
        <v>2.5700000000000001E-4</v>
      </c>
      <c r="M28">
        <v>6.3199999999999997E-4</v>
      </c>
      <c r="N28">
        <v>1.2736000000000001E-2</v>
      </c>
    </row>
    <row r="29" spans="2:14" x14ac:dyDescent="0.25">
      <c r="B29">
        <v>1.13E-4</v>
      </c>
      <c r="C29">
        <v>1.5200000000000001E-4</v>
      </c>
      <c r="D29">
        <v>6.1279999999999998E-3</v>
      </c>
      <c r="E29">
        <v>1.05E-4</v>
      </c>
      <c r="F29">
        <v>4.8500000000000003E-4</v>
      </c>
      <c r="H29">
        <v>2.24E-4</v>
      </c>
      <c r="I29">
        <v>2.8699999999999998E-4</v>
      </c>
      <c r="J29">
        <v>5.5570000000000003E-3</v>
      </c>
      <c r="K29">
        <v>8.7489999999999998E-3</v>
      </c>
      <c r="L29">
        <v>2.0699999999999999E-4</v>
      </c>
      <c r="M29">
        <v>8.0865000000000006E-2</v>
      </c>
      <c r="N29">
        <v>8.4150000000000003E-2</v>
      </c>
    </row>
    <row r="30" spans="2:14" x14ac:dyDescent="0.25">
      <c r="B30">
        <v>1.95E-4</v>
      </c>
      <c r="C30">
        <v>1.26E-4</v>
      </c>
      <c r="D30">
        <v>6.6499999999999997E-3</v>
      </c>
      <c r="E30">
        <v>1E-4</v>
      </c>
      <c r="F30">
        <v>4.4499999999999997E-4</v>
      </c>
      <c r="H30">
        <v>2.2499999999999999E-4</v>
      </c>
      <c r="I30">
        <v>2.8499999999999999E-4</v>
      </c>
      <c r="J30">
        <v>2.0728E-2</v>
      </c>
      <c r="K30">
        <v>0.114658</v>
      </c>
      <c r="L30">
        <v>2.72E-4</v>
      </c>
      <c r="M30">
        <v>8.4620000000000008E-3</v>
      </c>
      <c r="N30">
        <v>0.12840399999999999</v>
      </c>
    </row>
    <row r="31" spans="2:14" x14ac:dyDescent="0.25">
      <c r="B31">
        <v>1.22E-4</v>
      </c>
      <c r="C31">
        <v>1.76E-4</v>
      </c>
      <c r="D31">
        <v>5.156E-3</v>
      </c>
      <c r="E31">
        <v>1E-4</v>
      </c>
      <c r="F31">
        <v>5.9599999999999996E-4</v>
      </c>
      <c r="H31">
        <v>2.24E-4</v>
      </c>
      <c r="I31">
        <v>2.9399999999999999E-4</v>
      </c>
      <c r="J31">
        <v>7.7520000000000002E-3</v>
      </c>
      <c r="K31">
        <v>3.5714999999999997E-2</v>
      </c>
      <c r="L31">
        <v>2.5599999999999999E-4</v>
      </c>
      <c r="M31">
        <v>5.6969999999999998E-3</v>
      </c>
      <c r="N31">
        <v>8.4553000000000003E-2</v>
      </c>
    </row>
    <row r="32" spans="2:14" x14ac:dyDescent="0.25">
      <c r="B32">
        <v>8.8999999999999995E-5</v>
      </c>
      <c r="C32">
        <v>1.35E-4</v>
      </c>
      <c r="D32">
        <v>1.2463E-2</v>
      </c>
      <c r="E32">
        <v>1.2E-4</v>
      </c>
      <c r="F32">
        <v>7.9799999999999999E-4</v>
      </c>
      <c r="H32">
        <v>2.2599999999999999E-4</v>
      </c>
      <c r="I32">
        <v>2.8600000000000001E-4</v>
      </c>
      <c r="J32">
        <v>2.7859999999999998E-3</v>
      </c>
      <c r="K32">
        <v>0.11748400000000001</v>
      </c>
      <c r="L32">
        <v>2.3699999999999999E-4</v>
      </c>
      <c r="M32">
        <v>1.6830000000000001E-2</v>
      </c>
      <c r="N32">
        <v>2.6669000000000002E-2</v>
      </c>
    </row>
    <row r="33" spans="2:14" x14ac:dyDescent="0.25">
      <c r="B33">
        <v>8.7999999999999998E-5</v>
      </c>
      <c r="C33">
        <v>1.4899999999999999E-4</v>
      </c>
      <c r="D33">
        <v>7.4879999999999999E-3</v>
      </c>
      <c r="E33">
        <v>1.05E-4</v>
      </c>
      <c r="F33">
        <v>6.7000000000000002E-4</v>
      </c>
      <c r="H33">
        <v>2.2599999999999999E-4</v>
      </c>
      <c r="I33">
        <v>2.9300000000000002E-4</v>
      </c>
      <c r="J33">
        <v>7.2999999999999996E-4</v>
      </c>
      <c r="K33">
        <v>1.0918000000000001E-2</v>
      </c>
      <c r="L33">
        <v>2.05E-4</v>
      </c>
      <c r="M33">
        <v>6.6799999999999997E-4</v>
      </c>
      <c r="N33">
        <v>7.2599999999999997E-4</v>
      </c>
    </row>
    <row r="34" spans="2:14" x14ac:dyDescent="0.25">
      <c r="B34">
        <v>1.1900000000000001E-4</v>
      </c>
      <c r="C34">
        <v>1.3999999999999999E-4</v>
      </c>
      <c r="D34">
        <v>9.4839999999999994E-3</v>
      </c>
      <c r="E34">
        <v>1.08E-4</v>
      </c>
      <c r="F34">
        <v>5.7300000000000005E-4</v>
      </c>
      <c r="H34">
        <v>2.2499999999999999E-4</v>
      </c>
      <c r="I34">
        <v>2.8899999999999998E-4</v>
      </c>
      <c r="J34">
        <v>1.1603E-2</v>
      </c>
      <c r="K34">
        <v>1.6750999999999999E-2</v>
      </c>
      <c r="L34">
        <v>2.5900000000000001E-4</v>
      </c>
      <c r="M34">
        <v>6.9999999999999999E-4</v>
      </c>
      <c r="N34">
        <v>5.7899999999999998E-4</v>
      </c>
    </row>
    <row r="35" spans="2:14" x14ac:dyDescent="0.25">
      <c r="B35">
        <v>9.3999999999999994E-5</v>
      </c>
      <c r="C35">
        <v>1.46E-4</v>
      </c>
      <c r="D35">
        <v>5.215E-3</v>
      </c>
      <c r="E35">
        <v>9.8999999999999994E-5</v>
      </c>
      <c r="F35">
        <v>5.2999999999999998E-4</v>
      </c>
      <c r="H35">
        <v>2.24E-4</v>
      </c>
      <c r="I35">
        <v>2.8499999999999999E-4</v>
      </c>
      <c r="J35">
        <v>8.7760000000000008E-3</v>
      </c>
      <c r="K35">
        <v>0.116635</v>
      </c>
      <c r="L35">
        <v>2.8400000000000002E-4</v>
      </c>
      <c r="M35">
        <v>9.7459999999999995E-3</v>
      </c>
      <c r="N35">
        <v>0.12499200000000001</v>
      </c>
    </row>
    <row r="36" spans="2:14" x14ac:dyDescent="0.25">
      <c r="B36">
        <v>1.2799999999999999E-4</v>
      </c>
      <c r="C36">
        <v>1.3999999999999999E-4</v>
      </c>
      <c r="D36">
        <v>5.8989999999999997E-3</v>
      </c>
      <c r="E36">
        <v>1.01E-4</v>
      </c>
      <c r="F36">
        <v>4.6000000000000001E-4</v>
      </c>
      <c r="H36">
        <v>2.2599999999999999E-4</v>
      </c>
      <c r="I36">
        <v>2.8499999999999999E-4</v>
      </c>
      <c r="J36">
        <v>1.8617999999999999E-2</v>
      </c>
      <c r="K36">
        <v>9.6869999999999994E-3</v>
      </c>
      <c r="L36">
        <v>2.5599999999999999E-4</v>
      </c>
      <c r="M36">
        <v>6.6299999999999996E-4</v>
      </c>
      <c r="N36">
        <v>9.9979999999999999E-3</v>
      </c>
    </row>
    <row r="37" spans="2:14" x14ac:dyDescent="0.25">
      <c r="B37">
        <v>8.8999999999999995E-5</v>
      </c>
      <c r="C37">
        <v>1.5200000000000001E-4</v>
      </c>
      <c r="D37">
        <v>9.8900000000000008E-4</v>
      </c>
      <c r="E37">
        <v>1.06E-4</v>
      </c>
      <c r="F37">
        <v>5.4199999999999995E-4</v>
      </c>
      <c r="H37">
        <v>2.2499999999999999E-4</v>
      </c>
      <c r="I37">
        <v>2.92E-4</v>
      </c>
      <c r="J37">
        <v>4.0889999999999998E-3</v>
      </c>
      <c r="K37">
        <v>1.8755000000000001E-2</v>
      </c>
      <c r="L37">
        <v>2.6600000000000001E-4</v>
      </c>
      <c r="M37">
        <v>6.1700000000000004E-4</v>
      </c>
      <c r="N37">
        <v>0.145647</v>
      </c>
    </row>
    <row r="38" spans="2:14" x14ac:dyDescent="0.25">
      <c r="B38">
        <v>1.11E-4</v>
      </c>
      <c r="C38">
        <v>1.55E-4</v>
      </c>
      <c r="D38">
        <v>6.3800000000000003E-3</v>
      </c>
      <c r="E38">
        <v>1.2300000000000001E-4</v>
      </c>
      <c r="F38">
        <v>5.5800000000000001E-4</v>
      </c>
      <c r="H38">
        <v>2.2599999999999999E-4</v>
      </c>
      <c r="I38">
        <v>2.8699999999999998E-4</v>
      </c>
      <c r="J38">
        <v>2.5339999999999998E-3</v>
      </c>
      <c r="K38">
        <v>0.10682800000000001</v>
      </c>
      <c r="L38">
        <v>2.6400000000000002E-4</v>
      </c>
      <c r="M38">
        <v>6.4800000000000003E-4</v>
      </c>
      <c r="N38">
        <v>1.473E-2</v>
      </c>
    </row>
    <row r="39" spans="2:14" x14ac:dyDescent="0.25">
      <c r="B39">
        <v>1.0900000000000001E-4</v>
      </c>
      <c r="C39">
        <v>1.93E-4</v>
      </c>
      <c r="D39">
        <v>1.3047E-2</v>
      </c>
      <c r="E39">
        <v>1.25E-4</v>
      </c>
      <c r="F39">
        <v>5.3300000000000005E-4</v>
      </c>
      <c r="H39">
        <v>2.24E-4</v>
      </c>
      <c r="I39">
        <v>2.8699999999999998E-4</v>
      </c>
      <c r="J39">
        <v>7.54E-4</v>
      </c>
      <c r="K39">
        <v>2.2578999999999998E-2</v>
      </c>
      <c r="L39">
        <v>2.3599999999999999E-4</v>
      </c>
      <c r="M39">
        <v>7.7021000000000006E-2</v>
      </c>
      <c r="N39">
        <v>8.1400000000000005E-4</v>
      </c>
    </row>
    <row r="40" spans="2:14" x14ac:dyDescent="0.25">
      <c r="B40">
        <v>8.8999999999999995E-5</v>
      </c>
      <c r="C40">
        <v>1.7200000000000001E-4</v>
      </c>
      <c r="D40">
        <v>1.3256E-2</v>
      </c>
      <c r="E40">
        <v>1.1900000000000001E-4</v>
      </c>
      <c r="F40">
        <v>6.11E-4</v>
      </c>
      <c r="H40">
        <v>2.2499999999999999E-4</v>
      </c>
      <c r="I40">
        <v>2.8600000000000001E-4</v>
      </c>
      <c r="J40">
        <v>2.8180000000000002E-3</v>
      </c>
      <c r="K40">
        <v>5.1593E-2</v>
      </c>
      <c r="L40">
        <v>2.5599999999999999E-4</v>
      </c>
      <c r="M40">
        <v>6.5600000000000001E-4</v>
      </c>
      <c r="N40">
        <v>1.0918000000000001E-2</v>
      </c>
    </row>
    <row r="41" spans="2:14" x14ac:dyDescent="0.25">
      <c r="B41">
        <v>1.0900000000000001E-4</v>
      </c>
      <c r="C41">
        <v>1.74E-4</v>
      </c>
      <c r="D41">
        <v>6.5779999999999996E-3</v>
      </c>
      <c r="E41">
        <v>1.05E-4</v>
      </c>
      <c r="F41">
        <v>6.0899999999999995E-4</v>
      </c>
      <c r="H41">
        <v>2.2499999999999999E-4</v>
      </c>
      <c r="I41">
        <v>2.8499999999999999E-4</v>
      </c>
      <c r="J41">
        <v>2.8219999999999999E-3</v>
      </c>
      <c r="K41">
        <v>8.0870000000000004E-3</v>
      </c>
      <c r="L41">
        <v>1.95E-4</v>
      </c>
      <c r="M41">
        <v>1.2960000000000001E-3</v>
      </c>
      <c r="N41">
        <v>7.2999999999999996E-4</v>
      </c>
    </row>
    <row r="42" spans="2:14" x14ac:dyDescent="0.25">
      <c r="B42">
        <v>1.1E-4</v>
      </c>
      <c r="C42">
        <v>1.4999999999999999E-4</v>
      </c>
      <c r="D42">
        <v>1.3303000000000001E-2</v>
      </c>
      <c r="E42">
        <v>1.0900000000000001E-4</v>
      </c>
      <c r="F42">
        <v>5.7200000000000003E-4</v>
      </c>
      <c r="H42">
        <v>2.24E-4</v>
      </c>
      <c r="I42">
        <v>2.8499999999999999E-4</v>
      </c>
      <c r="J42">
        <v>2.9312000000000001E-2</v>
      </c>
      <c r="K42">
        <v>2.6169999999999999E-2</v>
      </c>
      <c r="L42">
        <v>2.6200000000000003E-4</v>
      </c>
      <c r="M42">
        <v>1.1794000000000001E-2</v>
      </c>
      <c r="N42">
        <v>0.13383800000000001</v>
      </c>
    </row>
    <row r="43" spans="2:14" x14ac:dyDescent="0.25">
      <c r="B43">
        <v>1.2999999999999999E-4</v>
      </c>
      <c r="C43">
        <v>1.4100000000000001E-4</v>
      </c>
      <c r="D43">
        <v>6.1349999999999998E-3</v>
      </c>
      <c r="E43">
        <v>1E-4</v>
      </c>
      <c r="F43">
        <v>5.1400000000000003E-4</v>
      </c>
      <c r="H43">
        <v>2.24E-4</v>
      </c>
      <c r="I43">
        <v>2.4699999999999999E-4</v>
      </c>
      <c r="J43">
        <v>7.4100000000000001E-4</v>
      </c>
      <c r="K43">
        <v>0.115041</v>
      </c>
      <c r="L43">
        <v>2.41E-4</v>
      </c>
      <c r="M43">
        <v>2.6649999999999998E-3</v>
      </c>
      <c r="N43">
        <v>8.3399000000000001E-2</v>
      </c>
    </row>
    <row r="44" spans="2:14" x14ac:dyDescent="0.25">
      <c r="B44">
        <v>1.11E-4</v>
      </c>
      <c r="C44">
        <v>2.5900000000000001E-4</v>
      </c>
      <c r="D44">
        <v>6.2179999999999996E-3</v>
      </c>
      <c r="E44">
        <v>1.0900000000000001E-4</v>
      </c>
      <c r="F44">
        <v>5.0000000000000001E-4</v>
      </c>
      <c r="H44">
        <v>2.24E-4</v>
      </c>
      <c r="I44">
        <v>2.8699999999999998E-4</v>
      </c>
      <c r="J44">
        <v>2.6419999999999998E-3</v>
      </c>
      <c r="K44">
        <v>3.1921999999999999E-2</v>
      </c>
      <c r="L44">
        <v>2.5500000000000002E-4</v>
      </c>
      <c r="M44">
        <v>3.7075999999999998E-2</v>
      </c>
      <c r="N44">
        <v>1.984E-2</v>
      </c>
    </row>
    <row r="45" spans="2:14" x14ac:dyDescent="0.25">
      <c r="B45">
        <v>1.11E-4</v>
      </c>
      <c r="C45">
        <v>1.6699999999999999E-4</v>
      </c>
      <c r="D45">
        <v>6.3090000000000004E-3</v>
      </c>
      <c r="E45">
        <v>1.05E-4</v>
      </c>
      <c r="F45">
        <v>5.9400000000000002E-4</v>
      </c>
      <c r="H45">
        <v>2.24E-4</v>
      </c>
      <c r="I45">
        <v>2.8600000000000001E-4</v>
      </c>
      <c r="J45">
        <v>1.2852000000000001E-2</v>
      </c>
      <c r="K45">
        <v>0.121798</v>
      </c>
      <c r="L45">
        <v>2.2800000000000001E-4</v>
      </c>
      <c r="M45">
        <v>5.1749999999999999E-3</v>
      </c>
      <c r="N45">
        <v>6.6667000000000004E-2</v>
      </c>
    </row>
    <row r="46" spans="2:14" x14ac:dyDescent="0.25">
      <c r="B46">
        <v>1.11E-4</v>
      </c>
      <c r="C46">
        <v>1.16E-4</v>
      </c>
      <c r="D46">
        <v>7.4130000000000003E-3</v>
      </c>
      <c r="E46">
        <v>1.08E-4</v>
      </c>
      <c r="F46">
        <v>5.1699999999999999E-4</v>
      </c>
      <c r="H46">
        <v>2.2599999999999999E-4</v>
      </c>
      <c r="I46">
        <v>2.8600000000000001E-4</v>
      </c>
      <c r="J46">
        <v>2.9150000000000001E-3</v>
      </c>
      <c r="K46">
        <v>8.0879999999999997E-3</v>
      </c>
      <c r="L46">
        <v>2.5700000000000001E-4</v>
      </c>
      <c r="M46">
        <v>6.7526000000000003E-2</v>
      </c>
      <c r="N46">
        <v>3.9291E-2</v>
      </c>
    </row>
    <row r="47" spans="2:14" x14ac:dyDescent="0.25">
      <c r="B47">
        <v>1.1400000000000001E-4</v>
      </c>
      <c r="C47">
        <v>1.4999999999999999E-4</v>
      </c>
      <c r="D47">
        <v>9.1920000000000005E-3</v>
      </c>
      <c r="E47">
        <v>1.4899999999999999E-4</v>
      </c>
      <c r="F47">
        <v>5.5400000000000002E-4</v>
      </c>
      <c r="H47">
        <v>2.2499999999999999E-4</v>
      </c>
      <c r="I47">
        <v>2.8699999999999998E-4</v>
      </c>
      <c r="J47">
        <v>1.0995E-2</v>
      </c>
      <c r="K47">
        <v>1.2061000000000001E-2</v>
      </c>
      <c r="L47">
        <v>2.5700000000000001E-4</v>
      </c>
      <c r="M47">
        <v>5.7600000000000001E-4</v>
      </c>
      <c r="N47">
        <v>0.14343</v>
      </c>
    </row>
    <row r="48" spans="2:14" x14ac:dyDescent="0.25">
      <c r="B48">
        <v>8.8999999999999995E-5</v>
      </c>
      <c r="C48">
        <v>1.34E-4</v>
      </c>
      <c r="D48">
        <v>8.8500000000000004E-4</v>
      </c>
      <c r="E48">
        <v>1E-4</v>
      </c>
      <c r="F48">
        <v>5.4600000000000004E-4</v>
      </c>
      <c r="H48">
        <v>2.24E-4</v>
      </c>
      <c r="I48">
        <v>2.8499999999999999E-4</v>
      </c>
      <c r="J48">
        <v>3.1649999999999998E-3</v>
      </c>
      <c r="K48">
        <v>4.6365000000000003E-2</v>
      </c>
      <c r="L48">
        <v>1.8200000000000001E-4</v>
      </c>
      <c r="M48">
        <v>7.2300000000000001E-4</v>
      </c>
      <c r="N48">
        <v>1.9470999999999999E-2</v>
      </c>
    </row>
    <row r="49" spans="2:14" x14ac:dyDescent="0.25">
      <c r="B49">
        <v>8.7999999999999998E-5</v>
      </c>
      <c r="C49">
        <v>1.3200000000000001E-4</v>
      </c>
      <c r="D49">
        <v>1.2585000000000001E-2</v>
      </c>
      <c r="E49">
        <v>1.03E-4</v>
      </c>
      <c r="F49">
        <v>4.4900000000000002E-4</v>
      </c>
      <c r="H49">
        <v>2.24E-4</v>
      </c>
      <c r="I49">
        <v>2.8600000000000001E-4</v>
      </c>
      <c r="J49">
        <v>2.5439999999999998E-3</v>
      </c>
      <c r="K49">
        <v>2.8853E-2</v>
      </c>
      <c r="L49">
        <v>2.5599999999999999E-4</v>
      </c>
      <c r="M49">
        <v>3.4966999999999998E-2</v>
      </c>
      <c r="N49">
        <v>5.7036999999999997E-2</v>
      </c>
    </row>
    <row r="50" spans="2:14" x14ac:dyDescent="0.25">
      <c r="B50">
        <v>1.15E-4</v>
      </c>
      <c r="C50">
        <v>2.42E-4</v>
      </c>
      <c r="D50">
        <v>1.2952E-2</v>
      </c>
      <c r="E50">
        <v>1.0900000000000001E-4</v>
      </c>
      <c r="F50">
        <v>4.4499999999999997E-4</v>
      </c>
      <c r="H50">
        <v>2.24E-4</v>
      </c>
      <c r="I50">
        <v>2.8600000000000001E-4</v>
      </c>
      <c r="J50">
        <v>3.202E-3</v>
      </c>
      <c r="K50">
        <v>0.115037</v>
      </c>
      <c r="L50">
        <v>2.1699999999999999E-4</v>
      </c>
      <c r="M50">
        <v>8.1440000000000002E-3</v>
      </c>
      <c r="N50">
        <v>0.102645</v>
      </c>
    </row>
    <row r="51" spans="2:14" x14ac:dyDescent="0.25">
      <c r="B51">
        <v>8.2000000000000001E-5</v>
      </c>
      <c r="C51">
        <v>1.4999999999999999E-4</v>
      </c>
      <c r="D51">
        <v>8.4539999999999997E-3</v>
      </c>
      <c r="E51">
        <v>1E-4</v>
      </c>
      <c r="F51">
        <v>5.4000000000000001E-4</v>
      </c>
      <c r="H51">
        <v>2.24E-4</v>
      </c>
      <c r="I51">
        <v>2.8699999999999998E-4</v>
      </c>
      <c r="J51">
        <v>2.666E-3</v>
      </c>
      <c r="K51">
        <v>6.8820000000000001E-3</v>
      </c>
      <c r="L51">
        <v>2.5700000000000001E-4</v>
      </c>
      <c r="M51">
        <v>5.1719000000000001E-2</v>
      </c>
      <c r="N51">
        <v>1.3527000000000001E-2</v>
      </c>
    </row>
    <row r="52" spans="2:14" x14ac:dyDescent="0.25">
      <c r="B52">
        <v>1.1E-4</v>
      </c>
      <c r="C52">
        <v>1.08E-4</v>
      </c>
      <c r="D52">
        <v>1.1132E-2</v>
      </c>
      <c r="E52">
        <v>9.7999999999999997E-5</v>
      </c>
      <c r="F52">
        <v>5.6300000000000002E-4</v>
      </c>
      <c r="H52">
        <v>2.2599999999999999E-4</v>
      </c>
      <c r="I52">
        <v>2.8400000000000002E-4</v>
      </c>
      <c r="J52">
        <v>2.617E-3</v>
      </c>
      <c r="K52">
        <v>2.6429999999999999E-2</v>
      </c>
      <c r="L52">
        <v>2.5500000000000002E-4</v>
      </c>
      <c r="M52">
        <v>8.0821000000000004E-2</v>
      </c>
      <c r="N52">
        <v>0.112945</v>
      </c>
    </row>
    <row r="53" spans="2:14" x14ac:dyDescent="0.25">
      <c r="B53">
        <v>8.7999999999999998E-5</v>
      </c>
      <c r="C53">
        <v>1.66E-4</v>
      </c>
      <c r="D53">
        <v>1.1733E-2</v>
      </c>
      <c r="E53">
        <v>1.05E-4</v>
      </c>
      <c r="F53">
        <v>5.3399999999999997E-4</v>
      </c>
      <c r="H53">
        <v>2.2499999999999999E-4</v>
      </c>
      <c r="I53">
        <v>2.9E-4</v>
      </c>
      <c r="J53">
        <v>5.4949999999999999E-3</v>
      </c>
      <c r="K53">
        <v>0.11939900000000001</v>
      </c>
      <c r="L53">
        <v>2.5700000000000001E-4</v>
      </c>
      <c r="M53">
        <v>8.2292000000000004E-2</v>
      </c>
      <c r="N53">
        <v>2.8472999999999998E-2</v>
      </c>
    </row>
    <row r="54" spans="2:14" x14ac:dyDescent="0.25">
      <c r="B54">
        <v>1.1E-4</v>
      </c>
      <c r="C54">
        <v>1.7100000000000001E-4</v>
      </c>
      <c r="D54">
        <v>9.4499999999999998E-4</v>
      </c>
      <c r="E54">
        <v>8.8999999999999995E-5</v>
      </c>
      <c r="F54">
        <v>5.1000000000000004E-4</v>
      </c>
      <c r="H54">
        <v>2.2499999999999999E-4</v>
      </c>
      <c r="I54">
        <v>2.8600000000000001E-4</v>
      </c>
      <c r="J54">
        <v>2.5860000000000002E-3</v>
      </c>
      <c r="K54">
        <v>1.2078E-2</v>
      </c>
      <c r="L54">
        <v>2.5399999999999999E-4</v>
      </c>
      <c r="M54">
        <v>5.6563000000000002E-2</v>
      </c>
      <c r="N54">
        <v>2.7311999999999999E-2</v>
      </c>
    </row>
    <row r="55" spans="2:14" x14ac:dyDescent="0.25">
      <c r="B55">
        <v>1.0900000000000001E-4</v>
      </c>
      <c r="C55">
        <v>1.5200000000000001E-4</v>
      </c>
      <c r="D55">
        <v>1.0907E-2</v>
      </c>
      <c r="E55">
        <v>1.13E-4</v>
      </c>
      <c r="F55">
        <v>4.44E-4</v>
      </c>
      <c r="H55">
        <v>2.2499999999999999E-4</v>
      </c>
      <c r="I55">
        <v>2.8499999999999999E-4</v>
      </c>
      <c r="J55">
        <v>1.0569E-2</v>
      </c>
      <c r="K55">
        <v>0.120782</v>
      </c>
      <c r="L55">
        <v>2.6499999999999999E-4</v>
      </c>
      <c r="M55">
        <v>7.1000000000000002E-4</v>
      </c>
      <c r="N55">
        <v>0.14142199999999999</v>
      </c>
    </row>
    <row r="56" spans="2:14" x14ac:dyDescent="0.25">
      <c r="B56">
        <v>1.11E-4</v>
      </c>
      <c r="C56">
        <v>1.5200000000000001E-4</v>
      </c>
      <c r="D56">
        <v>1.3370999999999999E-2</v>
      </c>
      <c r="E56">
        <v>1.1400000000000001E-4</v>
      </c>
      <c r="F56">
        <v>4.3800000000000002E-4</v>
      </c>
      <c r="H56">
        <v>2.24E-4</v>
      </c>
      <c r="I56">
        <v>2.8600000000000001E-4</v>
      </c>
      <c r="J56">
        <v>2.6800000000000001E-3</v>
      </c>
      <c r="K56">
        <v>3.6960000000000001E-3</v>
      </c>
      <c r="L56">
        <v>2.2499999999999999E-4</v>
      </c>
      <c r="M56">
        <v>5.8210999999999999E-2</v>
      </c>
      <c r="N56">
        <v>1.2838E-2</v>
      </c>
    </row>
    <row r="57" spans="2:14" x14ac:dyDescent="0.25">
      <c r="B57">
        <v>8.8999999999999995E-5</v>
      </c>
      <c r="C57">
        <v>1.4200000000000001E-4</v>
      </c>
      <c r="D57">
        <v>1.1969999999999999E-3</v>
      </c>
      <c r="E57">
        <v>1.08E-4</v>
      </c>
      <c r="F57">
        <v>4.8700000000000002E-4</v>
      </c>
      <c r="H57">
        <v>2.2499999999999999E-4</v>
      </c>
      <c r="I57">
        <v>2.8800000000000001E-4</v>
      </c>
      <c r="J57">
        <v>5.6730000000000001E-3</v>
      </c>
      <c r="K57">
        <v>0.11995599999999999</v>
      </c>
      <c r="L57">
        <v>2.3800000000000001E-4</v>
      </c>
      <c r="M57">
        <v>1.2821000000000001E-2</v>
      </c>
      <c r="N57">
        <v>2.4358999999999999E-2</v>
      </c>
    </row>
    <row r="58" spans="2:14" x14ac:dyDescent="0.25">
      <c r="B58">
        <v>8.8999999999999995E-5</v>
      </c>
      <c r="C58">
        <v>2.33E-4</v>
      </c>
      <c r="D58">
        <v>8.0599999999999997E-4</v>
      </c>
      <c r="E58">
        <v>1.05E-4</v>
      </c>
      <c r="F58">
        <v>4.6000000000000001E-4</v>
      </c>
      <c r="H58">
        <v>2.2499999999999999E-4</v>
      </c>
      <c r="I58">
        <v>2.8499999999999999E-4</v>
      </c>
      <c r="J58">
        <v>1.1446E-2</v>
      </c>
      <c r="K58">
        <v>1.9019000000000001E-2</v>
      </c>
      <c r="L58">
        <v>2.2000000000000001E-4</v>
      </c>
      <c r="M58">
        <v>4.9641999999999999E-2</v>
      </c>
      <c r="N58">
        <v>7.4970000000000002E-3</v>
      </c>
    </row>
    <row r="59" spans="2:14" x14ac:dyDescent="0.25">
      <c r="B59">
        <v>8.7999999999999998E-5</v>
      </c>
      <c r="C59">
        <v>1.18E-4</v>
      </c>
      <c r="D59">
        <v>1.4007E-2</v>
      </c>
      <c r="E59">
        <v>1.01E-4</v>
      </c>
      <c r="F59">
        <v>4.9299999999999995E-4</v>
      </c>
      <c r="H59">
        <v>2.2800000000000001E-4</v>
      </c>
      <c r="I59">
        <v>2.92E-4</v>
      </c>
      <c r="J59">
        <v>9.0430000000000007E-3</v>
      </c>
      <c r="K59">
        <v>1.1140000000000001E-2</v>
      </c>
      <c r="L59">
        <v>2.2900000000000001E-4</v>
      </c>
      <c r="M59">
        <v>6.9499999999999998E-4</v>
      </c>
      <c r="N59">
        <v>8.1573000000000007E-2</v>
      </c>
    </row>
    <row r="60" spans="2:14" x14ac:dyDescent="0.25">
      <c r="B60">
        <v>8.8999999999999995E-5</v>
      </c>
      <c r="C60">
        <v>1.13E-4</v>
      </c>
      <c r="D60">
        <v>6.6340000000000001E-3</v>
      </c>
      <c r="E60">
        <v>1.08E-4</v>
      </c>
      <c r="F60">
        <v>5.2599999999999999E-4</v>
      </c>
      <c r="H60">
        <v>2.24E-4</v>
      </c>
      <c r="I60">
        <v>2.8499999999999999E-4</v>
      </c>
      <c r="J60">
        <v>1.1350000000000001E-2</v>
      </c>
      <c r="K60">
        <v>0.118198</v>
      </c>
      <c r="L60">
        <v>2.8400000000000002E-4</v>
      </c>
      <c r="M60">
        <v>4.8286000000000003E-2</v>
      </c>
      <c r="N60">
        <v>0.102712</v>
      </c>
    </row>
    <row r="61" spans="2:14" x14ac:dyDescent="0.25">
      <c r="B61">
        <v>1.11E-4</v>
      </c>
      <c r="C61">
        <v>1.4100000000000001E-4</v>
      </c>
      <c r="D61">
        <v>7.0099999999999997E-3</v>
      </c>
      <c r="E61">
        <v>1.07E-4</v>
      </c>
      <c r="F61">
        <v>4.4099999999999999E-4</v>
      </c>
      <c r="H61">
        <v>2.24E-4</v>
      </c>
      <c r="I61">
        <v>2.8600000000000001E-4</v>
      </c>
      <c r="J61">
        <v>2.6580000000000002E-3</v>
      </c>
      <c r="K61">
        <v>3.1012999999999999E-2</v>
      </c>
      <c r="L61">
        <v>2.4499999999999999E-4</v>
      </c>
      <c r="M61">
        <v>7.2999999999999996E-4</v>
      </c>
      <c r="N61">
        <v>6.4099999999999997E-4</v>
      </c>
    </row>
    <row r="62" spans="2:14" x14ac:dyDescent="0.25">
      <c r="B62">
        <v>1.17E-4</v>
      </c>
      <c r="C62">
        <v>1.15E-4</v>
      </c>
      <c r="D62">
        <v>7.5030000000000001E-3</v>
      </c>
      <c r="E62">
        <v>1.17E-4</v>
      </c>
      <c r="F62">
        <v>5.6099999999999998E-4</v>
      </c>
      <c r="H62">
        <v>2.2499999999999999E-4</v>
      </c>
      <c r="I62">
        <v>2.8899999999999998E-4</v>
      </c>
      <c r="J62">
        <v>3.372E-3</v>
      </c>
      <c r="K62">
        <v>2.8563000000000002E-2</v>
      </c>
      <c r="L62">
        <v>2.5700000000000001E-4</v>
      </c>
      <c r="M62">
        <v>1.1457E-2</v>
      </c>
      <c r="N62">
        <v>7.5050000000000006E-2</v>
      </c>
    </row>
    <row r="63" spans="2:14" x14ac:dyDescent="0.25">
      <c r="B63">
        <v>1.2400000000000001E-4</v>
      </c>
      <c r="C63">
        <v>1.95E-4</v>
      </c>
      <c r="D63">
        <v>6.1570000000000001E-3</v>
      </c>
      <c r="E63">
        <v>1.08E-4</v>
      </c>
      <c r="F63">
        <v>4.86E-4</v>
      </c>
      <c r="H63">
        <v>2.24E-4</v>
      </c>
      <c r="I63">
        <v>2.8499999999999999E-4</v>
      </c>
      <c r="J63">
        <v>3.999E-3</v>
      </c>
      <c r="K63">
        <v>8.1010000000000006E-3</v>
      </c>
      <c r="L63">
        <v>2.6499999999999999E-4</v>
      </c>
      <c r="M63">
        <v>5.8618999999999997E-2</v>
      </c>
      <c r="N63">
        <v>6.3199999999999997E-4</v>
      </c>
    </row>
    <row r="64" spans="2:14" x14ac:dyDescent="0.25">
      <c r="B64">
        <v>1.11E-4</v>
      </c>
      <c r="C64">
        <v>1.4100000000000001E-4</v>
      </c>
      <c r="D64">
        <v>6.2440000000000004E-3</v>
      </c>
      <c r="E64">
        <v>9.8999999999999994E-5</v>
      </c>
      <c r="F64">
        <v>4.5600000000000003E-4</v>
      </c>
      <c r="H64">
        <v>2.2499999999999999E-4</v>
      </c>
      <c r="I64">
        <v>2.8400000000000002E-4</v>
      </c>
      <c r="J64">
        <v>2.5249999999999999E-3</v>
      </c>
      <c r="K64">
        <v>1.0137E-2</v>
      </c>
      <c r="L64">
        <v>2.05E-4</v>
      </c>
      <c r="M64">
        <v>2.7567999999999999E-2</v>
      </c>
      <c r="N64">
        <v>7.0600000000000003E-4</v>
      </c>
    </row>
    <row r="65" spans="2:14" x14ac:dyDescent="0.25">
      <c r="B65">
        <v>1.1E-4</v>
      </c>
      <c r="C65">
        <v>1.4200000000000001E-4</v>
      </c>
      <c r="D65">
        <v>7.6540000000000002E-3</v>
      </c>
      <c r="E65">
        <v>1.08E-4</v>
      </c>
      <c r="F65">
        <v>7.4899999999999999E-4</v>
      </c>
      <c r="H65">
        <v>1.92E-4</v>
      </c>
      <c r="I65">
        <v>2.92E-4</v>
      </c>
      <c r="J65">
        <v>2.5569999999999998E-3</v>
      </c>
      <c r="K65">
        <v>0.11720700000000001</v>
      </c>
      <c r="L65">
        <v>2.7099999999999997E-4</v>
      </c>
      <c r="M65">
        <v>3.7463999999999997E-2</v>
      </c>
      <c r="N65">
        <v>4.8748E-2</v>
      </c>
    </row>
    <row r="66" spans="2:14" x14ac:dyDescent="0.25">
      <c r="B66">
        <v>1.11E-4</v>
      </c>
      <c r="C66">
        <v>1.35E-4</v>
      </c>
      <c r="D66">
        <v>9.1710000000000003E-3</v>
      </c>
      <c r="E66">
        <v>1E-4</v>
      </c>
      <c r="F66">
        <v>4.1199999999999999E-4</v>
      </c>
      <c r="H66">
        <v>2.2499999999999999E-4</v>
      </c>
      <c r="I66">
        <v>2.8499999999999999E-4</v>
      </c>
      <c r="J66">
        <v>2.8279999999999998E-3</v>
      </c>
      <c r="K66">
        <v>6.3297000000000006E-2</v>
      </c>
      <c r="L66">
        <v>2.6699999999999998E-4</v>
      </c>
      <c r="M66">
        <v>1.2713E-2</v>
      </c>
      <c r="N66">
        <v>7.4886999999999995E-2</v>
      </c>
    </row>
    <row r="67" spans="2:14" x14ac:dyDescent="0.25">
      <c r="B67">
        <v>8.7000000000000001E-5</v>
      </c>
      <c r="C67">
        <v>1.7699999999999999E-4</v>
      </c>
      <c r="D67">
        <v>1.2585000000000001E-2</v>
      </c>
      <c r="E67">
        <v>9.7999999999999997E-5</v>
      </c>
      <c r="F67">
        <v>3.9800000000000002E-4</v>
      </c>
      <c r="H67">
        <v>2.2499999999999999E-4</v>
      </c>
      <c r="I67">
        <v>2.8600000000000001E-4</v>
      </c>
      <c r="J67">
        <v>2.7620000000000001E-3</v>
      </c>
      <c r="K67">
        <v>0.11684600000000001</v>
      </c>
      <c r="L67">
        <v>2.63E-4</v>
      </c>
      <c r="M67">
        <v>3.2800999999999997E-2</v>
      </c>
      <c r="N67">
        <v>9.4126000000000001E-2</v>
      </c>
    </row>
    <row r="68" spans="2:14" x14ac:dyDescent="0.25">
      <c r="B68">
        <v>2.2699999999999999E-4</v>
      </c>
      <c r="C68">
        <v>1.55E-4</v>
      </c>
      <c r="D68">
        <v>1.3299999999999999E-2</v>
      </c>
      <c r="E68">
        <v>1.05E-4</v>
      </c>
      <c r="F68">
        <v>5.8299999999999997E-4</v>
      </c>
      <c r="H68">
        <v>2.2699999999999999E-4</v>
      </c>
      <c r="I68">
        <v>2.8600000000000001E-4</v>
      </c>
      <c r="J68">
        <v>2.6340000000000001E-3</v>
      </c>
      <c r="K68">
        <v>7.0099999999999997E-3</v>
      </c>
      <c r="L68">
        <v>2.6400000000000002E-4</v>
      </c>
      <c r="M68">
        <v>6.7699999999999998E-4</v>
      </c>
      <c r="N68">
        <v>8.3578E-2</v>
      </c>
    </row>
    <row r="69" spans="2:14" x14ac:dyDescent="0.25">
      <c r="B69">
        <v>1.2400000000000001E-4</v>
      </c>
      <c r="C69">
        <v>1.6000000000000001E-4</v>
      </c>
      <c r="D69">
        <v>9.7520000000000003E-3</v>
      </c>
      <c r="E69">
        <v>1.1900000000000001E-4</v>
      </c>
      <c r="F69">
        <v>6.2200000000000005E-4</v>
      </c>
      <c r="H69">
        <v>2.2499999999999999E-4</v>
      </c>
      <c r="I69">
        <v>2.8400000000000002E-4</v>
      </c>
      <c r="J69">
        <v>1.8733E-2</v>
      </c>
      <c r="K69">
        <v>9.0639999999999991E-3</v>
      </c>
      <c r="L69">
        <v>2.6499999999999999E-4</v>
      </c>
      <c r="M69">
        <v>5.0084999999999998E-2</v>
      </c>
      <c r="N69">
        <v>8.4169999999999995E-2</v>
      </c>
    </row>
    <row r="70" spans="2:14" x14ac:dyDescent="0.25">
      <c r="B70">
        <v>8.7999999999999998E-5</v>
      </c>
      <c r="C70">
        <v>1.44E-4</v>
      </c>
      <c r="D70">
        <v>8.6070000000000001E-3</v>
      </c>
      <c r="E70">
        <v>1.02E-4</v>
      </c>
      <c r="F70">
        <v>1.555E-3</v>
      </c>
      <c r="H70">
        <v>2.2699999999999999E-4</v>
      </c>
      <c r="I70">
        <v>2.9300000000000002E-4</v>
      </c>
      <c r="J70">
        <v>2.5360000000000001E-3</v>
      </c>
      <c r="K70">
        <v>0.116925</v>
      </c>
      <c r="L70">
        <v>2.5500000000000002E-4</v>
      </c>
      <c r="M70">
        <v>4.6005999999999998E-2</v>
      </c>
      <c r="N70">
        <v>6.9324999999999998E-2</v>
      </c>
    </row>
    <row r="71" spans="2:14" x14ac:dyDescent="0.25">
      <c r="B71">
        <v>1.15E-4</v>
      </c>
      <c r="C71">
        <v>1.12E-4</v>
      </c>
      <c r="D71">
        <v>1.7408E-2</v>
      </c>
      <c r="E71">
        <v>9.7E-5</v>
      </c>
      <c r="F71">
        <v>5.6499999999999996E-4</v>
      </c>
      <c r="H71">
        <v>2.2499999999999999E-4</v>
      </c>
      <c r="I71">
        <v>2.8499999999999999E-4</v>
      </c>
      <c r="J71">
        <v>2.5509999999999999E-3</v>
      </c>
      <c r="K71">
        <v>1.1403E-2</v>
      </c>
      <c r="L71">
        <v>2.5599999999999999E-4</v>
      </c>
      <c r="M71">
        <v>3.692E-3</v>
      </c>
      <c r="N71">
        <v>2.1299999999999999E-2</v>
      </c>
    </row>
    <row r="72" spans="2:14" x14ac:dyDescent="0.25">
      <c r="B72">
        <v>8.7999999999999998E-5</v>
      </c>
      <c r="C72">
        <v>1.5100000000000001E-4</v>
      </c>
      <c r="D72">
        <v>1.2370000000000001E-2</v>
      </c>
      <c r="E72">
        <v>1.07E-4</v>
      </c>
      <c r="F72">
        <v>5.53E-4</v>
      </c>
      <c r="H72">
        <v>2.24E-4</v>
      </c>
      <c r="I72">
        <v>2.8699999999999998E-4</v>
      </c>
      <c r="J72">
        <v>6.6068000000000002E-2</v>
      </c>
      <c r="K72">
        <v>0.117981</v>
      </c>
      <c r="L72">
        <v>2.32E-4</v>
      </c>
      <c r="M72">
        <v>8.6029999999999995E-3</v>
      </c>
      <c r="N72">
        <v>2.9510000000000002E-2</v>
      </c>
    </row>
    <row r="73" spans="2:14" x14ac:dyDescent="0.25">
      <c r="B73">
        <v>1.11E-4</v>
      </c>
      <c r="C73">
        <v>1.47E-4</v>
      </c>
      <c r="D73">
        <v>6.8989999999999998E-3</v>
      </c>
      <c r="E73">
        <v>1.07E-4</v>
      </c>
      <c r="F73">
        <v>6.0999999999999997E-4</v>
      </c>
      <c r="H73">
        <v>2.2499999999999999E-4</v>
      </c>
      <c r="I73">
        <v>2.8699999999999998E-4</v>
      </c>
      <c r="J73">
        <v>2.6159999999999998E-3</v>
      </c>
      <c r="K73">
        <v>9.6780000000000008E-3</v>
      </c>
      <c r="L73">
        <v>2.63E-4</v>
      </c>
      <c r="M73">
        <v>4.0419999999999996E-3</v>
      </c>
      <c r="N73">
        <v>1.3913999999999999E-2</v>
      </c>
    </row>
    <row r="74" spans="2:14" x14ac:dyDescent="0.25">
      <c r="B74">
        <v>1.34E-4</v>
      </c>
      <c r="C74">
        <v>1.18E-4</v>
      </c>
      <c r="D74">
        <v>9.4300000000000004E-4</v>
      </c>
      <c r="E74">
        <v>1.0399999999999999E-4</v>
      </c>
      <c r="F74">
        <v>5.0100000000000003E-4</v>
      </c>
      <c r="H74">
        <v>2.24E-4</v>
      </c>
      <c r="I74">
        <v>2.8499999999999999E-4</v>
      </c>
      <c r="J74">
        <v>1.4435999999999999E-2</v>
      </c>
      <c r="K74">
        <v>1.8402000000000002E-2</v>
      </c>
      <c r="L74">
        <v>2.6699999999999998E-4</v>
      </c>
      <c r="M74">
        <v>1.2522999999999999E-2</v>
      </c>
      <c r="N74">
        <v>8.0682000000000004E-2</v>
      </c>
    </row>
    <row r="75" spans="2:14" x14ac:dyDescent="0.25">
      <c r="B75">
        <v>8.6000000000000003E-5</v>
      </c>
      <c r="C75">
        <v>1.4200000000000001E-4</v>
      </c>
      <c r="D75">
        <v>6.4599999999999996E-3</v>
      </c>
      <c r="E75">
        <v>1E-4</v>
      </c>
      <c r="F75">
        <v>6.1899999999999998E-4</v>
      </c>
      <c r="H75">
        <v>2.2599999999999999E-4</v>
      </c>
      <c r="I75">
        <v>2.8299999999999999E-4</v>
      </c>
      <c r="J75">
        <v>2.1676000000000001E-2</v>
      </c>
      <c r="K75">
        <v>0.116552</v>
      </c>
      <c r="L75">
        <v>2.5599999999999999E-4</v>
      </c>
      <c r="M75">
        <v>7.0699999999999995E-4</v>
      </c>
      <c r="N75">
        <v>4.6718000000000003E-2</v>
      </c>
    </row>
    <row r="76" spans="2:14" x14ac:dyDescent="0.25">
      <c r="B76">
        <v>9.7E-5</v>
      </c>
      <c r="C76">
        <v>1.6200000000000001E-4</v>
      </c>
      <c r="D76">
        <v>6.1580000000000003E-3</v>
      </c>
      <c r="E76">
        <v>9.7999999999999997E-5</v>
      </c>
      <c r="F76">
        <v>4.9799999999999996E-4</v>
      </c>
      <c r="H76">
        <v>2.24E-4</v>
      </c>
      <c r="I76">
        <v>2.8600000000000001E-4</v>
      </c>
      <c r="J76">
        <v>7.6829999999999997E-3</v>
      </c>
      <c r="K76">
        <v>8.0249999999999991E-3</v>
      </c>
      <c r="L76">
        <v>2.5500000000000002E-4</v>
      </c>
      <c r="M76">
        <v>6.3100000000000005E-4</v>
      </c>
      <c r="N76">
        <v>5.9900000000000003E-4</v>
      </c>
    </row>
    <row r="77" spans="2:14" x14ac:dyDescent="0.25">
      <c r="B77">
        <v>1E-4</v>
      </c>
      <c r="C77">
        <v>1.5100000000000001E-4</v>
      </c>
      <c r="D77">
        <v>7.3220000000000004E-3</v>
      </c>
      <c r="E77">
        <v>1E-4</v>
      </c>
      <c r="F77">
        <v>4.3399999999999998E-4</v>
      </c>
      <c r="H77">
        <v>2.24E-4</v>
      </c>
      <c r="I77">
        <v>2.8699999999999998E-4</v>
      </c>
      <c r="J77">
        <v>4.0549000000000002E-2</v>
      </c>
      <c r="K77">
        <v>0.120851</v>
      </c>
      <c r="L77">
        <v>2.4499999999999999E-4</v>
      </c>
      <c r="M77">
        <v>8.4176000000000001E-2</v>
      </c>
      <c r="N77">
        <v>3.0029E-2</v>
      </c>
    </row>
    <row r="78" spans="2:14" x14ac:dyDescent="0.25">
      <c r="B78">
        <v>8.5000000000000006E-5</v>
      </c>
      <c r="C78">
        <v>1.4799999999999999E-4</v>
      </c>
      <c r="D78">
        <v>4.3489999999999996E-3</v>
      </c>
      <c r="E78">
        <v>1.07E-4</v>
      </c>
      <c r="F78">
        <v>4.0000000000000002E-4</v>
      </c>
      <c r="H78">
        <v>2.2499999999999999E-4</v>
      </c>
      <c r="I78">
        <v>2.8600000000000001E-4</v>
      </c>
      <c r="J78">
        <v>2.7309999999999999E-3</v>
      </c>
      <c r="K78">
        <v>7.8180000000000003E-3</v>
      </c>
      <c r="L78">
        <v>2.3000000000000001E-4</v>
      </c>
      <c r="M78">
        <v>6.5050000000000004E-3</v>
      </c>
      <c r="N78">
        <v>1.5053E-2</v>
      </c>
    </row>
    <row r="79" spans="2:14" x14ac:dyDescent="0.25">
      <c r="B79">
        <v>8.8999999999999995E-5</v>
      </c>
      <c r="C79">
        <v>1.2E-4</v>
      </c>
      <c r="D79">
        <v>1.4073E-2</v>
      </c>
      <c r="E79">
        <v>1E-4</v>
      </c>
      <c r="F79">
        <v>6.1499999999999999E-4</v>
      </c>
      <c r="H79">
        <v>2.24E-4</v>
      </c>
      <c r="I79">
        <v>2.6600000000000001E-4</v>
      </c>
      <c r="J79">
        <v>5.1574000000000002E-2</v>
      </c>
      <c r="K79">
        <v>2.9515E-2</v>
      </c>
      <c r="L79">
        <v>2.5399999999999999E-4</v>
      </c>
      <c r="M79">
        <v>6.0156000000000001E-2</v>
      </c>
      <c r="N79">
        <v>1.5484E-2</v>
      </c>
    </row>
    <row r="80" spans="2:14" x14ac:dyDescent="0.25">
      <c r="B80">
        <v>8.7000000000000001E-5</v>
      </c>
      <c r="C80">
        <v>1.5300000000000001E-4</v>
      </c>
      <c r="D80">
        <v>1.2229E-2</v>
      </c>
      <c r="E80">
        <v>1.01E-4</v>
      </c>
      <c r="F80">
        <v>8.3199999999999995E-4</v>
      </c>
      <c r="H80">
        <v>2.2699999999999999E-4</v>
      </c>
      <c r="I80">
        <v>2.9300000000000002E-4</v>
      </c>
      <c r="J80">
        <v>1.0598E-2</v>
      </c>
      <c r="K80">
        <v>0.117685</v>
      </c>
      <c r="L80">
        <v>2.5300000000000002E-4</v>
      </c>
      <c r="M80">
        <v>1.8929999999999999E-2</v>
      </c>
      <c r="N80">
        <v>2.3415999999999999E-2</v>
      </c>
    </row>
    <row r="81" spans="2:14" x14ac:dyDescent="0.25">
      <c r="B81">
        <v>9.0000000000000006E-5</v>
      </c>
      <c r="C81">
        <v>1.21E-4</v>
      </c>
      <c r="D81">
        <v>9.5510000000000005E-3</v>
      </c>
      <c r="E81">
        <v>1.03E-4</v>
      </c>
      <c r="F81">
        <v>5.6099999999999998E-4</v>
      </c>
      <c r="H81">
        <v>2.2499999999999999E-4</v>
      </c>
      <c r="I81">
        <v>2.8600000000000001E-4</v>
      </c>
      <c r="J81">
        <v>2.7899999999999999E-3</v>
      </c>
      <c r="K81">
        <v>1.4404E-2</v>
      </c>
      <c r="L81">
        <v>2.81E-4</v>
      </c>
      <c r="M81">
        <v>1.8981999999999999E-2</v>
      </c>
      <c r="N81">
        <v>4.7829999999999999E-3</v>
      </c>
    </row>
    <row r="82" spans="2:14" x14ac:dyDescent="0.25">
      <c r="B82">
        <v>1.11E-4</v>
      </c>
      <c r="C82">
        <v>1.35E-4</v>
      </c>
      <c r="D82">
        <v>1.1415E-2</v>
      </c>
      <c r="E82">
        <v>1.12E-4</v>
      </c>
      <c r="F82">
        <v>5.4299999999999997E-4</v>
      </c>
      <c r="H82">
        <v>2.24E-4</v>
      </c>
      <c r="I82">
        <v>2.8699999999999998E-4</v>
      </c>
      <c r="J82">
        <v>1.4648E-2</v>
      </c>
      <c r="K82">
        <v>0.120393</v>
      </c>
      <c r="L82">
        <v>2.6600000000000001E-4</v>
      </c>
      <c r="M82">
        <v>8.1689999999999999E-2</v>
      </c>
      <c r="N82">
        <v>4.4302000000000001E-2</v>
      </c>
    </row>
    <row r="83" spans="2:14" x14ac:dyDescent="0.25">
      <c r="B83">
        <v>8.8999999999999995E-5</v>
      </c>
      <c r="C83">
        <v>1.6699999999999999E-4</v>
      </c>
      <c r="D83">
        <v>6.2139999999999999E-3</v>
      </c>
      <c r="E83">
        <v>1.01E-4</v>
      </c>
      <c r="F83">
        <v>5.1000000000000004E-4</v>
      </c>
      <c r="H83">
        <v>2.2499999999999999E-4</v>
      </c>
      <c r="I83">
        <v>2.8499999999999999E-4</v>
      </c>
      <c r="J83">
        <v>2.6199999999999999E-3</v>
      </c>
      <c r="K83">
        <v>2.1377E-2</v>
      </c>
      <c r="L83">
        <v>2.13E-4</v>
      </c>
      <c r="M83">
        <v>4.1466000000000003E-2</v>
      </c>
      <c r="N83">
        <v>6.4400000000000004E-4</v>
      </c>
    </row>
    <row r="84" spans="2:14" x14ac:dyDescent="0.25">
      <c r="B84">
        <v>1.12E-4</v>
      </c>
      <c r="C84">
        <v>1.4200000000000001E-4</v>
      </c>
      <c r="D84">
        <v>6.215E-3</v>
      </c>
      <c r="E84">
        <v>1.15E-4</v>
      </c>
      <c r="F84">
        <v>4.95E-4</v>
      </c>
      <c r="H84">
        <v>2.2699999999999999E-4</v>
      </c>
      <c r="I84">
        <v>2.8299999999999999E-4</v>
      </c>
      <c r="J84">
        <v>1.6709999999999999E-2</v>
      </c>
      <c r="K84">
        <v>2.8202000000000001E-2</v>
      </c>
      <c r="L84">
        <v>2.4600000000000002E-4</v>
      </c>
      <c r="M84">
        <v>8.0129999999999993E-3</v>
      </c>
      <c r="N84">
        <v>0.13714899999999999</v>
      </c>
    </row>
    <row r="85" spans="2:14" x14ac:dyDescent="0.25">
      <c r="B85">
        <v>8.8999999999999995E-5</v>
      </c>
      <c r="C85">
        <v>1.6100000000000001E-4</v>
      </c>
      <c r="D85">
        <v>7.9660000000000009E-3</v>
      </c>
      <c r="E85">
        <v>1.0900000000000001E-4</v>
      </c>
      <c r="F85">
        <v>7.1100000000000004E-4</v>
      </c>
      <c r="H85">
        <v>2.2499999999999999E-4</v>
      </c>
      <c r="I85">
        <v>2.8699999999999998E-4</v>
      </c>
      <c r="J85">
        <v>6.6179999999999998E-3</v>
      </c>
      <c r="K85">
        <v>8.0631999999999995E-2</v>
      </c>
      <c r="L85">
        <v>1.93E-4</v>
      </c>
      <c r="M85">
        <v>6.5300000000000004E-4</v>
      </c>
      <c r="N85">
        <v>5.6899999999999995E-4</v>
      </c>
    </row>
    <row r="86" spans="2:14" x14ac:dyDescent="0.25">
      <c r="B86">
        <v>1.11E-4</v>
      </c>
      <c r="C86">
        <v>1.7699999999999999E-4</v>
      </c>
      <c r="D86">
        <v>1.3223E-2</v>
      </c>
      <c r="E86">
        <v>1.1E-4</v>
      </c>
      <c r="F86">
        <v>8.4400000000000002E-4</v>
      </c>
      <c r="H86">
        <v>2.2499999999999999E-4</v>
      </c>
      <c r="I86">
        <v>2.7700000000000001E-4</v>
      </c>
      <c r="J86">
        <v>2.7079999999999999E-3</v>
      </c>
      <c r="K86">
        <v>1.7670000000000002E-2</v>
      </c>
      <c r="L86">
        <v>2.5900000000000001E-4</v>
      </c>
      <c r="M86">
        <v>3.8914999999999998E-2</v>
      </c>
      <c r="N86">
        <v>3.8712000000000003E-2</v>
      </c>
    </row>
    <row r="87" spans="2:14" x14ac:dyDescent="0.25">
      <c r="B87">
        <v>1.0399999999999999E-4</v>
      </c>
      <c r="C87">
        <v>1.5300000000000001E-4</v>
      </c>
      <c r="D87">
        <v>9.8299999999999993E-4</v>
      </c>
      <c r="E87">
        <v>1.18E-4</v>
      </c>
      <c r="F87">
        <v>5.2700000000000002E-4</v>
      </c>
      <c r="H87">
        <v>2.2800000000000001E-4</v>
      </c>
      <c r="I87">
        <v>2.8600000000000001E-4</v>
      </c>
      <c r="J87">
        <v>3.552E-3</v>
      </c>
      <c r="K87">
        <v>0.116128</v>
      </c>
      <c r="L87">
        <v>2.5500000000000002E-4</v>
      </c>
      <c r="M87">
        <v>1.2E-2</v>
      </c>
      <c r="N87">
        <v>7.6699999999999997E-3</v>
      </c>
    </row>
    <row r="88" spans="2:14" x14ac:dyDescent="0.25">
      <c r="B88">
        <v>9.5000000000000005E-5</v>
      </c>
      <c r="C88">
        <v>2.04E-4</v>
      </c>
      <c r="D88">
        <v>6.3540000000000003E-3</v>
      </c>
      <c r="E88">
        <v>8.8999999999999995E-5</v>
      </c>
      <c r="F88">
        <v>5.1699999999999999E-4</v>
      </c>
      <c r="H88">
        <v>2.2599999999999999E-4</v>
      </c>
      <c r="I88">
        <v>2.92E-4</v>
      </c>
      <c r="J88">
        <v>3.519E-3</v>
      </c>
      <c r="K88">
        <v>1.4881E-2</v>
      </c>
      <c r="L88">
        <v>2.6499999999999999E-4</v>
      </c>
      <c r="M88">
        <v>1.4231000000000001E-2</v>
      </c>
      <c r="N88">
        <v>1.5507999999999999E-2</v>
      </c>
    </row>
    <row r="89" spans="2:14" x14ac:dyDescent="0.25">
      <c r="B89">
        <v>8.8999999999999995E-5</v>
      </c>
      <c r="C89">
        <v>1.8699999999999999E-4</v>
      </c>
      <c r="D89">
        <v>8.7889999999999999E-3</v>
      </c>
      <c r="E89">
        <v>1.05E-4</v>
      </c>
      <c r="F89">
        <v>5.1500000000000005E-4</v>
      </c>
      <c r="H89">
        <v>2.2499999999999999E-4</v>
      </c>
      <c r="I89">
        <v>2.8600000000000001E-4</v>
      </c>
      <c r="J89">
        <v>2.8730000000000001E-3</v>
      </c>
      <c r="K89">
        <v>1.042E-2</v>
      </c>
      <c r="L89">
        <v>2.1100000000000001E-4</v>
      </c>
      <c r="M89">
        <v>8.5055000000000006E-2</v>
      </c>
      <c r="N89">
        <v>2.1971000000000001E-2</v>
      </c>
    </row>
    <row r="90" spans="2:14" x14ac:dyDescent="0.25">
      <c r="B90">
        <v>1.15E-4</v>
      </c>
      <c r="C90">
        <v>1.35E-4</v>
      </c>
      <c r="D90">
        <v>6.4650000000000003E-3</v>
      </c>
      <c r="E90">
        <v>1.08E-4</v>
      </c>
      <c r="F90">
        <v>5.7899999999999998E-4</v>
      </c>
      <c r="H90">
        <v>2.24E-4</v>
      </c>
      <c r="I90">
        <v>2.6400000000000002E-4</v>
      </c>
      <c r="J90">
        <v>2.7590000000000002E-3</v>
      </c>
      <c r="K90">
        <v>0.11777899999999999</v>
      </c>
      <c r="L90">
        <v>2.22E-4</v>
      </c>
      <c r="M90">
        <v>6.4099999999999997E-4</v>
      </c>
      <c r="N90">
        <v>3.0112E-2</v>
      </c>
    </row>
    <row r="91" spans="2:14" x14ac:dyDescent="0.25">
      <c r="B91">
        <v>1.11E-4</v>
      </c>
      <c r="C91">
        <v>1.35E-4</v>
      </c>
      <c r="D91">
        <v>6.2620000000000002E-3</v>
      </c>
      <c r="E91">
        <v>1.2E-4</v>
      </c>
      <c r="F91">
        <v>4.6000000000000001E-4</v>
      </c>
      <c r="H91">
        <v>2.2800000000000001E-4</v>
      </c>
      <c r="I91">
        <v>2.8499999999999999E-4</v>
      </c>
      <c r="J91">
        <v>2.5860000000000002E-3</v>
      </c>
      <c r="K91">
        <v>1.453E-2</v>
      </c>
      <c r="L91">
        <v>2.4499999999999999E-4</v>
      </c>
      <c r="M91">
        <v>3.9711000000000003E-2</v>
      </c>
      <c r="N91">
        <v>1.2154999999999999E-2</v>
      </c>
    </row>
    <row r="92" spans="2:14" x14ac:dyDescent="0.25">
      <c r="B92">
        <v>8.8999999999999995E-5</v>
      </c>
      <c r="C92">
        <v>1.35E-4</v>
      </c>
      <c r="D92">
        <v>6.6990000000000001E-3</v>
      </c>
      <c r="E92">
        <v>9.8999999999999994E-5</v>
      </c>
      <c r="F92">
        <v>5.2300000000000003E-4</v>
      </c>
      <c r="H92">
        <v>2.2699999999999999E-4</v>
      </c>
      <c r="I92">
        <v>2.8600000000000001E-4</v>
      </c>
      <c r="J92">
        <v>4.0610000000000004E-3</v>
      </c>
      <c r="K92">
        <v>0.122922</v>
      </c>
      <c r="L92">
        <v>2.72E-4</v>
      </c>
      <c r="M92">
        <v>2.7594E-2</v>
      </c>
      <c r="N92">
        <v>2.9045999999999999E-2</v>
      </c>
    </row>
    <row r="93" spans="2:14" x14ac:dyDescent="0.25">
      <c r="B93">
        <v>8.8999999999999995E-5</v>
      </c>
      <c r="C93">
        <v>1.4999999999999999E-4</v>
      </c>
      <c r="D93">
        <v>8.2529999999999999E-3</v>
      </c>
      <c r="E93">
        <v>9.7999999999999997E-5</v>
      </c>
      <c r="F93">
        <v>5.7499999999999999E-4</v>
      </c>
      <c r="H93">
        <v>2.2699999999999999E-4</v>
      </c>
      <c r="I93">
        <v>2.8400000000000002E-4</v>
      </c>
      <c r="J93">
        <v>6.7289999999999997E-3</v>
      </c>
      <c r="K93">
        <v>1.4581999999999999E-2</v>
      </c>
      <c r="L93">
        <v>2.5399999999999999E-4</v>
      </c>
      <c r="M93">
        <v>4.6090000000000002E-3</v>
      </c>
      <c r="N93">
        <v>3.6547000000000003E-2</v>
      </c>
    </row>
    <row r="94" spans="2:14" x14ac:dyDescent="0.25">
      <c r="B94">
        <v>8.7999999999999998E-5</v>
      </c>
      <c r="C94">
        <v>1.6200000000000001E-4</v>
      </c>
      <c r="D94">
        <v>9.6749999999999996E-3</v>
      </c>
      <c r="E94">
        <v>9.8999999999999994E-5</v>
      </c>
      <c r="F94">
        <v>4.64E-4</v>
      </c>
      <c r="H94">
        <v>2.24E-4</v>
      </c>
      <c r="I94">
        <v>2.8699999999999998E-4</v>
      </c>
      <c r="J94">
        <v>2.5349999999999999E-3</v>
      </c>
      <c r="K94">
        <v>1.0458E-2</v>
      </c>
      <c r="L94">
        <v>2.5300000000000002E-4</v>
      </c>
      <c r="M94">
        <v>8.0320000000000003E-2</v>
      </c>
      <c r="N94">
        <v>8.3607000000000001E-2</v>
      </c>
    </row>
    <row r="95" spans="2:14" x14ac:dyDescent="0.25">
      <c r="B95">
        <v>1.11E-4</v>
      </c>
      <c r="C95">
        <v>1.5100000000000001E-4</v>
      </c>
      <c r="D95">
        <v>6.208E-3</v>
      </c>
      <c r="E95">
        <v>1.13E-4</v>
      </c>
      <c r="F95">
        <v>5.1000000000000004E-4</v>
      </c>
      <c r="H95">
        <v>2.2599999999999999E-4</v>
      </c>
      <c r="I95">
        <v>2.8600000000000001E-4</v>
      </c>
      <c r="J95">
        <v>8.9219999999999994E-3</v>
      </c>
      <c r="K95">
        <v>0.116676</v>
      </c>
      <c r="L95">
        <v>2.22E-4</v>
      </c>
      <c r="M95">
        <v>1.1492E-2</v>
      </c>
      <c r="N95">
        <v>8.1823999999999994E-2</v>
      </c>
    </row>
    <row r="96" spans="2:14" x14ac:dyDescent="0.25">
      <c r="B96">
        <v>1.11E-4</v>
      </c>
      <c r="C96">
        <v>1.4200000000000001E-4</v>
      </c>
      <c r="D96">
        <v>6.9280000000000001E-3</v>
      </c>
      <c r="E96">
        <v>1.11E-4</v>
      </c>
      <c r="F96">
        <v>5.1099999999999995E-4</v>
      </c>
      <c r="H96">
        <v>2.2599999999999999E-4</v>
      </c>
      <c r="I96">
        <v>2.8600000000000001E-4</v>
      </c>
      <c r="J96">
        <v>2.728E-3</v>
      </c>
      <c r="K96">
        <v>1.9529999999999999E-2</v>
      </c>
      <c r="L96">
        <v>2.5599999999999999E-4</v>
      </c>
      <c r="M96">
        <v>4.4908999999999998E-2</v>
      </c>
      <c r="N96">
        <v>1.5051E-2</v>
      </c>
    </row>
    <row r="97" spans="1:14" x14ac:dyDescent="0.25">
      <c r="B97">
        <v>8.8999999999999995E-5</v>
      </c>
      <c r="C97">
        <v>1.4999999999999999E-4</v>
      </c>
      <c r="D97">
        <v>1.3278999999999999E-2</v>
      </c>
      <c r="E97">
        <v>1.02E-4</v>
      </c>
      <c r="F97">
        <v>6.4800000000000003E-4</v>
      </c>
      <c r="H97">
        <v>2.2499999999999999E-4</v>
      </c>
      <c r="I97">
        <v>2.8600000000000001E-4</v>
      </c>
      <c r="J97">
        <v>2.7729999999999999E-3</v>
      </c>
      <c r="K97">
        <v>2.7001000000000001E-2</v>
      </c>
      <c r="L97">
        <v>2.5599999999999999E-4</v>
      </c>
      <c r="M97">
        <v>3.0814999999999999E-2</v>
      </c>
      <c r="N97">
        <v>8.8563000000000003E-2</v>
      </c>
    </row>
    <row r="98" spans="1:14" x14ac:dyDescent="0.25">
      <c r="B98">
        <v>1.11E-4</v>
      </c>
      <c r="C98">
        <v>1.1400000000000001E-4</v>
      </c>
      <c r="D98">
        <v>1.3214999999999999E-2</v>
      </c>
      <c r="E98">
        <v>1.01E-4</v>
      </c>
      <c r="F98">
        <v>7.3099999999999999E-4</v>
      </c>
      <c r="H98">
        <v>2.2499999999999999E-4</v>
      </c>
      <c r="I98">
        <v>2.8400000000000002E-4</v>
      </c>
      <c r="J98">
        <v>2.9069999999999999E-3</v>
      </c>
      <c r="K98">
        <v>6.8339999999999998E-3</v>
      </c>
      <c r="L98">
        <v>2.7799999999999998E-4</v>
      </c>
      <c r="M98">
        <v>8.0649999999999993E-3</v>
      </c>
      <c r="N98">
        <v>8.2799999999999992E-3</v>
      </c>
    </row>
    <row r="99" spans="1:14" x14ac:dyDescent="0.25">
      <c r="B99">
        <v>8.8999999999999995E-5</v>
      </c>
      <c r="C99">
        <v>2.5500000000000002E-4</v>
      </c>
      <c r="D99">
        <v>6.8339999999999998E-3</v>
      </c>
      <c r="E99">
        <v>1E-4</v>
      </c>
      <c r="F99">
        <v>4.4999999999999999E-4</v>
      </c>
      <c r="H99">
        <v>2.24E-4</v>
      </c>
      <c r="I99">
        <v>2.9100000000000003E-4</v>
      </c>
      <c r="J99">
        <v>2.0684999999999999E-2</v>
      </c>
      <c r="K99">
        <v>2.7378E-2</v>
      </c>
      <c r="L99">
        <v>2.3800000000000001E-4</v>
      </c>
      <c r="M99">
        <v>8.3309999999999995E-2</v>
      </c>
      <c r="N99">
        <v>6.6500000000000001E-4</v>
      </c>
    </row>
    <row r="100" spans="1:14" x14ac:dyDescent="0.25">
      <c r="B100">
        <v>8.8999999999999995E-5</v>
      </c>
      <c r="C100">
        <v>1.3899999999999999E-4</v>
      </c>
      <c r="D100">
        <v>9.5699999999999995E-4</v>
      </c>
      <c r="E100">
        <v>1.26E-4</v>
      </c>
      <c r="F100">
        <v>5.2800000000000004E-4</v>
      </c>
      <c r="H100">
        <v>2.2499999999999999E-4</v>
      </c>
      <c r="I100">
        <v>2.8400000000000002E-4</v>
      </c>
      <c r="J100">
        <v>2.7950000000000002E-3</v>
      </c>
      <c r="K100">
        <v>0.118392</v>
      </c>
      <c r="L100">
        <v>2.5500000000000002E-4</v>
      </c>
      <c r="M100">
        <v>4.6752000000000002E-2</v>
      </c>
      <c r="N100">
        <v>6.6865999999999995E-2</v>
      </c>
    </row>
    <row r="101" spans="1:14" x14ac:dyDescent="0.25">
      <c r="B101">
        <v>1.07E-4</v>
      </c>
      <c r="C101">
        <v>1.8000000000000001E-4</v>
      </c>
      <c r="D101">
        <v>6.3619999999999996E-3</v>
      </c>
      <c r="E101">
        <v>1.16E-4</v>
      </c>
      <c r="F101">
        <v>3.8400000000000001E-4</v>
      </c>
      <c r="H101">
        <v>2.2499999999999999E-4</v>
      </c>
      <c r="I101">
        <v>2.8400000000000002E-4</v>
      </c>
      <c r="J101">
        <v>2.9099999999999998E-3</v>
      </c>
      <c r="K101">
        <v>1.0814000000000001E-2</v>
      </c>
      <c r="L101">
        <v>2.4399999999999999E-4</v>
      </c>
      <c r="M101">
        <v>7.1000000000000002E-4</v>
      </c>
      <c r="N101">
        <v>8.5179000000000005E-2</v>
      </c>
    </row>
    <row r="102" spans="1:14" x14ac:dyDescent="0.25">
      <c r="A102" s="1" t="s">
        <v>8</v>
      </c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B103">
        <v>1.11E-4</v>
      </c>
      <c r="C103">
        <v>1.55E-4</v>
      </c>
      <c r="D103">
        <v>7.8790000000000006E-3</v>
      </c>
      <c r="E103">
        <v>1.07E-4</v>
      </c>
      <c r="F103">
        <v>5.71E-4</v>
      </c>
      <c r="H103">
        <v>2.24E-4</v>
      </c>
      <c r="I103">
        <v>2.8499999999999999E-4</v>
      </c>
      <c r="J103">
        <v>7.9660000000000009E-3</v>
      </c>
      <c r="K103">
        <v>5.0333999999999997E-2</v>
      </c>
      <c r="L103">
        <v>2.4699999999999999E-4</v>
      </c>
      <c r="M103">
        <v>2.6037000000000001E-2</v>
      </c>
      <c r="N103">
        <v>4.7643999999999999E-2</v>
      </c>
    </row>
    <row r="105" spans="1:14" x14ac:dyDescent="0.25">
      <c r="B105">
        <f>AVERAGE(B2:B101)</f>
        <v>1.115E-4</v>
      </c>
      <c r="C105">
        <f>AVERAGE(C2:C101)</f>
        <v>1.5503000000000001E-4</v>
      </c>
      <c r="D105">
        <f>AVERAGE(D2:D101)</f>
        <v>7.8794299999999998E-3</v>
      </c>
      <c r="E105">
        <f>AVERAGE(E2:E101)</f>
        <v>1.0749E-4</v>
      </c>
      <c r="F105">
        <f>AVERAGE(F2:F101)</f>
        <v>5.7182999999999995E-4</v>
      </c>
      <c r="H105">
        <f t="shared" ref="H105:N105" si="0">AVERAGE(H2:H101)</f>
        <v>2.2431999999999986E-4</v>
      </c>
      <c r="I105">
        <f t="shared" si="0"/>
        <v>2.8594000000000021E-4</v>
      </c>
      <c r="J105">
        <f t="shared" si="0"/>
        <v>7.9663999999999967E-3</v>
      </c>
      <c r="K105">
        <f t="shared" si="0"/>
        <v>5.0334579999999976E-2</v>
      </c>
      <c r="L105">
        <f t="shared" si="0"/>
        <v>2.4708999999999994E-4</v>
      </c>
      <c r="M105">
        <f t="shared" si="0"/>
        <v>2.6037890000000005E-2</v>
      </c>
      <c r="N105">
        <f t="shared" si="0"/>
        <v>4.764440999999997E-2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3F06-35E1-4FCC-AAE6-7EC49AE049A7}">
  <dimension ref="A1:N58"/>
  <sheetViews>
    <sheetView zoomScaleNormal="100" workbookViewId="0"/>
  </sheetViews>
  <sheetFormatPr defaultRowHeight="15" x14ac:dyDescent="0.25"/>
  <cols>
    <col min="1" max="1" width="18.85546875" bestFit="1" customWidth="1"/>
    <col min="2" max="2" width="12" bestFit="1" customWidth="1"/>
    <col min="3" max="3" width="14.5703125" bestFit="1" customWidth="1"/>
    <col min="4" max="4" width="10" bestFit="1" customWidth="1"/>
    <col min="5" max="6" width="15.42578125" bestFit="1" customWidth="1"/>
    <col min="7" max="8" width="14.5703125" bestFit="1" customWidth="1"/>
    <col min="9" max="9" width="14" customWidth="1"/>
    <col min="10" max="11" width="15" bestFit="1" customWidth="1"/>
    <col min="12" max="12" width="13.140625" bestFit="1" customWidth="1"/>
    <col min="13" max="14" width="14.140625" bestFit="1" customWidth="1"/>
    <col min="16" max="16" width="16.7109375" bestFit="1" customWidth="1"/>
    <col min="17" max="17" width="15.85546875" bestFit="1" customWidth="1"/>
    <col min="18" max="18" width="9.140625" customWidth="1"/>
    <col min="19" max="20" width="23.7109375" bestFit="1" customWidth="1"/>
    <col min="21" max="22" width="22.85546875" bestFit="1" customWidth="1"/>
    <col min="24" max="24" width="25.7109375" bestFit="1" customWidth="1"/>
    <col min="25" max="25" width="24.7109375" bestFit="1" customWidth="1"/>
    <col min="27" max="28" width="32.5703125" bestFit="1" customWidth="1"/>
    <col min="29" max="30" width="31.7109375" bestFit="1" customWidth="1"/>
  </cols>
  <sheetData>
    <row r="1" spans="1:14" x14ac:dyDescent="0.25">
      <c r="A1" s="1" t="s">
        <v>31</v>
      </c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1:14" x14ac:dyDescent="0.25">
      <c r="A2" t="s">
        <v>9</v>
      </c>
      <c r="B2">
        <f>Circle!B$105</f>
        <v>1.115E-4</v>
      </c>
      <c r="C2">
        <f>Circle!C$105</f>
        <v>1.5503000000000001E-4</v>
      </c>
      <c r="D2">
        <f>Circle!D$105</f>
        <v>7.8794299999999998E-3</v>
      </c>
      <c r="E2">
        <f>Circle!E$105</f>
        <v>1.0749E-4</v>
      </c>
      <c r="F2">
        <f>Circle!F$105</f>
        <v>5.7182999999999995E-4</v>
      </c>
      <c r="H2">
        <f>Circle!H$105</f>
        <v>2.2431999999999986E-4</v>
      </c>
      <c r="I2">
        <f>Circle!I$105</f>
        <v>2.8594000000000021E-4</v>
      </c>
      <c r="J2">
        <f>Circle!J$105</f>
        <v>7.9663999999999967E-3</v>
      </c>
      <c r="K2">
        <f>Circle!K$105</f>
        <v>5.0334579999999976E-2</v>
      </c>
      <c r="L2">
        <f>Circle!L$105</f>
        <v>2.4708999999999994E-4</v>
      </c>
      <c r="M2">
        <f>Circle!M$105</f>
        <v>2.6037890000000005E-2</v>
      </c>
      <c r="N2">
        <f>Circle!N$105</f>
        <v>4.764440999999997E-2</v>
      </c>
    </row>
    <row r="3" spans="1:14" x14ac:dyDescent="0.25">
      <c r="A3" t="s">
        <v>10</v>
      </c>
      <c r="B3">
        <f>Test1!B$105</f>
        <v>3.0285949999999996E-2</v>
      </c>
      <c r="C3">
        <f>Test1!C$105</f>
        <v>3.3269480000000018E-2</v>
      </c>
      <c r="D3">
        <f>Test1!D$105</f>
        <v>2.5997910000000003E-2</v>
      </c>
      <c r="E3">
        <f>Test1!E$105</f>
        <v>2.9910740000000005E-2</v>
      </c>
      <c r="F3">
        <f>Test1!F$105</f>
        <v>2.5352113899999993</v>
      </c>
      <c r="H3">
        <f>Test1!H$105</f>
        <v>5.6936109999999998E-2</v>
      </c>
      <c r="I3">
        <f>Test1!I$105</f>
        <v>5.6971570000000027E-2</v>
      </c>
      <c r="J3">
        <f>Test1!J$105</f>
        <v>1.5091880000000004E-2</v>
      </c>
      <c r="K3">
        <f>Test1!K$105</f>
        <v>9.1854940000000024E-2</v>
      </c>
      <c r="L3">
        <f>Test1!L$105</f>
        <v>6.2661069999999958E-2</v>
      </c>
      <c r="M3">
        <f>Test1!M$105</f>
        <v>1.0714557699999998</v>
      </c>
      <c r="N3">
        <f>Test1!N$105</f>
        <v>1.1410667000000001</v>
      </c>
    </row>
    <row r="4" spans="1:14" x14ac:dyDescent="0.25">
      <c r="A4" t="s">
        <v>13</v>
      </c>
      <c r="B4">
        <f>Test2!B$105</f>
        <v>3.344826160000002</v>
      </c>
      <c r="C4">
        <f>Test2!C$105</f>
        <v>2.9763557999999999</v>
      </c>
      <c r="D4">
        <f>Test2!D$105</f>
        <v>1.9146882700000005</v>
      </c>
      <c r="E4">
        <f>Test2!E$105</f>
        <v>2.7309514799999999</v>
      </c>
      <c r="F4">
        <f>Test2!F$105</f>
        <v>7.4415461700000014</v>
      </c>
      <c r="H4">
        <f>Test2!H$105</f>
        <v>5.4955903100000025</v>
      </c>
      <c r="I4">
        <f>Test2!I$105</f>
        <v>5.5477742900000013</v>
      </c>
      <c r="J4">
        <f>Test2!J$105</f>
        <v>0.55863966000000009</v>
      </c>
      <c r="K4">
        <f>Test2!K$105</f>
        <v>1.0458514400000005</v>
      </c>
      <c r="L4">
        <f>Test2!L$105</f>
        <v>5.8891604799999984</v>
      </c>
      <c r="M4">
        <f>Test2!M$105</f>
        <v>3.610665430000001</v>
      </c>
      <c r="N4">
        <f>Test2!N$105</f>
        <v>3.6933978300000012</v>
      </c>
    </row>
    <row r="5" spans="1:14" x14ac:dyDescent="0.25">
      <c r="A5" t="s">
        <v>14</v>
      </c>
      <c r="B5">
        <f>Test3!B$105</f>
        <v>24.108305980000004</v>
      </c>
      <c r="C5">
        <f>Test3!C$105</f>
        <v>24.378982110000006</v>
      </c>
      <c r="D5">
        <f>Test3!D$105</f>
        <v>6.9311104499999967</v>
      </c>
      <c r="E5">
        <f>Test3!E$105</f>
        <v>24.595279059999992</v>
      </c>
      <c r="F5">
        <f>Test3!F$105</f>
        <v>19.749454730000007</v>
      </c>
      <c r="H5">
        <f>Test3!H$105</f>
        <v>41.931203339999996</v>
      </c>
      <c r="I5">
        <f>Test3!I$105</f>
        <v>41.977769449999997</v>
      </c>
      <c r="J5">
        <f>Test3!J$105</f>
        <v>4.0731613600000012</v>
      </c>
      <c r="K5">
        <f>Test3!K$105</f>
        <v>5.8218619599999997</v>
      </c>
      <c r="L5">
        <f>Test3!L$105</f>
        <v>43.094539169999997</v>
      </c>
      <c r="M5">
        <f>Test3!M$105</f>
        <v>9.6102705300000011</v>
      </c>
      <c r="N5">
        <f>Test3!N$105</f>
        <v>9.7531509599999993</v>
      </c>
    </row>
    <row r="6" spans="1:14" x14ac:dyDescent="0.25">
      <c r="A6" t="s">
        <v>15</v>
      </c>
      <c r="B6">
        <f>Test4!B$105</f>
        <v>14.290674920000001</v>
      </c>
      <c r="C6">
        <f>Test4!C$105</f>
        <v>15.485802239999998</v>
      </c>
      <c r="D6">
        <f>Test4!D$105</f>
        <v>4.1800916800000003</v>
      </c>
      <c r="E6">
        <f>Test4!E$105</f>
        <v>15.487351660000003</v>
      </c>
      <c r="F6">
        <f>Test4!F$105</f>
        <v>14.976176169999997</v>
      </c>
      <c r="H6">
        <f>Test4!H$105</f>
        <v>26.292549140000006</v>
      </c>
      <c r="I6">
        <f>Test4!I$105</f>
        <v>26.375070740000002</v>
      </c>
      <c r="J6">
        <f>Test4!J$105</f>
        <v>2.5566650999999991</v>
      </c>
      <c r="K6">
        <f>Test4!K$105</f>
        <v>3.9007134300000001</v>
      </c>
      <c r="L6">
        <f>Test4!L$105</f>
        <v>26.915162730000006</v>
      </c>
      <c r="M6">
        <f>Test4!M$105</f>
        <v>7.694285390000001</v>
      </c>
      <c r="N6">
        <f>Test4!N$105</f>
        <v>7.9256556400000022</v>
      </c>
    </row>
    <row r="7" spans="1:14" x14ac:dyDescent="0.25">
      <c r="A7" t="s">
        <v>16</v>
      </c>
      <c r="B7">
        <f>Test5!B$105</f>
        <v>89.437392890000012</v>
      </c>
      <c r="C7">
        <f>Test5!C$105</f>
        <v>95.215898100000018</v>
      </c>
      <c r="D7">
        <f>Test5!D$105</f>
        <v>41.47948341</v>
      </c>
      <c r="E7">
        <f>Test5!E$105</f>
        <v>96.377860080000005</v>
      </c>
      <c r="F7">
        <f>Test5!F$105</f>
        <v>43.752590980000008</v>
      </c>
      <c r="H7">
        <f>Test5!H$105</f>
        <v>165.1537930099999</v>
      </c>
      <c r="I7">
        <f>Test5!I$105</f>
        <v>161.17195024999992</v>
      </c>
      <c r="J7">
        <f>Test5!J$105</f>
        <v>15.38356314</v>
      </c>
      <c r="K7">
        <f>Test5!K$105</f>
        <v>22.272535080000001</v>
      </c>
      <c r="L7">
        <f>Test5!L$105</f>
        <v>156.19785880999996</v>
      </c>
      <c r="M7">
        <f>Test5!M$105</f>
        <v>14.566333839999997</v>
      </c>
      <c r="N7">
        <f>Test5!N$105</f>
        <v>14.595026089999999</v>
      </c>
    </row>
    <row r="8" spans="1:14" x14ac:dyDescent="0.25">
      <c r="A8" t="s">
        <v>17</v>
      </c>
      <c r="B8">
        <f>Test6!B$105</f>
        <v>161.17989898999997</v>
      </c>
      <c r="C8">
        <f>Test6!C$105</f>
        <v>169.99824077000002</v>
      </c>
      <c r="D8">
        <f>Test6!D$105</f>
        <v>61.650824929999999</v>
      </c>
      <c r="E8">
        <f>Test6!E$105</f>
        <v>169.93912408999998</v>
      </c>
      <c r="F8">
        <f>Test6!F$105</f>
        <v>66.428215150000028</v>
      </c>
      <c r="H8">
        <f>Test6!H$105</f>
        <v>235.80120422999997</v>
      </c>
      <c r="I8">
        <f>Test6!I$105</f>
        <v>238.84334442999992</v>
      </c>
      <c r="J8">
        <f>Test6!J$105</f>
        <v>17.453576850000001</v>
      </c>
      <c r="K8">
        <f>Test6!K$105</f>
        <v>25.13673683</v>
      </c>
      <c r="L8">
        <f>Test6!L$105</f>
        <v>233.74033915000004</v>
      </c>
      <c r="M8">
        <f>Test6!M$105</f>
        <v>16.205289900000004</v>
      </c>
      <c r="N8">
        <f>Test6!N$105</f>
        <v>16.028843519999999</v>
      </c>
    </row>
    <row r="9" spans="1:14" x14ac:dyDescent="0.25">
      <c r="A9" t="s">
        <v>12</v>
      </c>
      <c r="B9">
        <f>Test7!B$105</f>
        <v>215.38608969000012</v>
      </c>
      <c r="C9">
        <f>Test7!C$105</f>
        <v>213.16112606999991</v>
      </c>
      <c r="D9">
        <f>Test7!D$105</f>
        <v>75.342327889999993</v>
      </c>
      <c r="E9">
        <f>Test7!E$105</f>
        <v>212.84162915999997</v>
      </c>
      <c r="F9">
        <f>Test7!F$105</f>
        <v>88.06213935000001</v>
      </c>
      <c r="H9">
        <f>Test7!H$105</f>
        <v>267.63266200999999</v>
      </c>
      <c r="I9">
        <f>Test7!I$105</f>
        <v>262.34559518000003</v>
      </c>
      <c r="J9">
        <f>Test7!J$105</f>
        <v>22.033993199999994</v>
      </c>
      <c r="K9">
        <f>Test7!K$105</f>
        <v>31.406641839999992</v>
      </c>
      <c r="L9">
        <f>Test7!L$105</f>
        <v>264.30922036999999</v>
      </c>
      <c r="M9">
        <f>Test7!M$105</f>
        <v>19.729738769999994</v>
      </c>
      <c r="N9">
        <f>Test7!N$105</f>
        <v>18.785586750000004</v>
      </c>
    </row>
    <row r="10" spans="1:14" x14ac:dyDescent="0.25">
      <c r="A10" t="s">
        <v>11</v>
      </c>
      <c r="B10">
        <f>Worst!B$105</f>
        <v>59.073290529999994</v>
      </c>
      <c r="C10">
        <f>Worst!C$105</f>
        <v>70.148335429999975</v>
      </c>
      <c r="D10">
        <f>Worst!D$105</f>
        <v>21.034164280000006</v>
      </c>
      <c r="E10">
        <f>Worst!E$105</f>
        <v>72.830092310000026</v>
      </c>
      <c r="F10">
        <f>Worst!F$105</f>
        <v>23.356810759999995</v>
      </c>
      <c r="H10">
        <f>Worst!H$105</f>
        <v>136.27709034999995</v>
      </c>
      <c r="I10">
        <f>Worst!I$105</f>
        <v>133.74624575999994</v>
      </c>
      <c r="J10">
        <f>Worst!J$105</f>
        <v>12.913341390000003</v>
      </c>
      <c r="K10">
        <f>Worst!K$105</f>
        <v>18.129477480000006</v>
      </c>
      <c r="L10">
        <f>Worst!L$105</f>
        <v>126.67304239000006</v>
      </c>
      <c r="M10">
        <f>Worst!M$105</f>
        <v>11.683998130000003</v>
      </c>
      <c r="N10">
        <f>Worst!N$105</f>
        <v>11.836756779999995</v>
      </c>
    </row>
    <row r="32" spans="1:1" x14ac:dyDescent="0.25">
      <c r="A32" s="1" t="s">
        <v>23</v>
      </c>
    </row>
    <row r="33" spans="1:8" x14ac:dyDescent="0.25">
      <c r="B33" s="1" t="s">
        <v>24</v>
      </c>
      <c r="C33" s="1" t="s">
        <v>25</v>
      </c>
      <c r="D33" s="1"/>
      <c r="E33" s="1" t="s">
        <v>26</v>
      </c>
      <c r="F33" s="1" t="s">
        <v>27</v>
      </c>
      <c r="G33" s="1" t="s">
        <v>28</v>
      </c>
      <c r="H33" s="1" t="s">
        <v>29</v>
      </c>
    </row>
    <row r="34" spans="1:8" x14ac:dyDescent="0.25">
      <c r="A34" t="s">
        <v>9</v>
      </c>
      <c r="B34">
        <f t="shared" ref="B34:B42" si="0">$B2/D2</f>
        <v>1.4150769789185259E-2</v>
      </c>
      <c r="C34">
        <f t="shared" ref="C34:C42" si="1">$B2/F2</f>
        <v>0.19498802091530701</v>
      </c>
      <c r="E34">
        <f t="shared" ref="E34:E42" si="2">$H2/J2</f>
        <v>2.8158264711789508E-2</v>
      </c>
      <c r="F34">
        <f t="shared" ref="F34:F42" si="3">$H2/K2</f>
        <v>4.4565783602445869E-3</v>
      </c>
      <c r="G34">
        <f t="shared" ref="G34:G42" si="4">$H2/M2</f>
        <v>8.6151374016865349E-3</v>
      </c>
      <c r="H34">
        <f t="shared" ref="H34:H42" si="5">$H2/N2</f>
        <v>4.7082123590154647E-3</v>
      </c>
    </row>
    <row r="35" spans="1:8" x14ac:dyDescent="0.25">
      <c r="A35" t="s">
        <v>10</v>
      </c>
      <c r="B35">
        <f t="shared" si="0"/>
        <v>1.164937873852167</v>
      </c>
      <c r="C35">
        <f t="shared" si="1"/>
        <v>1.1946124145489897E-2</v>
      </c>
      <c r="E35">
        <f t="shared" si="2"/>
        <v>3.7726320378905731</v>
      </c>
      <c r="F35">
        <f t="shared" si="3"/>
        <v>0.61984809962316656</v>
      </c>
      <c r="G35">
        <f t="shared" si="4"/>
        <v>5.3139020381587951E-2</v>
      </c>
      <c r="H35">
        <f t="shared" si="5"/>
        <v>4.989726717991156E-2</v>
      </c>
    </row>
    <row r="36" spans="1:8" x14ac:dyDescent="0.25">
      <c r="A36" t="s">
        <v>13</v>
      </c>
      <c r="B36">
        <f t="shared" si="0"/>
        <v>1.746929885354132</v>
      </c>
      <c r="C36">
        <f t="shared" si="1"/>
        <v>0.44947999832137053</v>
      </c>
      <c r="E36">
        <f t="shared" si="2"/>
        <v>9.8374510502888413</v>
      </c>
      <c r="F36">
        <f t="shared" si="3"/>
        <v>5.254656732126314</v>
      </c>
      <c r="G36">
        <f t="shared" si="4"/>
        <v>1.5220436278417524</v>
      </c>
      <c r="H36">
        <f t="shared" si="5"/>
        <v>1.4879497316431793</v>
      </c>
    </row>
    <row r="37" spans="1:8" x14ac:dyDescent="0.25">
      <c r="A37" t="s">
        <v>14</v>
      </c>
      <c r="B37">
        <f t="shared" si="0"/>
        <v>3.4782746796366544</v>
      </c>
      <c r="C37">
        <f t="shared" si="1"/>
        <v>1.2207074225385459</v>
      </c>
      <c r="E37">
        <f t="shared" si="2"/>
        <v>10.294510733549723</v>
      </c>
      <c r="F37">
        <f t="shared" si="3"/>
        <v>7.2023698995432719</v>
      </c>
      <c r="G37">
        <f t="shared" si="4"/>
        <v>4.3631657619944226</v>
      </c>
      <c r="H37">
        <f t="shared" si="5"/>
        <v>4.2992468292524002</v>
      </c>
    </row>
    <row r="38" spans="1:8" x14ac:dyDescent="0.25">
      <c r="A38" t="s">
        <v>15</v>
      </c>
      <c r="B38">
        <f t="shared" si="0"/>
        <v>3.4187467677742416</v>
      </c>
      <c r="C38">
        <f t="shared" si="1"/>
        <v>0.95422721780121822</v>
      </c>
      <c r="E38">
        <f t="shared" si="2"/>
        <v>10.283923827176276</v>
      </c>
      <c r="F38">
        <f t="shared" si="3"/>
        <v>6.7404462316525526</v>
      </c>
      <c r="G38">
        <f t="shared" si="4"/>
        <v>3.4171528358139054</v>
      </c>
      <c r="H38">
        <f t="shared" si="5"/>
        <v>3.3173973655004771</v>
      </c>
    </row>
    <row r="39" spans="1:8" x14ac:dyDescent="0.25">
      <c r="A39" t="s">
        <v>16</v>
      </c>
      <c r="B39">
        <f t="shared" si="0"/>
        <v>2.1561838657913026</v>
      </c>
      <c r="C39">
        <f t="shared" si="1"/>
        <v>2.0441622058653222</v>
      </c>
      <c r="E39">
        <f t="shared" si="2"/>
        <v>10.735730825621969</v>
      </c>
      <c r="F39">
        <f t="shared" si="3"/>
        <v>7.4151322432219464</v>
      </c>
      <c r="G39">
        <f t="shared" si="4"/>
        <v>11.338048051355106</v>
      </c>
      <c r="H39">
        <f t="shared" si="5"/>
        <v>11.315758669534514</v>
      </c>
    </row>
    <row r="40" spans="1:8" x14ac:dyDescent="0.25">
      <c r="A40" t="s">
        <v>17</v>
      </c>
      <c r="B40">
        <f t="shared" si="0"/>
        <v>2.6143997127858056</v>
      </c>
      <c r="C40">
        <f t="shared" si="1"/>
        <v>2.4263770842862984</v>
      </c>
      <c r="E40">
        <f t="shared" si="2"/>
        <v>13.510193713101275</v>
      </c>
      <c r="F40">
        <f t="shared" si="3"/>
        <v>9.3807404606542946</v>
      </c>
      <c r="G40">
        <f t="shared" si="4"/>
        <v>14.550878489992327</v>
      </c>
      <c r="H40">
        <f t="shared" si="5"/>
        <v>14.711055350673233</v>
      </c>
    </row>
    <row r="41" spans="1:8" x14ac:dyDescent="0.25">
      <c r="A41" t="s">
        <v>12</v>
      </c>
      <c r="B41">
        <f t="shared" si="0"/>
        <v>2.8587660578322507</v>
      </c>
      <c r="C41">
        <f t="shared" si="1"/>
        <v>2.445842121027237</v>
      </c>
      <c r="E41">
        <f t="shared" si="2"/>
        <v>12.146353118144743</v>
      </c>
      <c r="F41">
        <f t="shared" si="3"/>
        <v>8.5215306804670483</v>
      </c>
      <c r="G41">
        <f t="shared" si="4"/>
        <v>13.564936927444178</v>
      </c>
      <c r="H41">
        <f t="shared" si="5"/>
        <v>14.24670230276411</v>
      </c>
    </row>
    <row r="42" spans="1:8" x14ac:dyDescent="0.25">
      <c r="A42" t="s">
        <v>11</v>
      </c>
      <c r="B42">
        <f t="shared" si="0"/>
        <v>2.8084448587372153</v>
      </c>
      <c r="C42">
        <f t="shared" si="1"/>
        <v>2.5291676649265282</v>
      </c>
      <c r="E42">
        <f t="shared" si="2"/>
        <v>10.553201238490599</v>
      </c>
      <c r="F42">
        <f t="shared" si="3"/>
        <v>7.5168790992645809</v>
      </c>
      <c r="G42">
        <f t="shared" si="4"/>
        <v>11.663566600553702</v>
      </c>
      <c r="H42">
        <f t="shared" si="5"/>
        <v>11.513043047421645</v>
      </c>
    </row>
    <row r="44" spans="1:8" x14ac:dyDescent="0.25">
      <c r="A44" t="s">
        <v>18</v>
      </c>
      <c r="B44">
        <f>AVERAGE(B34:B42)</f>
        <v>2.2512038301725505</v>
      </c>
      <c r="C44">
        <f t="shared" ref="C44:H44" si="6">AVERAGE(C34:C42)</f>
        <v>1.3640997622030353</v>
      </c>
      <c r="E44">
        <f t="shared" si="6"/>
        <v>9.0180172009973099</v>
      </c>
      <c r="F44">
        <f t="shared" si="6"/>
        <v>5.8506733361014911</v>
      </c>
      <c r="G44">
        <f t="shared" si="6"/>
        <v>6.7201718280865181</v>
      </c>
      <c r="H44">
        <f t="shared" si="6"/>
        <v>6.7717509751476097</v>
      </c>
    </row>
    <row r="46" spans="1:8" x14ac:dyDescent="0.25">
      <c r="A46" s="1" t="s">
        <v>30</v>
      </c>
    </row>
    <row r="47" spans="1:8" x14ac:dyDescent="0.25">
      <c r="B47" s="1" t="s">
        <v>1</v>
      </c>
      <c r="C47" s="1" t="s">
        <v>2</v>
      </c>
      <c r="D47" s="1"/>
      <c r="E47" s="1" t="s">
        <v>4</v>
      </c>
      <c r="F47" s="1" t="s">
        <v>5</v>
      </c>
      <c r="G47" s="1" t="s">
        <v>6</v>
      </c>
      <c r="H47" s="1" t="s">
        <v>7</v>
      </c>
    </row>
    <row r="48" spans="1:8" x14ac:dyDescent="0.25">
      <c r="A48" t="s">
        <v>9</v>
      </c>
      <c r="B48">
        <f>$C2/D2</f>
        <v>1.9675281079976601E-2</v>
      </c>
      <c r="C48">
        <f>$E2/F2</f>
        <v>0.18797544724830809</v>
      </c>
      <c r="E48">
        <f>$I2/J2</f>
        <v>3.5893251656959273E-2</v>
      </c>
      <c r="F48">
        <f t="shared" ref="F48:F56" si="7">$I2/K2</f>
        <v>5.6807864493952339E-3</v>
      </c>
      <c r="G48">
        <f>$L2/M2</f>
        <v>9.4896322244237101E-3</v>
      </c>
      <c r="H48">
        <f t="shared" ref="H48:H56" si="8">$L2/N2</f>
        <v>5.1861278164636749E-3</v>
      </c>
    </row>
    <row r="49" spans="1:8" x14ac:dyDescent="0.25">
      <c r="A49" t="s">
        <v>10</v>
      </c>
      <c r="B49">
        <f t="shared" ref="B49:B56" si="9">$C3/D3</f>
        <v>1.2796982526672342</v>
      </c>
      <c r="C49">
        <f t="shared" ref="C49:C56" si="10">$E3/F3</f>
        <v>1.1798124652634988E-2</v>
      </c>
      <c r="E49">
        <f t="shared" ref="E49:E56" si="11">$I3/J3</f>
        <v>3.7749816457591772</v>
      </c>
      <c r="F49">
        <f t="shared" si="7"/>
        <v>0.62023414309562463</v>
      </c>
      <c r="G49">
        <f t="shared" ref="G49:G56" si="12">$L3/M3</f>
        <v>5.8482180743681063E-2</v>
      </c>
      <c r="H49">
        <f t="shared" si="8"/>
        <v>5.4914467313786262E-2</v>
      </c>
    </row>
    <row r="50" spans="1:8" x14ac:dyDescent="0.25">
      <c r="A50" t="s">
        <v>13</v>
      </c>
      <c r="B50">
        <f t="shared" si="9"/>
        <v>1.5544858380523734</v>
      </c>
      <c r="C50">
        <f t="shared" si="10"/>
        <v>0.36698710424046183</v>
      </c>
      <c r="E50">
        <f t="shared" si="11"/>
        <v>9.9308636447329945</v>
      </c>
      <c r="F50">
        <f t="shared" si="7"/>
        <v>5.30455290093591</v>
      </c>
      <c r="G50">
        <f t="shared" si="12"/>
        <v>1.6310457432772985</v>
      </c>
      <c r="H50">
        <f t="shared" si="8"/>
        <v>1.5945101911753699</v>
      </c>
    </row>
    <row r="51" spans="1:8" x14ac:dyDescent="0.25">
      <c r="A51" t="s">
        <v>14</v>
      </c>
      <c r="B51">
        <f t="shared" si="9"/>
        <v>3.5173270265805701</v>
      </c>
      <c r="C51">
        <f t="shared" si="10"/>
        <v>1.2453649681091719</v>
      </c>
      <c r="E51">
        <f t="shared" si="11"/>
        <v>10.305943158117357</v>
      </c>
      <c r="F51">
        <f t="shared" si="7"/>
        <v>7.2103683904590552</v>
      </c>
      <c r="G51">
        <f t="shared" si="12"/>
        <v>4.4842170712544958</v>
      </c>
      <c r="H51">
        <f t="shared" si="8"/>
        <v>4.4185247769403952</v>
      </c>
    </row>
    <row r="52" spans="1:8" x14ac:dyDescent="0.25">
      <c r="A52" t="s">
        <v>15</v>
      </c>
      <c r="B52">
        <f t="shared" si="9"/>
        <v>3.7046561237144915</v>
      </c>
      <c r="C52">
        <f t="shared" si="10"/>
        <v>1.0341325772478547</v>
      </c>
      <c r="E52">
        <f t="shared" si="11"/>
        <v>10.316200874334308</v>
      </c>
      <c r="F52">
        <f t="shared" si="7"/>
        <v>6.7616017462733735</v>
      </c>
      <c r="G52">
        <f t="shared" si="12"/>
        <v>3.4980717981920351</v>
      </c>
      <c r="H52">
        <f t="shared" si="8"/>
        <v>3.3959540954772036</v>
      </c>
    </row>
    <row r="53" spans="1:8" x14ac:dyDescent="0.25">
      <c r="A53" t="s">
        <v>16</v>
      </c>
      <c r="B53">
        <f t="shared" si="9"/>
        <v>2.2954938266431033</v>
      </c>
      <c r="C53">
        <f t="shared" si="10"/>
        <v>2.2027920614817034</v>
      </c>
      <c r="E53">
        <f t="shared" si="11"/>
        <v>10.47689334279938</v>
      </c>
      <c r="F53">
        <f t="shared" si="7"/>
        <v>7.2363540868200049</v>
      </c>
      <c r="G53">
        <f t="shared" si="12"/>
        <v>10.7232101450999</v>
      </c>
      <c r="H53">
        <f t="shared" si="8"/>
        <v>10.702129468409876</v>
      </c>
    </row>
    <row r="54" spans="1:8" x14ac:dyDescent="0.25">
      <c r="A54" t="s">
        <v>17</v>
      </c>
      <c r="B54">
        <f t="shared" si="9"/>
        <v>2.7574365949364115</v>
      </c>
      <c r="C54">
        <f t="shared" si="10"/>
        <v>2.5582370940761292</v>
      </c>
      <c r="E54">
        <f t="shared" si="11"/>
        <v>13.684492667759383</v>
      </c>
      <c r="F54">
        <f t="shared" si="7"/>
        <v>9.5017641329222577</v>
      </c>
      <c r="G54">
        <f t="shared" si="12"/>
        <v>14.423706122653195</v>
      </c>
      <c r="H54">
        <f t="shared" si="8"/>
        <v>14.582483063007658</v>
      </c>
    </row>
    <row r="55" spans="1:8" x14ac:dyDescent="0.25">
      <c r="A55" t="s">
        <v>12</v>
      </c>
      <c r="B55">
        <f t="shared" si="9"/>
        <v>2.8292346684750136</v>
      </c>
      <c r="C55">
        <f t="shared" si="10"/>
        <v>2.4169481996578357</v>
      </c>
      <c r="E55">
        <f t="shared" si="11"/>
        <v>11.906402656963699</v>
      </c>
      <c r="F55">
        <f t="shared" si="7"/>
        <v>8.3531883643119258</v>
      </c>
      <c r="G55">
        <f t="shared" si="12"/>
        <v>13.396488592737716</v>
      </c>
      <c r="H55">
        <f t="shared" si="8"/>
        <v>14.069787858502739</v>
      </c>
    </row>
    <row r="56" spans="1:8" x14ac:dyDescent="0.25">
      <c r="A56" t="s">
        <v>11</v>
      </c>
      <c r="B56">
        <f t="shared" si="9"/>
        <v>3.3349713587955279</v>
      </c>
      <c r="C56">
        <f t="shared" si="10"/>
        <v>3.1181522622397631</v>
      </c>
      <c r="E56">
        <f t="shared" si="11"/>
        <v>10.357214428139571</v>
      </c>
      <c r="F56">
        <f t="shared" si="7"/>
        <v>7.3772807797436801</v>
      </c>
      <c r="G56">
        <f t="shared" si="12"/>
        <v>10.841583589846058</v>
      </c>
      <c r="H56">
        <f t="shared" si="8"/>
        <v>10.701668095777171</v>
      </c>
    </row>
    <row r="58" spans="1:8" x14ac:dyDescent="0.25">
      <c r="A58" t="s">
        <v>18</v>
      </c>
      <c r="B58">
        <f>AVERAGE(B48:B56)</f>
        <v>2.365886552327189</v>
      </c>
      <c r="C58">
        <f t="shared" ref="C58" si="13">AVERAGE(C48:C56)</f>
        <v>1.4602653154393179</v>
      </c>
      <c r="E58">
        <f t="shared" ref="E58:H58" si="14">AVERAGE(E48:E56)</f>
        <v>8.9765428522514252</v>
      </c>
      <c r="F58">
        <f t="shared" si="14"/>
        <v>5.8190028145568027</v>
      </c>
      <c r="G58">
        <f t="shared" si="14"/>
        <v>6.56292165289209</v>
      </c>
      <c r="H58">
        <f t="shared" si="14"/>
        <v>6.6139064604911848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B8D7-601D-4B8F-B615-56997C435558}">
  <dimension ref="A1:AC52"/>
  <sheetViews>
    <sheetView topLeftCell="A31" workbookViewId="0">
      <selection activeCell="A55" sqref="A55:L59"/>
    </sheetView>
  </sheetViews>
  <sheetFormatPr defaultRowHeight="15" x14ac:dyDescent="0.25"/>
  <sheetData>
    <row r="1" spans="1:29" x14ac:dyDescent="0.25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x14ac:dyDescent="0.25">
      <c r="A2" s="1" t="s">
        <v>32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44</v>
      </c>
      <c r="M2" s="1" t="s">
        <v>45</v>
      </c>
      <c r="N2" s="1" t="s">
        <v>46</v>
      </c>
      <c r="O2" s="1"/>
      <c r="P2" s="1" t="s">
        <v>32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 t="s">
        <v>44</v>
      </c>
      <c r="AB2" s="1" t="s">
        <v>45</v>
      </c>
      <c r="AC2" s="1" t="s">
        <v>46</v>
      </c>
    </row>
    <row r="3" spans="1:29" x14ac:dyDescent="0.25">
      <c r="A3" s="1">
        <v>1</v>
      </c>
      <c r="B3">
        <v>1.2999999999999999E-4</v>
      </c>
      <c r="C3">
        <v>1.6200000000000001E-4</v>
      </c>
      <c r="D3">
        <v>1.8799999999999999E-4</v>
      </c>
      <c r="E3">
        <v>2.0799999999999999E-4</v>
      </c>
      <c r="F3">
        <v>1.47E-4</v>
      </c>
      <c r="G3">
        <v>1.3100000000000001E-4</v>
      </c>
      <c r="H3">
        <v>1.4300000000000001E-4</v>
      </c>
      <c r="I3">
        <v>1.5899999999999999E-4</v>
      </c>
      <c r="J3">
        <v>1.36E-4</v>
      </c>
      <c r="K3">
        <v>1.6100000000000001E-4</v>
      </c>
      <c r="L3">
        <f>AVERAGE(B3:K3)</f>
        <v>1.5650000000000001E-4</v>
      </c>
      <c r="M3">
        <f>L$3/L3</f>
        <v>1</v>
      </c>
      <c r="N3">
        <f>M3/A3</f>
        <v>1</v>
      </c>
      <c r="P3" s="1">
        <v>1</v>
      </c>
      <c r="Q3">
        <v>1.07E-4</v>
      </c>
      <c r="R3">
        <v>1.5100000000000001E-4</v>
      </c>
      <c r="S3">
        <v>1.08E-4</v>
      </c>
      <c r="T3">
        <v>1.12E-4</v>
      </c>
      <c r="U3">
        <v>1.6000000000000001E-4</v>
      </c>
      <c r="V3">
        <v>1.21E-4</v>
      </c>
      <c r="W3">
        <v>1.15E-4</v>
      </c>
      <c r="X3">
        <v>1.16E-4</v>
      </c>
      <c r="Y3">
        <v>8.8999999999999995E-5</v>
      </c>
      <c r="Z3">
        <v>9.8999999999999994E-5</v>
      </c>
      <c r="AA3">
        <f>AVERAGE(Q3:Z3)</f>
        <v>1.178E-4</v>
      </c>
      <c r="AB3">
        <f>AA$3/AA3</f>
        <v>1</v>
      </c>
      <c r="AC3">
        <f>AB3/P3</f>
        <v>1</v>
      </c>
    </row>
    <row r="4" spans="1:29" x14ac:dyDescent="0.25">
      <c r="A4" s="1">
        <v>2</v>
      </c>
      <c r="B4">
        <v>2.52E-4</v>
      </c>
      <c r="C4">
        <v>2.4899999999999998E-4</v>
      </c>
      <c r="D4">
        <v>2.4399999999999999E-4</v>
      </c>
      <c r="E4">
        <v>2.3900000000000001E-4</v>
      </c>
      <c r="F4">
        <v>2.7999999999999998E-4</v>
      </c>
      <c r="G4">
        <v>2.6400000000000002E-4</v>
      </c>
      <c r="H4">
        <v>2.4600000000000002E-4</v>
      </c>
      <c r="I4">
        <v>2.3900000000000001E-4</v>
      </c>
      <c r="J4">
        <v>2.4699999999999999E-4</v>
      </c>
      <c r="K4">
        <v>2.6400000000000002E-4</v>
      </c>
      <c r="L4">
        <f>AVERAGE(B4:K4)</f>
        <v>2.5239999999999996E-4</v>
      </c>
      <c r="M4">
        <f>L$3/L4</f>
        <v>0.62004754358161662</v>
      </c>
      <c r="N4">
        <f t="shared" ref="N4:N6" si="0">M4/A4</f>
        <v>0.31002377179080831</v>
      </c>
      <c r="P4" s="1">
        <v>2</v>
      </c>
      <c r="Q4">
        <v>5.8900000000000001E-4</v>
      </c>
      <c r="R4">
        <v>6.7699999999999998E-4</v>
      </c>
      <c r="S4">
        <v>6.0400000000000004E-4</v>
      </c>
      <c r="T4">
        <v>4.5899999999999999E-4</v>
      </c>
      <c r="U4">
        <v>6.8800000000000003E-4</v>
      </c>
      <c r="V4">
        <v>6.7900000000000002E-4</v>
      </c>
      <c r="W4">
        <v>6.4999999999999997E-4</v>
      </c>
      <c r="X4">
        <v>5.0500000000000002E-4</v>
      </c>
      <c r="Y4">
        <v>6.8300000000000001E-4</v>
      </c>
      <c r="Z4">
        <v>6.9200000000000002E-4</v>
      </c>
      <c r="AA4">
        <f>AVERAGE(Q4:Z4)</f>
        <v>6.2260000000000006E-4</v>
      </c>
      <c r="AB4">
        <f>AA$3/AA4</f>
        <v>0.18920655316415033</v>
      </c>
      <c r="AC4">
        <f t="shared" ref="AC4:AC6" si="1">AB4/P4</f>
        <v>9.4603276582075166E-2</v>
      </c>
    </row>
    <row r="5" spans="1:29" x14ac:dyDescent="0.25">
      <c r="A5" s="1">
        <v>3</v>
      </c>
      <c r="B5">
        <v>3.0699999999999998E-4</v>
      </c>
      <c r="C5">
        <v>3.1100000000000002E-4</v>
      </c>
      <c r="D5">
        <v>2.9399999999999999E-4</v>
      </c>
      <c r="E5">
        <v>3.1199999999999999E-4</v>
      </c>
      <c r="F5">
        <v>3.3500000000000001E-4</v>
      </c>
      <c r="G5">
        <v>3.0400000000000002E-4</v>
      </c>
      <c r="H5">
        <v>3.2000000000000003E-4</v>
      </c>
      <c r="I5">
        <v>3.1500000000000001E-4</v>
      </c>
      <c r="J5">
        <v>3.4299999999999999E-4</v>
      </c>
      <c r="K5">
        <v>3.3799999999999998E-4</v>
      </c>
      <c r="L5">
        <f>AVERAGE(B5:K5)</f>
        <v>3.1790000000000003E-4</v>
      </c>
      <c r="M5">
        <f>L$3/L5</f>
        <v>0.49229317395407357</v>
      </c>
      <c r="N5">
        <f t="shared" si="0"/>
        <v>0.16409772465135786</v>
      </c>
      <c r="P5" s="1">
        <v>3</v>
      </c>
      <c r="Q5">
        <v>5.0500000000000002E-4</v>
      </c>
      <c r="R5">
        <v>4.17E-4</v>
      </c>
      <c r="S5">
        <v>4.7600000000000002E-4</v>
      </c>
      <c r="T5">
        <v>5.4699999999999996E-4</v>
      </c>
      <c r="U5">
        <v>6.2100000000000002E-4</v>
      </c>
      <c r="V5">
        <v>3.9500000000000001E-4</v>
      </c>
      <c r="W5">
        <v>5.1800000000000001E-4</v>
      </c>
      <c r="X5">
        <v>4.2900000000000002E-4</v>
      </c>
      <c r="Y5">
        <v>5.1999999999999995E-4</v>
      </c>
      <c r="Z5">
        <v>6.0700000000000001E-4</v>
      </c>
      <c r="AA5">
        <f>AVERAGE(Q5:Z5)</f>
        <v>5.0349999999999993E-4</v>
      </c>
      <c r="AB5">
        <f>AA$3/AA5</f>
        <v>0.23396226415094343</v>
      </c>
      <c r="AC5">
        <f t="shared" si="1"/>
        <v>7.7987421383647809E-2</v>
      </c>
    </row>
    <row r="6" spans="1:29" x14ac:dyDescent="0.25">
      <c r="A6" s="1">
        <v>4</v>
      </c>
      <c r="B6">
        <v>4.3199999999999998E-4</v>
      </c>
      <c r="C6">
        <v>4.15E-4</v>
      </c>
      <c r="D6">
        <v>4.9700000000000005E-4</v>
      </c>
      <c r="E6">
        <v>4.2000000000000002E-4</v>
      </c>
      <c r="F6">
        <v>4.0099999999999999E-4</v>
      </c>
      <c r="G6">
        <v>4.0700000000000003E-4</v>
      </c>
      <c r="H6">
        <v>4.2900000000000002E-4</v>
      </c>
      <c r="I6">
        <v>4.0400000000000001E-4</v>
      </c>
      <c r="J6">
        <v>3.8999999999999999E-4</v>
      </c>
      <c r="K6">
        <v>4.4000000000000002E-4</v>
      </c>
      <c r="L6">
        <f>AVERAGE(B6:K6)</f>
        <v>4.235000000000001E-4</v>
      </c>
      <c r="M6">
        <f>L$3/L6</f>
        <v>0.36953955135773309</v>
      </c>
      <c r="N6">
        <f t="shared" si="0"/>
        <v>9.2384887839433272E-2</v>
      </c>
      <c r="P6" s="1">
        <v>4</v>
      </c>
      <c r="Q6">
        <v>5.1400000000000003E-4</v>
      </c>
      <c r="R6">
        <v>3.7199999999999999E-4</v>
      </c>
      <c r="S6">
        <v>5.1099999999999995E-4</v>
      </c>
      <c r="T6">
        <v>5.6599999999999999E-4</v>
      </c>
      <c r="U6">
        <v>4.5199999999999998E-4</v>
      </c>
      <c r="V6">
        <v>4.7399999999999997E-4</v>
      </c>
      <c r="W6">
        <v>5.3700000000000004E-4</v>
      </c>
      <c r="X6">
        <v>6.7400000000000001E-4</v>
      </c>
      <c r="Y6">
        <v>4.9299999999999995E-4</v>
      </c>
      <c r="Z6">
        <v>4.7399999999999997E-4</v>
      </c>
      <c r="AA6">
        <f>AVERAGE(Q6:Z6)</f>
        <v>5.066999999999999E-4</v>
      </c>
      <c r="AB6">
        <f>AA$3/AA6</f>
        <v>0.23248470495362153</v>
      </c>
      <c r="AC6">
        <f t="shared" si="1"/>
        <v>5.8121176238405382E-2</v>
      </c>
    </row>
    <row r="7" spans="1:29" x14ac:dyDescent="0.25">
      <c r="A7" s="1" t="s">
        <v>33</v>
      </c>
      <c r="P7" s="1" t="s">
        <v>33</v>
      </c>
    </row>
    <row r="8" spans="1:29" x14ac:dyDescent="0.25">
      <c r="A8" s="1">
        <v>1</v>
      </c>
      <c r="B8">
        <v>3.3381000000000001E-2</v>
      </c>
      <c r="C8">
        <v>3.3876000000000003E-2</v>
      </c>
      <c r="D8">
        <v>3.1261999999999998E-2</v>
      </c>
      <c r="E8">
        <v>3.2677999999999999E-2</v>
      </c>
      <c r="F8">
        <v>3.3241E-2</v>
      </c>
      <c r="G8">
        <v>3.0469E-2</v>
      </c>
      <c r="H8">
        <v>3.1175999999999999E-2</v>
      </c>
      <c r="I8">
        <v>3.0432000000000001E-2</v>
      </c>
      <c r="J8">
        <v>3.0469E-2</v>
      </c>
      <c r="K8">
        <v>3.2014000000000001E-2</v>
      </c>
      <c r="L8">
        <f t="shared" ref="L8:L11" si="2">AVERAGE(B8:K8)</f>
        <v>3.1899799999999999E-2</v>
      </c>
      <c r="M8">
        <f>L$8/L8</f>
        <v>1</v>
      </c>
      <c r="N8">
        <f t="shared" ref="N8:N11" si="3">M8/A8</f>
        <v>1</v>
      </c>
      <c r="P8" s="1">
        <v>1</v>
      </c>
      <c r="Q8">
        <v>2.7446000000000002E-2</v>
      </c>
      <c r="R8">
        <v>3.0710999999999999E-2</v>
      </c>
      <c r="S8">
        <v>2.8957E-2</v>
      </c>
      <c r="T8">
        <v>2.7813000000000001E-2</v>
      </c>
      <c r="U8">
        <v>2.7417E-2</v>
      </c>
      <c r="V8">
        <v>2.9013000000000001E-2</v>
      </c>
      <c r="W8">
        <v>2.8173E-2</v>
      </c>
      <c r="X8">
        <v>2.7938000000000001E-2</v>
      </c>
      <c r="Y8">
        <v>3.1934999999999998E-2</v>
      </c>
      <c r="Z8">
        <v>3.3772000000000003E-2</v>
      </c>
      <c r="AA8">
        <f>AVERAGE(Q8:Z8)</f>
        <v>2.9317500000000003E-2</v>
      </c>
      <c r="AB8">
        <f>AA$8/AA8</f>
        <v>1</v>
      </c>
      <c r="AC8">
        <f t="shared" ref="AC8:AC11" si="4">AB8/P8</f>
        <v>1</v>
      </c>
    </row>
    <row r="9" spans="1:29" x14ac:dyDescent="0.25">
      <c r="A9" s="1">
        <v>2</v>
      </c>
      <c r="B9">
        <v>1.7306999999999999E-2</v>
      </c>
      <c r="C9">
        <v>2.0473000000000002E-2</v>
      </c>
      <c r="D9">
        <v>1.9862000000000001E-2</v>
      </c>
      <c r="E9">
        <v>1.9442999999999998E-2</v>
      </c>
      <c r="F9">
        <v>1.9066E-2</v>
      </c>
      <c r="G9">
        <v>2.0969000000000002E-2</v>
      </c>
      <c r="H9">
        <v>1.6473000000000002E-2</v>
      </c>
      <c r="I9">
        <v>1.7330000000000002E-2</v>
      </c>
      <c r="J9">
        <v>2.0639000000000001E-2</v>
      </c>
      <c r="K9">
        <v>2.2370000000000001E-2</v>
      </c>
      <c r="L9">
        <f t="shared" si="2"/>
        <v>1.9393200000000003E-2</v>
      </c>
      <c r="M9">
        <f>L$8/L9</f>
        <v>1.6448961491656866</v>
      </c>
      <c r="N9">
        <f t="shared" si="3"/>
        <v>0.8224480745828433</v>
      </c>
      <c r="P9" s="1">
        <v>2</v>
      </c>
      <c r="Q9">
        <v>1.891089</v>
      </c>
      <c r="R9">
        <v>2.1528139999999998</v>
      </c>
      <c r="S9">
        <v>2.0928170000000001</v>
      </c>
      <c r="T9">
        <v>1.7905500000000001</v>
      </c>
      <c r="U9">
        <v>1.8411599999999999</v>
      </c>
      <c r="V9">
        <v>1.5982130000000001</v>
      </c>
      <c r="W9">
        <v>1.856579</v>
      </c>
      <c r="X9">
        <v>1.9874240000000001</v>
      </c>
      <c r="Y9">
        <v>1.8571169999999999</v>
      </c>
      <c r="Z9">
        <v>2.0329410000000001</v>
      </c>
      <c r="AA9">
        <f>AVERAGE(Q9:Z9)</f>
        <v>1.9100703999999999</v>
      </c>
      <c r="AB9">
        <f>AA$8/AA9</f>
        <v>1.5348910699835988E-2</v>
      </c>
      <c r="AC9">
        <f t="shared" si="4"/>
        <v>7.6744553499179941E-3</v>
      </c>
    </row>
    <row r="10" spans="1:29" x14ac:dyDescent="0.25">
      <c r="A10" s="1">
        <v>3</v>
      </c>
      <c r="B10">
        <v>1.7791999999999999E-2</v>
      </c>
      <c r="C10">
        <v>1.7128000000000001E-2</v>
      </c>
      <c r="D10">
        <v>1.3051E-2</v>
      </c>
      <c r="E10">
        <v>1.4918000000000001E-2</v>
      </c>
      <c r="F10">
        <v>1.2283000000000001E-2</v>
      </c>
      <c r="G10">
        <v>1.4718999999999999E-2</v>
      </c>
      <c r="H10">
        <v>1.9193999999999999E-2</v>
      </c>
      <c r="I10">
        <v>1.5126000000000001E-2</v>
      </c>
      <c r="J10">
        <v>1.7033E-2</v>
      </c>
      <c r="K10">
        <v>1.4659E-2</v>
      </c>
      <c r="L10">
        <f t="shared" si="2"/>
        <v>1.5590300000000001E-2</v>
      </c>
      <c r="M10">
        <f>L$8/L10</f>
        <v>2.0461312482761715</v>
      </c>
      <c r="N10">
        <f t="shared" si="3"/>
        <v>0.68204374942539048</v>
      </c>
      <c r="P10" s="1">
        <v>3</v>
      </c>
      <c r="Q10">
        <v>2.4556969999999998</v>
      </c>
      <c r="R10">
        <v>2.4220929999999998</v>
      </c>
      <c r="S10">
        <v>2.0031729999999999</v>
      </c>
      <c r="T10">
        <v>2.1110319999999998</v>
      </c>
      <c r="U10">
        <v>2.1520839999999999</v>
      </c>
      <c r="V10">
        <v>1.8282309999999999</v>
      </c>
      <c r="W10">
        <v>1.9792670000000001</v>
      </c>
      <c r="X10">
        <v>1.9608140000000001</v>
      </c>
      <c r="Y10">
        <v>1.8116749999999999</v>
      </c>
      <c r="Z10">
        <v>2.0575019999999999</v>
      </c>
      <c r="AA10">
        <f>AVERAGE(Q10:Z10)</f>
        <v>2.0781567999999999</v>
      </c>
      <c r="AB10">
        <f>AA$8/AA10</f>
        <v>1.4107453297075565E-2</v>
      </c>
      <c r="AC10">
        <f t="shared" si="4"/>
        <v>4.7024844323585212E-3</v>
      </c>
    </row>
    <row r="11" spans="1:29" x14ac:dyDescent="0.25">
      <c r="A11" s="1">
        <v>4</v>
      </c>
      <c r="B11">
        <v>1.6428000000000002E-2</v>
      </c>
      <c r="C11">
        <v>1.4229E-2</v>
      </c>
      <c r="D11">
        <v>1.4257000000000001E-2</v>
      </c>
      <c r="E11">
        <v>1.0331999999999999E-2</v>
      </c>
      <c r="F11">
        <v>1.6879000000000002E-2</v>
      </c>
      <c r="G11">
        <v>1.4189E-2</v>
      </c>
      <c r="H11">
        <v>1.4282E-2</v>
      </c>
      <c r="I11">
        <v>1.3805E-2</v>
      </c>
      <c r="J11">
        <v>1.5678999999999998E-2</v>
      </c>
      <c r="K11">
        <v>1.2907E-2</v>
      </c>
      <c r="L11">
        <f t="shared" si="2"/>
        <v>1.4298700000000001E-2</v>
      </c>
      <c r="M11">
        <f>L$8/L11</f>
        <v>2.2309580591242559</v>
      </c>
      <c r="N11">
        <f t="shared" si="3"/>
        <v>0.55773951478106398</v>
      </c>
      <c r="P11" s="1">
        <v>4</v>
      </c>
      <c r="Q11">
        <v>1.9635039999999999</v>
      </c>
      <c r="R11">
        <v>2.1711809999999998</v>
      </c>
      <c r="S11">
        <v>1.8327469999999999</v>
      </c>
      <c r="T11">
        <v>2.0047700000000002</v>
      </c>
      <c r="U11">
        <v>1.8256680000000001</v>
      </c>
      <c r="V11">
        <v>1.83602</v>
      </c>
      <c r="W11">
        <v>1.9288369999999999</v>
      </c>
      <c r="X11">
        <v>1.9326190000000001</v>
      </c>
      <c r="Y11">
        <v>1.868031</v>
      </c>
      <c r="Z11">
        <v>1.9219599999999999</v>
      </c>
      <c r="AA11">
        <f>AVERAGE(Q11:Z11)</f>
        <v>1.9285336999999998</v>
      </c>
      <c r="AB11">
        <f>AA$8/AA11</f>
        <v>1.5201964062126582E-2</v>
      </c>
      <c r="AC11">
        <f t="shared" si="4"/>
        <v>3.8004910155316454E-3</v>
      </c>
    </row>
    <row r="12" spans="1:29" x14ac:dyDescent="0.25">
      <c r="A12" s="1" t="s">
        <v>34</v>
      </c>
      <c r="P12" s="1" t="s">
        <v>34</v>
      </c>
    </row>
    <row r="13" spans="1:29" x14ac:dyDescent="0.25">
      <c r="A13" s="1">
        <v>1</v>
      </c>
      <c r="B13">
        <v>3.4661369999999998</v>
      </c>
      <c r="C13">
        <v>3.3217859999999999</v>
      </c>
      <c r="D13">
        <v>3.0536729999999999</v>
      </c>
      <c r="E13">
        <v>3.776742</v>
      </c>
      <c r="F13">
        <v>3.76858</v>
      </c>
      <c r="G13">
        <v>3.080619</v>
      </c>
      <c r="H13">
        <v>2.9605890000000001</v>
      </c>
      <c r="I13">
        <v>2.8001290000000001</v>
      </c>
      <c r="J13">
        <v>2.9542790000000001</v>
      </c>
      <c r="K13">
        <v>2.8081230000000001</v>
      </c>
      <c r="L13">
        <f t="shared" ref="L13:L16" si="5">AVERAGE(B13:K13)</f>
        <v>3.1990656999999998</v>
      </c>
      <c r="M13">
        <f>L$13/L13</f>
        <v>1</v>
      </c>
      <c r="N13">
        <f t="shared" ref="N13:N16" si="6">M13/A13</f>
        <v>1</v>
      </c>
      <c r="P13" s="1">
        <v>1</v>
      </c>
      <c r="Q13">
        <v>3.0891739999999999</v>
      </c>
      <c r="R13">
        <v>2.7060949999999999</v>
      </c>
      <c r="S13">
        <v>2.9150779999999998</v>
      </c>
      <c r="T13">
        <v>3.5223779999999998</v>
      </c>
      <c r="U13">
        <v>3.3795649999999999</v>
      </c>
      <c r="V13">
        <v>2.812703</v>
      </c>
      <c r="W13">
        <v>2.7419750000000001</v>
      </c>
      <c r="X13">
        <v>2.610052</v>
      </c>
      <c r="Y13">
        <v>2.5900050000000001</v>
      </c>
      <c r="Z13">
        <v>2.561601</v>
      </c>
      <c r="AA13">
        <f>AVERAGE(Q13:Z13)</f>
        <v>2.8928626</v>
      </c>
      <c r="AB13">
        <f>AA$13/AA13</f>
        <v>1</v>
      </c>
      <c r="AC13">
        <f t="shared" ref="AC13:AC16" si="7">AB13/P13</f>
        <v>1</v>
      </c>
    </row>
    <row r="14" spans="1:29" x14ac:dyDescent="0.25">
      <c r="A14" s="1">
        <v>2</v>
      </c>
      <c r="B14">
        <v>1.5695699999999999</v>
      </c>
      <c r="C14">
        <v>1.723986</v>
      </c>
      <c r="D14">
        <v>2.0130479999999999</v>
      </c>
      <c r="E14">
        <v>1.9653609999999999</v>
      </c>
      <c r="F14">
        <v>1.957935</v>
      </c>
      <c r="G14">
        <v>1.968691</v>
      </c>
      <c r="H14">
        <v>1.952447</v>
      </c>
      <c r="I14">
        <v>1.746537</v>
      </c>
      <c r="J14">
        <v>2.0138180000000001</v>
      </c>
      <c r="K14">
        <v>2.0343529999999999</v>
      </c>
      <c r="L14">
        <f t="shared" si="5"/>
        <v>1.8945745999999999</v>
      </c>
      <c r="M14">
        <f t="shared" ref="M14:M16" si="8">L$13/L14</f>
        <v>1.6885403720708596</v>
      </c>
      <c r="N14">
        <f t="shared" si="6"/>
        <v>0.8442701860354298</v>
      </c>
      <c r="P14" s="1">
        <v>2</v>
      </c>
      <c r="Q14">
        <v>6.4581689999999998</v>
      </c>
      <c r="R14">
        <v>7.2049240000000001</v>
      </c>
      <c r="S14">
        <v>6.4809659999999996</v>
      </c>
      <c r="T14">
        <v>7.1906699999999999</v>
      </c>
      <c r="U14">
        <v>6.4894239999999996</v>
      </c>
      <c r="V14">
        <v>6.4433369999999996</v>
      </c>
      <c r="W14">
        <v>6.2021879999999996</v>
      </c>
      <c r="X14">
        <v>6.925033</v>
      </c>
      <c r="Y14">
        <v>8.0049109999999999</v>
      </c>
      <c r="Z14">
        <v>6.5150319999999997</v>
      </c>
      <c r="AA14">
        <f>AVERAGE(Q14:Z14)</f>
        <v>6.7914653999999999</v>
      </c>
      <c r="AB14">
        <f t="shared" ref="AB14:AB16" si="9">AA$13/AA14</f>
        <v>0.42595558242849918</v>
      </c>
      <c r="AC14">
        <f t="shared" si="7"/>
        <v>0.21297779121424959</v>
      </c>
    </row>
    <row r="15" spans="1:29" x14ac:dyDescent="0.25">
      <c r="A15" s="1">
        <v>3</v>
      </c>
      <c r="B15">
        <v>1.5880890000000001</v>
      </c>
      <c r="C15">
        <v>2.150665</v>
      </c>
      <c r="D15">
        <v>1.7857799999999999</v>
      </c>
      <c r="E15">
        <v>1.525012</v>
      </c>
      <c r="F15">
        <v>1.5642510000000001</v>
      </c>
      <c r="G15">
        <v>1.5475840000000001</v>
      </c>
      <c r="H15">
        <v>1.5629379999999999</v>
      </c>
      <c r="I15">
        <v>1.5845819999999999</v>
      </c>
      <c r="J15">
        <v>1.5528979999999999</v>
      </c>
      <c r="K15">
        <v>1.554343</v>
      </c>
      <c r="L15">
        <f t="shared" si="5"/>
        <v>1.6416142</v>
      </c>
      <c r="M15">
        <f t="shared" si="8"/>
        <v>1.9487317422083701</v>
      </c>
      <c r="N15">
        <f t="shared" si="6"/>
        <v>0.64957724740278999</v>
      </c>
      <c r="P15" s="1">
        <v>3</v>
      </c>
      <c r="Q15">
        <v>7.0941840000000003</v>
      </c>
      <c r="R15">
        <v>7.1943250000000001</v>
      </c>
      <c r="S15">
        <v>6.6810960000000001</v>
      </c>
      <c r="T15">
        <v>6.728923</v>
      </c>
      <c r="U15">
        <v>6.8732709999999999</v>
      </c>
      <c r="V15">
        <v>6.3464299999999998</v>
      </c>
      <c r="W15">
        <v>6.9463299999999997</v>
      </c>
      <c r="X15">
        <v>6.6950510000000003</v>
      </c>
      <c r="Y15">
        <v>6.8904139999999998</v>
      </c>
      <c r="Z15">
        <v>6.9588760000000001</v>
      </c>
      <c r="AA15">
        <f>AVERAGE(Q15:Z15)</f>
        <v>6.8408899999999999</v>
      </c>
      <c r="AB15">
        <f t="shared" si="9"/>
        <v>0.42287810504188783</v>
      </c>
      <c r="AC15">
        <f t="shared" si="7"/>
        <v>0.14095936834729594</v>
      </c>
    </row>
    <row r="16" spans="1:29" x14ac:dyDescent="0.25">
      <c r="A16" s="1">
        <v>4</v>
      </c>
      <c r="B16">
        <v>1.3404370000000001</v>
      </c>
      <c r="C16">
        <v>1.3476889999999999</v>
      </c>
      <c r="D16">
        <v>1.3543540000000001</v>
      </c>
      <c r="E16">
        <v>1.3812040000000001</v>
      </c>
      <c r="F16">
        <v>1.3313889999999999</v>
      </c>
      <c r="G16">
        <v>1.3579209999999999</v>
      </c>
      <c r="H16">
        <v>1.2905759999999999</v>
      </c>
      <c r="I16">
        <v>1.386619</v>
      </c>
      <c r="J16">
        <v>1.8056810000000001</v>
      </c>
      <c r="K16">
        <v>1.5595220000000001</v>
      </c>
      <c r="L16">
        <f t="shared" si="5"/>
        <v>1.4155392</v>
      </c>
      <c r="M16">
        <f t="shared" si="8"/>
        <v>2.2599626347331108</v>
      </c>
      <c r="N16">
        <f t="shared" si="6"/>
        <v>0.56499065868327769</v>
      </c>
      <c r="P16" s="1">
        <v>4</v>
      </c>
      <c r="Q16">
        <v>6.314724</v>
      </c>
      <c r="R16">
        <v>5.9705180000000002</v>
      </c>
      <c r="S16">
        <v>6.2788029999999999</v>
      </c>
      <c r="T16">
        <v>6.2956789999999998</v>
      </c>
      <c r="U16">
        <v>6.1582800000000004</v>
      </c>
      <c r="V16">
        <v>5.9121980000000001</v>
      </c>
      <c r="W16">
        <v>6.1600630000000001</v>
      </c>
      <c r="X16">
        <v>6.899724</v>
      </c>
      <c r="Y16">
        <v>6.8601479999999997</v>
      </c>
      <c r="Z16">
        <v>5.8030169999999996</v>
      </c>
      <c r="AA16">
        <f>AVERAGE(Q16:Z16)</f>
        <v>6.2653154000000004</v>
      </c>
      <c r="AB16">
        <f t="shared" si="9"/>
        <v>0.46172657165830788</v>
      </c>
      <c r="AC16">
        <f t="shared" si="7"/>
        <v>0.11543164291457697</v>
      </c>
    </row>
    <row r="17" spans="1:29" x14ac:dyDescent="0.25">
      <c r="A17" s="1" t="s">
        <v>35</v>
      </c>
      <c r="P17" s="1" t="s">
        <v>35</v>
      </c>
    </row>
    <row r="18" spans="1:29" x14ac:dyDescent="0.25">
      <c r="A18" s="1">
        <v>1</v>
      </c>
      <c r="B18">
        <v>25.688275999999998</v>
      </c>
      <c r="C18">
        <v>25.512727000000002</v>
      </c>
      <c r="D18">
        <v>21.310746000000002</v>
      </c>
      <c r="E18">
        <v>21.206358999999999</v>
      </c>
      <c r="F18">
        <v>21.427361000000001</v>
      </c>
      <c r="G18">
        <v>21.035223999999999</v>
      </c>
      <c r="H18">
        <v>21.464507000000001</v>
      </c>
      <c r="I18">
        <v>25.406621999999999</v>
      </c>
      <c r="J18">
        <v>28.000359</v>
      </c>
      <c r="K18">
        <v>24.513476000000001</v>
      </c>
      <c r="L18">
        <f t="shared" ref="L18:L21" si="10">AVERAGE(B18:K18)</f>
        <v>23.5565657</v>
      </c>
      <c r="M18">
        <f>L$18/L18</f>
        <v>1</v>
      </c>
      <c r="N18">
        <f t="shared" ref="N18:N46" si="11">M18/A18</f>
        <v>1</v>
      </c>
      <c r="P18" s="1">
        <v>1</v>
      </c>
      <c r="Q18">
        <v>26.611545</v>
      </c>
      <c r="R18">
        <v>22.071839000000001</v>
      </c>
      <c r="S18">
        <v>21.693209</v>
      </c>
      <c r="T18">
        <v>21.275490999999999</v>
      </c>
      <c r="U18">
        <v>24.713062999999998</v>
      </c>
      <c r="V18">
        <v>21.539936999999998</v>
      </c>
      <c r="W18">
        <v>23.770289999999999</v>
      </c>
      <c r="X18">
        <v>25.852632</v>
      </c>
      <c r="Y18">
        <v>25.719125999999999</v>
      </c>
      <c r="Z18">
        <v>25.242407</v>
      </c>
      <c r="AA18">
        <f>AVERAGE(Q18:Z18)</f>
        <v>23.848953899999998</v>
      </c>
      <c r="AB18">
        <f>AA$18/AA18</f>
        <v>1</v>
      </c>
      <c r="AC18">
        <f t="shared" ref="AC18:AC46" si="12">AB18/P18</f>
        <v>1</v>
      </c>
    </row>
    <row r="19" spans="1:29" x14ac:dyDescent="0.25">
      <c r="A19" s="1">
        <v>2</v>
      </c>
      <c r="B19">
        <v>13.162483</v>
      </c>
      <c r="C19">
        <v>15.841094999999999</v>
      </c>
      <c r="D19">
        <v>13.203287</v>
      </c>
      <c r="E19">
        <v>12.974587</v>
      </c>
      <c r="F19">
        <v>13.113688</v>
      </c>
      <c r="G19">
        <v>13.226672000000001</v>
      </c>
      <c r="H19">
        <v>12.957741</v>
      </c>
      <c r="I19">
        <v>12.522726</v>
      </c>
      <c r="J19">
        <v>13.491455999999999</v>
      </c>
      <c r="K19">
        <v>12.860579</v>
      </c>
      <c r="L19">
        <f t="shared" si="10"/>
        <v>13.335431399999999</v>
      </c>
      <c r="M19">
        <f t="shared" ref="M19:M21" si="13">L$18/L19</f>
        <v>1.7664644654840338</v>
      </c>
      <c r="N19">
        <f t="shared" si="11"/>
        <v>0.8832322327420169</v>
      </c>
      <c r="P19" s="1">
        <v>2</v>
      </c>
      <c r="Q19">
        <v>21.742445</v>
      </c>
      <c r="R19">
        <v>25.892766999999999</v>
      </c>
      <c r="S19">
        <v>23.531469000000001</v>
      </c>
      <c r="T19">
        <v>21.716968000000001</v>
      </c>
      <c r="U19">
        <v>22.427163</v>
      </c>
      <c r="V19">
        <v>27.556965000000002</v>
      </c>
      <c r="W19">
        <v>22.574252999999999</v>
      </c>
      <c r="X19">
        <v>23.558496999999999</v>
      </c>
      <c r="Y19">
        <v>22.779347999999999</v>
      </c>
      <c r="Z19">
        <v>27.245539000000001</v>
      </c>
      <c r="AA19">
        <f>AVERAGE(Q19:Z19)</f>
        <v>23.902541399999997</v>
      </c>
      <c r="AB19">
        <f t="shared" ref="AB19:AB21" si="14">AA$18/AA19</f>
        <v>0.99775808358185714</v>
      </c>
      <c r="AC19">
        <f t="shared" si="12"/>
        <v>0.49887904179092857</v>
      </c>
    </row>
    <row r="20" spans="1:29" x14ac:dyDescent="0.25">
      <c r="A20" s="1">
        <v>3</v>
      </c>
      <c r="B20">
        <v>10.797879999999999</v>
      </c>
      <c r="C20">
        <v>10.548619</v>
      </c>
      <c r="D20">
        <v>10.613258</v>
      </c>
      <c r="E20">
        <v>10.262701</v>
      </c>
      <c r="F20">
        <v>14.037929</v>
      </c>
      <c r="G20">
        <v>10.631303000000001</v>
      </c>
      <c r="H20">
        <v>10.630231</v>
      </c>
      <c r="I20">
        <v>10.695880000000001</v>
      </c>
      <c r="J20">
        <v>10.702558</v>
      </c>
      <c r="K20">
        <v>11.55504</v>
      </c>
      <c r="L20">
        <f t="shared" si="10"/>
        <v>11.0475399</v>
      </c>
      <c r="M20">
        <f t="shared" si="13"/>
        <v>2.1322906197424096</v>
      </c>
      <c r="N20">
        <f t="shared" si="11"/>
        <v>0.71076353991413654</v>
      </c>
      <c r="P20" s="1">
        <v>3</v>
      </c>
      <c r="Q20">
        <v>19.381471999999999</v>
      </c>
      <c r="R20">
        <v>19.730184000000001</v>
      </c>
      <c r="S20">
        <v>20.150694999999999</v>
      </c>
      <c r="T20">
        <v>19.871162000000002</v>
      </c>
      <c r="U20">
        <v>19.659036</v>
      </c>
      <c r="V20">
        <v>19.337368000000001</v>
      </c>
      <c r="W20">
        <v>19.306021000000001</v>
      </c>
      <c r="X20">
        <v>19.39039</v>
      </c>
      <c r="Y20">
        <v>22.192761000000001</v>
      </c>
      <c r="Z20">
        <v>19.973025</v>
      </c>
      <c r="AA20">
        <f>AVERAGE(Q20:Z20)</f>
        <v>19.899211399999999</v>
      </c>
      <c r="AB20">
        <f t="shared" si="14"/>
        <v>1.1984873882992166</v>
      </c>
      <c r="AC20">
        <f t="shared" si="12"/>
        <v>0.3994957960997389</v>
      </c>
    </row>
    <row r="21" spans="1:29" x14ac:dyDescent="0.25">
      <c r="A21" s="1">
        <v>4</v>
      </c>
      <c r="B21">
        <v>8.6544209999999993</v>
      </c>
      <c r="C21">
        <v>8.7946930000000005</v>
      </c>
      <c r="D21">
        <v>8.7236060000000002</v>
      </c>
      <c r="E21">
        <v>8.7880780000000005</v>
      </c>
      <c r="F21">
        <v>11.685267</v>
      </c>
      <c r="G21">
        <v>8.7964710000000004</v>
      </c>
      <c r="H21">
        <v>8.8652169999999995</v>
      </c>
      <c r="I21">
        <v>8.8741509999999995</v>
      </c>
      <c r="J21">
        <v>8.7094070000000006</v>
      </c>
      <c r="K21">
        <v>8.6807440000000007</v>
      </c>
      <c r="L21">
        <f t="shared" si="10"/>
        <v>9.0572055000000002</v>
      </c>
      <c r="M21">
        <f t="shared" si="13"/>
        <v>2.6008646596348068</v>
      </c>
      <c r="N21">
        <f t="shared" si="11"/>
        <v>0.65021616490870171</v>
      </c>
      <c r="P21" s="1">
        <v>4</v>
      </c>
      <c r="Q21">
        <v>17.153428999999999</v>
      </c>
      <c r="R21">
        <v>16.860710999999998</v>
      </c>
      <c r="S21">
        <v>16.848980000000001</v>
      </c>
      <c r="T21">
        <v>16.710343999999999</v>
      </c>
      <c r="U21">
        <v>17.793755999999998</v>
      </c>
      <c r="V21">
        <v>16.953282000000002</v>
      </c>
      <c r="W21">
        <v>17.028480999999999</v>
      </c>
      <c r="X21">
        <v>16.891385</v>
      </c>
      <c r="Y21">
        <v>16.686437000000002</v>
      </c>
      <c r="Z21">
        <v>20.911042999999999</v>
      </c>
      <c r="AA21">
        <f>AVERAGE(Q21:Z21)</f>
        <v>17.383784800000001</v>
      </c>
      <c r="AB21">
        <f t="shared" si="14"/>
        <v>1.3719080266110977</v>
      </c>
      <c r="AC21">
        <f t="shared" si="12"/>
        <v>0.34297700665277442</v>
      </c>
    </row>
    <row r="22" spans="1:29" x14ac:dyDescent="0.25">
      <c r="A22" s="1" t="s">
        <v>36</v>
      </c>
      <c r="P22" s="1" t="s">
        <v>36</v>
      </c>
    </row>
    <row r="23" spans="1:29" x14ac:dyDescent="0.25">
      <c r="A23" s="1">
        <v>1</v>
      </c>
      <c r="B23">
        <v>13.399333</v>
      </c>
      <c r="C23">
        <v>13.093092</v>
      </c>
      <c r="D23">
        <v>13.496513999999999</v>
      </c>
      <c r="E23">
        <v>13.061933</v>
      </c>
      <c r="F23">
        <v>13.344049</v>
      </c>
      <c r="G23">
        <v>13.072028</v>
      </c>
      <c r="H23">
        <v>12.92966</v>
      </c>
      <c r="I23">
        <v>12.738227</v>
      </c>
      <c r="J23">
        <v>12.537336</v>
      </c>
      <c r="K23">
        <v>12.739594</v>
      </c>
      <c r="L23">
        <f t="shared" ref="L23:L26" si="15">AVERAGE(B23:K23)</f>
        <v>13.0411766</v>
      </c>
      <c r="M23">
        <f>L$23/L23</f>
        <v>1</v>
      </c>
      <c r="N23">
        <f t="shared" si="11"/>
        <v>1</v>
      </c>
      <c r="P23" s="1">
        <v>1</v>
      </c>
      <c r="Q23">
        <v>12.971083999999999</v>
      </c>
      <c r="R23">
        <v>13.428997000000001</v>
      </c>
      <c r="S23">
        <v>13.099413999999999</v>
      </c>
      <c r="T23">
        <v>13.286158</v>
      </c>
      <c r="U23">
        <v>14.409516</v>
      </c>
      <c r="V23">
        <v>13.49099</v>
      </c>
      <c r="W23">
        <v>13.268708</v>
      </c>
      <c r="X23">
        <v>13.371428</v>
      </c>
      <c r="Y23">
        <v>13.350892</v>
      </c>
      <c r="Z23">
        <v>13.517346</v>
      </c>
      <c r="AA23">
        <f>AVERAGE(Q23:Z23)</f>
        <v>13.419453299999997</v>
      </c>
      <c r="AB23">
        <f>AA$23/AA23</f>
        <v>1</v>
      </c>
      <c r="AC23">
        <f t="shared" si="12"/>
        <v>1</v>
      </c>
    </row>
    <row r="24" spans="1:29" x14ac:dyDescent="0.25">
      <c r="A24" s="1">
        <v>2</v>
      </c>
      <c r="B24">
        <v>8.4343299999999992</v>
      </c>
      <c r="C24">
        <v>7.0924079999999998</v>
      </c>
      <c r="D24">
        <v>7.3135979999999998</v>
      </c>
      <c r="E24">
        <v>6.9715470000000002</v>
      </c>
      <c r="F24">
        <v>8.2546569999999999</v>
      </c>
      <c r="G24">
        <v>8.2307579999999998</v>
      </c>
      <c r="H24">
        <v>10.072403</v>
      </c>
      <c r="I24">
        <v>8.5159310000000001</v>
      </c>
      <c r="J24">
        <v>8.0200069999999997</v>
      </c>
      <c r="K24">
        <v>8.2887609999999992</v>
      </c>
      <c r="L24">
        <f t="shared" si="15"/>
        <v>8.1194400000000009</v>
      </c>
      <c r="M24">
        <f t="shared" ref="M24:M26" si="16">L$23/L24</f>
        <v>1.6061670016651393</v>
      </c>
      <c r="N24">
        <f t="shared" si="11"/>
        <v>0.80308350083256963</v>
      </c>
      <c r="P24" s="1">
        <v>2</v>
      </c>
      <c r="Q24">
        <v>15.613626999999999</v>
      </c>
      <c r="R24">
        <v>15.411517999999999</v>
      </c>
      <c r="S24">
        <v>15.218537</v>
      </c>
      <c r="T24">
        <v>16.932727</v>
      </c>
      <c r="U24">
        <v>17.257550999999999</v>
      </c>
      <c r="V24">
        <v>17.363548000000002</v>
      </c>
      <c r="W24">
        <v>17.554238999999999</v>
      </c>
      <c r="X24">
        <v>17.338377999999999</v>
      </c>
      <c r="Y24">
        <v>16.433365999999999</v>
      </c>
      <c r="Z24">
        <v>16.76979</v>
      </c>
      <c r="AA24">
        <f>AVERAGE(Q24:Z24)</f>
        <v>16.589328099999999</v>
      </c>
      <c r="AB24">
        <f t="shared" ref="AB24:AB26" si="17">AA$23/AA24</f>
        <v>0.80892084472064896</v>
      </c>
      <c r="AC24">
        <f t="shared" si="12"/>
        <v>0.40446042236032448</v>
      </c>
    </row>
    <row r="25" spans="1:29" x14ac:dyDescent="0.25">
      <c r="A25" s="1">
        <v>3</v>
      </c>
      <c r="B25">
        <v>6.3593640000000002</v>
      </c>
      <c r="C25">
        <v>6.4608999999999996</v>
      </c>
      <c r="D25">
        <v>7.4830870000000003</v>
      </c>
      <c r="E25">
        <v>6.099863</v>
      </c>
      <c r="F25">
        <v>6.7093160000000003</v>
      </c>
      <c r="G25">
        <v>6.8334200000000003</v>
      </c>
      <c r="H25">
        <v>6.5246320000000004</v>
      </c>
      <c r="I25">
        <v>6.4573980000000004</v>
      </c>
      <c r="J25">
        <v>6.4694079999999996</v>
      </c>
      <c r="K25">
        <v>6.4962070000000001</v>
      </c>
      <c r="L25">
        <f t="shared" si="15"/>
        <v>6.5893594999999987</v>
      </c>
      <c r="M25">
        <f t="shared" si="16"/>
        <v>1.9791265903765005</v>
      </c>
      <c r="N25">
        <f t="shared" si="11"/>
        <v>0.65970886345883351</v>
      </c>
      <c r="P25" s="1">
        <v>3</v>
      </c>
      <c r="Q25">
        <v>14.853631999999999</v>
      </c>
      <c r="R25">
        <v>15.512428</v>
      </c>
      <c r="S25">
        <v>15.944296</v>
      </c>
      <c r="T25">
        <v>14.20364</v>
      </c>
      <c r="U25">
        <v>14.782583000000001</v>
      </c>
      <c r="V25">
        <v>15.228016</v>
      </c>
      <c r="W25">
        <v>15.217259</v>
      </c>
      <c r="X25">
        <v>14.772781999999999</v>
      </c>
      <c r="Y25">
        <v>17.648115000000001</v>
      </c>
      <c r="Z25">
        <v>14.838049</v>
      </c>
      <c r="AA25">
        <f>AVERAGE(Q25:Z25)</f>
        <v>15.300079999999999</v>
      </c>
      <c r="AB25">
        <f t="shared" si="17"/>
        <v>0.87708386492096757</v>
      </c>
      <c r="AC25">
        <f t="shared" si="12"/>
        <v>0.29236128830698921</v>
      </c>
    </row>
    <row r="26" spans="1:29" x14ac:dyDescent="0.25">
      <c r="A26" s="1">
        <v>4</v>
      </c>
      <c r="B26">
        <v>5.4767070000000002</v>
      </c>
      <c r="C26">
        <v>5.5138129999999999</v>
      </c>
      <c r="D26">
        <v>6.4870229999999998</v>
      </c>
      <c r="E26">
        <v>5.353586</v>
      </c>
      <c r="F26">
        <v>5.5376380000000003</v>
      </c>
      <c r="G26">
        <v>5.4017580000000001</v>
      </c>
      <c r="H26">
        <v>7.3696789999999996</v>
      </c>
      <c r="I26">
        <v>5.5795769999999996</v>
      </c>
      <c r="J26">
        <v>5.4409039999999997</v>
      </c>
      <c r="K26">
        <v>5.784351</v>
      </c>
      <c r="L26">
        <f t="shared" si="15"/>
        <v>5.7945036000000005</v>
      </c>
      <c r="M26">
        <f t="shared" si="16"/>
        <v>2.2506115277933385</v>
      </c>
      <c r="N26">
        <f t="shared" si="11"/>
        <v>0.56265288194833463</v>
      </c>
      <c r="P26" s="1">
        <v>4</v>
      </c>
      <c r="Q26">
        <v>13.244801000000001</v>
      </c>
      <c r="R26">
        <v>12.972397000000001</v>
      </c>
      <c r="S26">
        <v>14.027723</v>
      </c>
      <c r="T26">
        <v>13.851291</v>
      </c>
      <c r="U26">
        <v>12.838312</v>
      </c>
      <c r="V26">
        <v>15.607723</v>
      </c>
      <c r="W26">
        <v>13.684779000000001</v>
      </c>
      <c r="X26">
        <v>13.154309</v>
      </c>
      <c r="Y26">
        <v>13.469080999999999</v>
      </c>
      <c r="Z26">
        <v>13.217927</v>
      </c>
      <c r="AA26">
        <f>AVERAGE(Q26:Z26)</f>
        <v>13.606834299999999</v>
      </c>
      <c r="AB26">
        <f t="shared" si="17"/>
        <v>0.98622890557284126</v>
      </c>
      <c r="AC26">
        <f t="shared" si="12"/>
        <v>0.24655722639321032</v>
      </c>
    </row>
    <row r="27" spans="1:29" x14ac:dyDescent="0.25">
      <c r="A27" s="1" t="s">
        <v>37</v>
      </c>
      <c r="P27" s="1" t="s">
        <v>37</v>
      </c>
    </row>
    <row r="28" spans="1:29" x14ac:dyDescent="0.25">
      <c r="A28" s="1">
        <v>1</v>
      </c>
      <c r="B28">
        <v>81.258758</v>
      </c>
      <c r="C28">
        <v>88.204767000000004</v>
      </c>
      <c r="D28">
        <v>88.223196000000002</v>
      </c>
      <c r="E28">
        <v>89.689114000000004</v>
      </c>
      <c r="F28">
        <v>91.954651999999996</v>
      </c>
      <c r="G28">
        <v>89.956232</v>
      </c>
      <c r="H28">
        <v>87.934737999999996</v>
      </c>
      <c r="I28">
        <v>85.972629999999995</v>
      </c>
      <c r="J28">
        <v>86.293176000000003</v>
      </c>
      <c r="K28">
        <v>85.738095000000001</v>
      </c>
      <c r="L28">
        <f t="shared" ref="L28:L31" si="18">AVERAGE(B28:K28)</f>
        <v>87.522535800000014</v>
      </c>
      <c r="M28">
        <f>L$28/L28</f>
        <v>1</v>
      </c>
      <c r="N28">
        <f t="shared" si="11"/>
        <v>1</v>
      </c>
      <c r="P28" s="1">
        <v>1</v>
      </c>
      <c r="Q28">
        <v>88.768313000000006</v>
      </c>
      <c r="R28">
        <v>90.228572999999997</v>
      </c>
      <c r="S28">
        <v>89.269148000000001</v>
      </c>
      <c r="T28">
        <v>87.376204000000001</v>
      </c>
      <c r="U28">
        <v>86.946804999999998</v>
      </c>
      <c r="V28">
        <v>87.200895000000003</v>
      </c>
      <c r="W28">
        <v>89.228341999999998</v>
      </c>
      <c r="X28">
        <v>89.801169999999999</v>
      </c>
      <c r="Y28">
        <v>89.943061</v>
      </c>
      <c r="Z28">
        <v>88.722380000000001</v>
      </c>
      <c r="AA28">
        <f>AVERAGE(Q28:Z28)</f>
        <v>88.7484891</v>
      </c>
      <c r="AB28">
        <f>AA$28/AA28</f>
        <v>1</v>
      </c>
      <c r="AC28">
        <f t="shared" si="12"/>
        <v>1</v>
      </c>
    </row>
    <row r="29" spans="1:29" x14ac:dyDescent="0.25">
      <c r="A29" s="1">
        <v>2</v>
      </c>
      <c r="B29">
        <v>53.786960000000001</v>
      </c>
      <c r="C29">
        <v>72.725398999999996</v>
      </c>
      <c r="D29">
        <v>54.899628999999997</v>
      </c>
      <c r="E29">
        <v>59.756402999999999</v>
      </c>
      <c r="F29">
        <v>54.788389000000002</v>
      </c>
      <c r="G29">
        <v>54.155934999999999</v>
      </c>
      <c r="H29">
        <v>55.466096999999998</v>
      </c>
      <c r="I29">
        <v>60.162602</v>
      </c>
      <c r="J29">
        <v>56.365203999999999</v>
      </c>
      <c r="K29">
        <v>55.661118999999999</v>
      </c>
      <c r="L29">
        <f t="shared" si="18"/>
        <v>57.7767737</v>
      </c>
      <c r="M29">
        <f t="shared" ref="M29:M31" si="19">L$28/L29</f>
        <v>1.5148394449030997</v>
      </c>
      <c r="N29">
        <f t="shared" si="11"/>
        <v>0.75741972245154987</v>
      </c>
      <c r="P29" s="1">
        <v>2</v>
      </c>
      <c r="Q29">
        <v>71.373063000000002</v>
      </c>
      <c r="R29">
        <v>59.558362000000002</v>
      </c>
      <c r="S29">
        <v>55.423990000000003</v>
      </c>
      <c r="T29">
        <v>54.890656999999997</v>
      </c>
      <c r="U29">
        <v>57.593456000000003</v>
      </c>
      <c r="V29">
        <v>60.443601999999998</v>
      </c>
      <c r="W29">
        <v>56.699345999999998</v>
      </c>
      <c r="X29">
        <v>55.684033999999997</v>
      </c>
      <c r="Y29">
        <v>58.933247999999999</v>
      </c>
      <c r="Z29">
        <v>60.380873999999999</v>
      </c>
      <c r="AA29">
        <f>AVERAGE(Q29:Z29)</f>
        <v>59.098063199999991</v>
      </c>
      <c r="AB29">
        <f t="shared" ref="AB29:AB31" si="20">AA$28/AA29</f>
        <v>1.5017156958199607</v>
      </c>
      <c r="AC29">
        <f t="shared" si="12"/>
        <v>0.75085784790998034</v>
      </c>
    </row>
    <row r="30" spans="1:29" x14ac:dyDescent="0.25">
      <c r="A30" s="1">
        <v>3</v>
      </c>
      <c r="B30">
        <v>47.821525999999999</v>
      </c>
      <c r="C30">
        <v>52.551918000000001</v>
      </c>
      <c r="D30">
        <v>48.399433000000002</v>
      </c>
      <c r="E30">
        <v>50.104956999999999</v>
      </c>
      <c r="F30">
        <v>49.606957000000001</v>
      </c>
      <c r="G30">
        <v>48.333469000000001</v>
      </c>
      <c r="H30">
        <v>51.698931999999999</v>
      </c>
      <c r="I30">
        <v>48.368751000000003</v>
      </c>
      <c r="J30">
        <v>47.956674</v>
      </c>
      <c r="K30">
        <v>52.884160999999999</v>
      </c>
      <c r="L30">
        <f t="shared" si="18"/>
        <v>49.772677800000004</v>
      </c>
      <c r="M30">
        <f t="shared" si="19"/>
        <v>1.7584453894903764</v>
      </c>
      <c r="N30">
        <f t="shared" si="11"/>
        <v>0.58614846316345881</v>
      </c>
      <c r="P30" s="1">
        <v>3</v>
      </c>
      <c r="Q30">
        <v>46.371775999999997</v>
      </c>
      <c r="R30">
        <v>47.663274000000001</v>
      </c>
      <c r="S30">
        <v>48.528471000000003</v>
      </c>
      <c r="T30">
        <v>46.163421999999997</v>
      </c>
      <c r="U30">
        <v>47.736550000000001</v>
      </c>
      <c r="V30">
        <v>46.150005</v>
      </c>
      <c r="W30">
        <v>46.393444000000002</v>
      </c>
      <c r="X30">
        <v>51.004255000000001</v>
      </c>
      <c r="Y30">
        <v>52.192768999999998</v>
      </c>
      <c r="Z30">
        <v>45.595466999999999</v>
      </c>
      <c r="AA30">
        <f>AVERAGE(Q30:Z30)</f>
        <v>47.779943299999999</v>
      </c>
      <c r="AB30">
        <f t="shared" si="20"/>
        <v>1.8574423276889909</v>
      </c>
      <c r="AC30">
        <f t="shared" si="12"/>
        <v>0.61914744256299692</v>
      </c>
    </row>
    <row r="31" spans="1:29" x14ac:dyDescent="0.25">
      <c r="A31" s="1">
        <v>4</v>
      </c>
      <c r="B31">
        <v>42.628202000000002</v>
      </c>
      <c r="C31">
        <v>43.589674000000002</v>
      </c>
      <c r="D31">
        <v>43.808179000000003</v>
      </c>
      <c r="E31">
        <v>43.821235999999999</v>
      </c>
      <c r="F31">
        <v>48.699829000000001</v>
      </c>
      <c r="G31">
        <v>42.920274999999997</v>
      </c>
      <c r="H31">
        <v>47.205486999999998</v>
      </c>
      <c r="I31">
        <v>43.866163999999998</v>
      </c>
      <c r="J31">
        <v>44.126404000000001</v>
      </c>
      <c r="K31">
        <v>45.649596000000003</v>
      </c>
      <c r="L31">
        <f t="shared" si="18"/>
        <v>44.631504599999992</v>
      </c>
      <c r="M31">
        <f t="shared" si="19"/>
        <v>1.9610034791432962</v>
      </c>
      <c r="N31">
        <f t="shared" si="11"/>
        <v>0.49025086978582405</v>
      </c>
      <c r="P31" s="1">
        <v>4</v>
      </c>
      <c r="Q31">
        <v>46.801599000000003</v>
      </c>
      <c r="R31">
        <v>41.720497000000002</v>
      </c>
      <c r="S31">
        <v>46.211787000000001</v>
      </c>
      <c r="T31">
        <v>41.128633000000001</v>
      </c>
      <c r="U31">
        <v>42.672275999999997</v>
      </c>
      <c r="V31">
        <v>41.989642000000003</v>
      </c>
      <c r="W31">
        <v>41.60839</v>
      </c>
      <c r="X31">
        <v>47.002032999999997</v>
      </c>
      <c r="Y31">
        <v>42.178967</v>
      </c>
      <c r="Z31">
        <v>44.320931000000002</v>
      </c>
      <c r="AA31">
        <f>AVERAGE(Q31:Z31)</f>
        <v>43.563475499999996</v>
      </c>
      <c r="AB31">
        <f t="shared" si="20"/>
        <v>2.0372224227151023</v>
      </c>
      <c r="AC31">
        <f t="shared" si="12"/>
        <v>0.50930560567877559</v>
      </c>
    </row>
    <row r="32" spans="1:29" x14ac:dyDescent="0.25">
      <c r="A32" s="1" t="s">
        <v>38</v>
      </c>
      <c r="P32" s="1" t="s">
        <v>38</v>
      </c>
    </row>
    <row r="33" spans="1:29" x14ac:dyDescent="0.25">
      <c r="A33" s="1">
        <v>1</v>
      </c>
      <c r="B33">
        <v>134.78098600000001</v>
      </c>
      <c r="C33">
        <v>152.37839600000001</v>
      </c>
      <c r="D33">
        <v>170.98269999999999</v>
      </c>
      <c r="E33">
        <v>148.262698</v>
      </c>
      <c r="F33">
        <v>136.82389599999999</v>
      </c>
      <c r="G33">
        <v>166.11576500000001</v>
      </c>
      <c r="H33">
        <v>141.77980199999999</v>
      </c>
      <c r="I33">
        <v>136.66913099999999</v>
      </c>
      <c r="J33">
        <v>150.515342</v>
      </c>
      <c r="K33">
        <v>150.17215899999999</v>
      </c>
      <c r="L33">
        <f t="shared" ref="L33:L36" si="21">AVERAGE(B33:K33)</f>
        <v>148.84808749999996</v>
      </c>
      <c r="M33">
        <f>L$33/L33</f>
        <v>1</v>
      </c>
      <c r="N33">
        <f t="shared" si="11"/>
        <v>1</v>
      </c>
      <c r="P33" s="1">
        <v>1</v>
      </c>
      <c r="Q33">
        <v>145.352542</v>
      </c>
      <c r="R33">
        <v>143.74914699999999</v>
      </c>
      <c r="S33">
        <v>168.37880100000001</v>
      </c>
      <c r="T33">
        <v>144.13578699999999</v>
      </c>
      <c r="U33">
        <v>149.787048</v>
      </c>
      <c r="V33">
        <v>156.81249299999999</v>
      </c>
      <c r="W33">
        <v>139.86823200000001</v>
      </c>
      <c r="X33">
        <v>138.78268700000001</v>
      </c>
      <c r="Y33">
        <v>147.557389</v>
      </c>
      <c r="Z33">
        <v>153.03566799999999</v>
      </c>
      <c r="AA33">
        <f>AVERAGE(Q33:Z33)</f>
        <v>148.74597939999998</v>
      </c>
      <c r="AB33">
        <f>AA$33/AA33</f>
        <v>1</v>
      </c>
      <c r="AC33">
        <f t="shared" si="12"/>
        <v>1</v>
      </c>
    </row>
    <row r="34" spans="1:29" x14ac:dyDescent="0.25">
      <c r="A34" s="1">
        <v>2</v>
      </c>
      <c r="B34">
        <v>94.155523000000002</v>
      </c>
      <c r="C34">
        <v>99.300824000000006</v>
      </c>
      <c r="D34">
        <v>96.963505999999995</v>
      </c>
      <c r="E34">
        <v>102.98640899999999</v>
      </c>
      <c r="F34">
        <v>101.839859</v>
      </c>
      <c r="G34">
        <v>97.362486000000004</v>
      </c>
      <c r="H34">
        <v>101.634738</v>
      </c>
      <c r="I34">
        <v>105.154684</v>
      </c>
      <c r="J34">
        <v>101.165735</v>
      </c>
      <c r="K34">
        <v>105.32465500000001</v>
      </c>
      <c r="L34">
        <f t="shared" si="21"/>
        <v>100.58884190000001</v>
      </c>
      <c r="M34">
        <f t="shared" ref="M34:M36" si="22">L$33/L34</f>
        <v>1.4797673846168413</v>
      </c>
      <c r="N34">
        <f t="shared" si="11"/>
        <v>0.73988369230842066</v>
      </c>
      <c r="P34" s="1">
        <v>2</v>
      </c>
      <c r="Q34">
        <v>98.089143000000007</v>
      </c>
      <c r="R34">
        <v>102.491924</v>
      </c>
      <c r="S34">
        <v>103.11512</v>
      </c>
      <c r="T34">
        <v>94.762050000000002</v>
      </c>
      <c r="U34">
        <v>97.245531</v>
      </c>
      <c r="V34">
        <v>100.297141</v>
      </c>
      <c r="W34">
        <v>100.15691099999999</v>
      </c>
      <c r="X34">
        <v>96.756978000000004</v>
      </c>
      <c r="Y34">
        <v>103.33012100000001</v>
      </c>
      <c r="Z34">
        <v>105.401066</v>
      </c>
      <c r="AA34">
        <f>AVERAGE(Q34:Z34)</f>
        <v>100.1645985</v>
      </c>
      <c r="AB34">
        <f t="shared" ref="AB34:AB36" si="23">AA$33/AA34</f>
        <v>1.4850154807938454</v>
      </c>
      <c r="AC34">
        <f t="shared" si="12"/>
        <v>0.74250774039692269</v>
      </c>
    </row>
    <row r="35" spans="1:29" x14ac:dyDescent="0.25">
      <c r="A35" s="1">
        <v>3</v>
      </c>
      <c r="B35">
        <v>85.972944999999996</v>
      </c>
      <c r="C35">
        <v>87.326676000000006</v>
      </c>
      <c r="D35">
        <v>87.215023000000002</v>
      </c>
      <c r="E35">
        <v>86.428518999999994</v>
      </c>
      <c r="F35">
        <v>89.155064999999993</v>
      </c>
      <c r="G35">
        <v>90.054851999999997</v>
      </c>
      <c r="H35">
        <v>89.585521999999997</v>
      </c>
      <c r="I35">
        <v>88.429972000000006</v>
      </c>
      <c r="J35">
        <v>89.468716000000001</v>
      </c>
      <c r="K35">
        <v>89.002550999999997</v>
      </c>
      <c r="L35">
        <f t="shared" si="21"/>
        <v>88.263984099999988</v>
      </c>
      <c r="M35">
        <f t="shared" si="22"/>
        <v>1.6863966545104097</v>
      </c>
      <c r="N35">
        <f t="shared" si="11"/>
        <v>0.56213221817013659</v>
      </c>
      <c r="P35" s="1">
        <v>3</v>
      </c>
      <c r="Q35">
        <v>78.401623000000001</v>
      </c>
      <c r="R35">
        <v>79.928916999999998</v>
      </c>
      <c r="S35">
        <v>78.165481999999997</v>
      </c>
      <c r="T35">
        <v>77.438716999999997</v>
      </c>
      <c r="U35">
        <v>77.373741999999993</v>
      </c>
      <c r="V35">
        <v>76.97372</v>
      </c>
      <c r="W35">
        <v>79.764482999999998</v>
      </c>
      <c r="X35">
        <v>78.882842999999994</v>
      </c>
      <c r="Y35">
        <v>78.789049000000006</v>
      </c>
      <c r="Z35">
        <v>78.203288000000001</v>
      </c>
      <c r="AA35">
        <f>AVERAGE(Q35:Z35)</f>
        <v>78.3921864</v>
      </c>
      <c r="AB35">
        <f t="shared" si="23"/>
        <v>1.8974592523930418</v>
      </c>
      <c r="AC35">
        <f t="shared" si="12"/>
        <v>0.63248641746434731</v>
      </c>
    </row>
    <row r="36" spans="1:29" x14ac:dyDescent="0.25">
      <c r="A36" s="1">
        <v>4</v>
      </c>
      <c r="B36">
        <v>80.620868999999999</v>
      </c>
      <c r="C36">
        <v>81.515814000000006</v>
      </c>
      <c r="D36">
        <v>81.897490000000005</v>
      </c>
      <c r="E36">
        <v>80.646548999999993</v>
      </c>
      <c r="F36">
        <v>81.183953000000002</v>
      </c>
      <c r="G36">
        <v>79.659738000000004</v>
      </c>
      <c r="H36">
        <v>75.389106999999996</v>
      </c>
      <c r="I36">
        <v>74.631977000000006</v>
      </c>
      <c r="J36">
        <v>77.33023</v>
      </c>
      <c r="K36">
        <v>76.152037000000007</v>
      </c>
      <c r="L36">
        <f t="shared" si="21"/>
        <v>78.902776400000022</v>
      </c>
      <c r="M36">
        <f t="shared" si="22"/>
        <v>1.8864746500859495</v>
      </c>
      <c r="N36">
        <f t="shared" si="11"/>
        <v>0.47161866252148738</v>
      </c>
      <c r="P36" s="1">
        <v>4</v>
      </c>
      <c r="Q36">
        <v>65.549145999999993</v>
      </c>
      <c r="R36">
        <v>65.343636000000004</v>
      </c>
      <c r="S36">
        <v>66.362898999999999</v>
      </c>
      <c r="T36">
        <v>66.750540000000001</v>
      </c>
      <c r="U36">
        <v>65.716517999999994</v>
      </c>
      <c r="V36">
        <v>64.743536000000006</v>
      </c>
      <c r="W36">
        <v>68.208443000000003</v>
      </c>
      <c r="X36">
        <v>69.497519999999994</v>
      </c>
      <c r="Y36">
        <v>70.051616999999993</v>
      </c>
      <c r="Z36">
        <v>70.415488999999994</v>
      </c>
      <c r="AA36">
        <f>AVERAGE(Q36:Z36)</f>
        <v>67.263934399999997</v>
      </c>
      <c r="AB36">
        <f t="shared" si="23"/>
        <v>2.2113779208252793</v>
      </c>
      <c r="AC36">
        <f t="shared" si="12"/>
        <v>0.55284448020631982</v>
      </c>
    </row>
    <row r="37" spans="1:29" x14ac:dyDescent="0.25">
      <c r="A37" s="1" t="s">
        <v>39</v>
      </c>
      <c r="P37" s="1" t="s">
        <v>39</v>
      </c>
    </row>
    <row r="38" spans="1:29" x14ac:dyDescent="0.25">
      <c r="A38" s="1">
        <v>1</v>
      </c>
      <c r="B38">
        <v>261.23295899999999</v>
      </c>
      <c r="C38">
        <v>210.27401399999999</v>
      </c>
      <c r="D38">
        <v>226.41338099999999</v>
      </c>
      <c r="E38">
        <v>229.14304000000001</v>
      </c>
      <c r="F38">
        <v>230.370249</v>
      </c>
      <c r="G38">
        <v>240.427291</v>
      </c>
      <c r="H38">
        <v>273.01670000000001</v>
      </c>
      <c r="I38">
        <v>214.40921900000001</v>
      </c>
      <c r="J38">
        <v>223.210127</v>
      </c>
      <c r="K38">
        <v>222.98693499999999</v>
      </c>
      <c r="L38">
        <f t="shared" ref="L38:L41" si="24">AVERAGE(B38:K38)</f>
        <v>233.14839149999997</v>
      </c>
      <c r="M38">
        <f>L$38/L38</f>
        <v>1</v>
      </c>
      <c r="N38">
        <f t="shared" si="11"/>
        <v>1</v>
      </c>
      <c r="P38" s="1">
        <v>1</v>
      </c>
      <c r="Q38">
        <v>209.84084300000001</v>
      </c>
      <c r="R38">
        <v>222.012922</v>
      </c>
      <c r="S38">
        <v>230.640962</v>
      </c>
      <c r="T38">
        <v>225.22736699999999</v>
      </c>
      <c r="U38">
        <v>216.48033100000001</v>
      </c>
      <c r="V38">
        <v>238.858003</v>
      </c>
      <c r="W38">
        <v>211.94711599999999</v>
      </c>
      <c r="X38">
        <v>216.58185900000001</v>
      </c>
      <c r="Y38">
        <v>227.075198</v>
      </c>
      <c r="Z38">
        <v>229.33412799999999</v>
      </c>
      <c r="AA38">
        <f>AVERAGE(Q38:Z38)</f>
        <v>222.7998729</v>
      </c>
      <c r="AB38">
        <f>AA$38/AA38</f>
        <v>1</v>
      </c>
      <c r="AC38">
        <f t="shared" si="12"/>
        <v>1</v>
      </c>
    </row>
    <row r="39" spans="1:29" x14ac:dyDescent="0.25">
      <c r="A39" s="1">
        <v>2</v>
      </c>
      <c r="B39">
        <v>139.90385699999999</v>
      </c>
      <c r="C39">
        <v>140.48590799999999</v>
      </c>
      <c r="D39">
        <v>141.444413</v>
      </c>
      <c r="E39">
        <v>144.43294900000001</v>
      </c>
      <c r="F39">
        <v>163.09606600000001</v>
      </c>
      <c r="G39">
        <v>165.547774</v>
      </c>
      <c r="H39">
        <v>141.56287699999999</v>
      </c>
      <c r="I39">
        <v>145.887238</v>
      </c>
      <c r="J39">
        <v>176.247051</v>
      </c>
      <c r="K39">
        <v>127.43163199999999</v>
      </c>
      <c r="L39">
        <f t="shared" si="24"/>
        <v>148.60397650000002</v>
      </c>
      <c r="M39">
        <f t="shared" ref="M39:M41" si="25">L$38/L39</f>
        <v>1.5689243113894731</v>
      </c>
      <c r="N39">
        <f t="shared" si="11"/>
        <v>0.78446215569473654</v>
      </c>
      <c r="P39" s="1">
        <v>2</v>
      </c>
      <c r="Q39">
        <v>138.95551</v>
      </c>
      <c r="R39">
        <v>133.06041200000001</v>
      </c>
      <c r="S39">
        <v>135.42804000000001</v>
      </c>
      <c r="T39">
        <v>133.44450800000001</v>
      </c>
      <c r="U39">
        <v>154.56366399999999</v>
      </c>
      <c r="V39">
        <v>140.98846800000001</v>
      </c>
      <c r="W39">
        <v>128.86040299999999</v>
      </c>
      <c r="X39">
        <v>134.13146399999999</v>
      </c>
      <c r="Y39">
        <v>170.989204</v>
      </c>
      <c r="Z39">
        <v>127.7621</v>
      </c>
      <c r="AA39">
        <f>AVERAGE(Q39:Z39)</f>
        <v>139.81837730000001</v>
      </c>
      <c r="AB39">
        <f t="shared" ref="AB39:AB41" si="26">AA$38/AA39</f>
        <v>1.5934949124888749</v>
      </c>
      <c r="AC39">
        <f t="shared" si="12"/>
        <v>0.79674745624443744</v>
      </c>
    </row>
    <row r="40" spans="1:29" x14ac:dyDescent="0.25">
      <c r="A40" s="1">
        <v>3</v>
      </c>
      <c r="B40">
        <v>108.721283</v>
      </c>
      <c r="C40">
        <v>115.566756</v>
      </c>
      <c r="D40">
        <v>112.86534899999999</v>
      </c>
      <c r="E40">
        <v>109.848721</v>
      </c>
      <c r="F40">
        <v>113.89766400000001</v>
      </c>
      <c r="G40">
        <v>117.55142600000001</v>
      </c>
      <c r="H40">
        <v>120.922933</v>
      </c>
      <c r="I40">
        <v>114.395807</v>
      </c>
      <c r="J40">
        <v>111.547358</v>
      </c>
      <c r="K40">
        <v>113.257493</v>
      </c>
      <c r="L40">
        <f t="shared" si="24"/>
        <v>113.85747899999998</v>
      </c>
      <c r="M40">
        <f t="shared" si="25"/>
        <v>2.0477213578565183</v>
      </c>
      <c r="N40">
        <f t="shared" si="11"/>
        <v>0.68257378595217277</v>
      </c>
      <c r="P40" s="1">
        <v>3</v>
      </c>
      <c r="Q40">
        <v>101.50607599999999</v>
      </c>
      <c r="R40">
        <v>100.327455</v>
      </c>
      <c r="S40">
        <v>100.327581</v>
      </c>
      <c r="T40">
        <v>100.660594</v>
      </c>
      <c r="U40">
        <v>102.21798</v>
      </c>
      <c r="V40">
        <v>104.833152</v>
      </c>
      <c r="W40">
        <v>97.563008999999994</v>
      </c>
      <c r="X40">
        <v>98.862156999999996</v>
      </c>
      <c r="Y40">
        <v>99.967724000000004</v>
      </c>
      <c r="Z40">
        <v>98.327774000000005</v>
      </c>
      <c r="AA40">
        <f>AVERAGE(Q40:Z40)</f>
        <v>100.45935019999999</v>
      </c>
      <c r="AB40">
        <f t="shared" si="26"/>
        <v>2.2178112087768613</v>
      </c>
      <c r="AC40">
        <f t="shared" si="12"/>
        <v>0.73927040292562041</v>
      </c>
    </row>
    <row r="41" spans="1:29" x14ac:dyDescent="0.25">
      <c r="A41" s="1">
        <v>4</v>
      </c>
      <c r="B41">
        <v>100.148155</v>
      </c>
      <c r="C41">
        <v>102.222882</v>
      </c>
      <c r="D41">
        <v>102.390079</v>
      </c>
      <c r="E41">
        <v>108.41844399999999</v>
      </c>
      <c r="F41">
        <v>110.062935</v>
      </c>
      <c r="G41">
        <v>110.65222199999999</v>
      </c>
      <c r="H41">
        <v>103.966369</v>
      </c>
      <c r="I41">
        <v>102.85853899999999</v>
      </c>
      <c r="J41">
        <v>105.707714</v>
      </c>
      <c r="K41">
        <v>104.606979</v>
      </c>
      <c r="L41">
        <f t="shared" si="24"/>
        <v>105.1034318</v>
      </c>
      <c r="M41">
        <f t="shared" si="25"/>
        <v>2.2182757261785242</v>
      </c>
      <c r="N41">
        <f t="shared" si="11"/>
        <v>0.55456893154463105</v>
      </c>
      <c r="P41" s="1">
        <v>4</v>
      </c>
      <c r="Q41">
        <v>85.743656999999999</v>
      </c>
      <c r="R41">
        <v>84.345623000000003</v>
      </c>
      <c r="S41">
        <v>88.554248999999999</v>
      </c>
      <c r="T41">
        <v>90.849152000000004</v>
      </c>
      <c r="U41">
        <v>91.747358000000006</v>
      </c>
      <c r="V41">
        <v>95.592731000000001</v>
      </c>
      <c r="W41">
        <v>88.900246999999993</v>
      </c>
      <c r="X41">
        <v>88.943409000000003</v>
      </c>
      <c r="Y41">
        <v>88.774181999999996</v>
      </c>
      <c r="Z41">
        <v>88.509474999999995</v>
      </c>
      <c r="AA41">
        <f>AVERAGE(Q41:Z41)</f>
        <v>89.196008299999988</v>
      </c>
      <c r="AB41">
        <f t="shared" si="26"/>
        <v>2.4978682022477909</v>
      </c>
      <c r="AC41">
        <f t="shared" si="12"/>
        <v>0.62446705056194773</v>
      </c>
    </row>
    <row r="42" spans="1:29" x14ac:dyDescent="0.25">
      <c r="A42" s="1" t="s">
        <v>40</v>
      </c>
      <c r="P42" s="1" t="s">
        <v>40</v>
      </c>
    </row>
    <row r="43" spans="1:29" x14ac:dyDescent="0.25">
      <c r="A43" s="1">
        <v>1</v>
      </c>
      <c r="B43">
        <v>67.671339000000003</v>
      </c>
      <c r="C43">
        <v>69.995035000000001</v>
      </c>
      <c r="D43">
        <v>64.558075000000002</v>
      </c>
      <c r="E43">
        <v>71.524355999999997</v>
      </c>
      <c r="F43">
        <v>76.657617999999999</v>
      </c>
      <c r="G43">
        <v>73.794786999999999</v>
      </c>
      <c r="H43">
        <v>84.575142999999997</v>
      </c>
      <c r="I43">
        <v>101.11188199999999</v>
      </c>
      <c r="J43">
        <v>117.736231</v>
      </c>
      <c r="K43">
        <v>85.228937000000002</v>
      </c>
      <c r="L43">
        <f t="shared" ref="L43:L46" si="27">AVERAGE(B43:K43)</f>
        <v>81.285340300000001</v>
      </c>
      <c r="M43">
        <f>L$43/L43</f>
        <v>1</v>
      </c>
      <c r="N43">
        <f t="shared" si="11"/>
        <v>1</v>
      </c>
      <c r="P43" s="1">
        <v>1</v>
      </c>
      <c r="Q43">
        <v>70.256165999999993</v>
      </c>
      <c r="R43">
        <v>69.624063000000007</v>
      </c>
      <c r="S43">
        <v>70.913791000000003</v>
      </c>
      <c r="T43">
        <v>82.180107000000007</v>
      </c>
      <c r="U43">
        <v>77.926722999999996</v>
      </c>
      <c r="V43">
        <v>75.012016000000003</v>
      </c>
      <c r="W43">
        <v>86.940827999999996</v>
      </c>
      <c r="X43">
        <v>84.143179000000003</v>
      </c>
      <c r="Y43">
        <v>91.861134000000007</v>
      </c>
      <c r="Z43">
        <v>78.456487999999993</v>
      </c>
      <c r="AA43">
        <f>AVERAGE(Q43:Z43)</f>
        <v>78.731449500000011</v>
      </c>
      <c r="AB43">
        <f>AA$43/AA43</f>
        <v>1</v>
      </c>
      <c r="AC43">
        <f t="shared" si="12"/>
        <v>1</v>
      </c>
    </row>
    <row r="44" spans="1:29" x14ac:dyDescent="0.25">
      <c r="A44" s="1">
        <v>2</v>
      </c>
      <c r="B44">
        <v>45.928179</v>
      </c>
      <c r="C44">
        <v>58.844101999999999</v>
      </c>
      <c r="D44">
        <v>63.092208999999997</v>
      </c>
      <c r="E44">
        <v>62.126773</v>
      </c>
      <c r="F44">
        <v>68.022643000000002</v>
      </c>
      <c r="G44">
        <v>69.075924999999998</v>
      </c>
      <c r="H44">
        <v>65.120168000000007</v>
      </c>
      <c r="I44">
        <v>64.605147000000002</v>
      </c>
      <c r="J44">
        <v>66.967915000000005</v>
      </c>
      <c r="K44">
        <v>53.371481000000003</v>
      </c>
      <c r="L44">
        <f t="shared" si="27"/>
        <v>61.715454200000011</v>
      </c>
      <c r="M44">
        <f t="shared" ref="M44:M46" si="28">L$43/L44</f>
        <v>1.3170986319987252</v>
      </c>
      <c r="N44">
        <f t="shared" si="11"/>
        <v>0.65854931599936262</v>
      </c>
      <c r="P44" s="1">
        <v>2</v>
      </c>
      <c r="Q44">
        <v>59.064065999999997</v>
      </c>
      <c r="R44">
        <v>59.532499000000001</v>
      </c>
      <c r="S44">
        <v>55.783234999999998</v>
      </c>
      <c r="T44">
        <v>62.538223000000002</v>
      </c>
      <c r="U44">
        <v>62.804338999999999</v>
      </c>
      <c r="V44">
        <v>62.429144999999998</v>
      </c>
      <c r="W44">
        <v>61.453428000000002</v>
      </c>
      <c r="X44">
        <v>57.988556000000003</v>
      </c>
      <c r="Y44">
        <v>59.026466999999997</v>
      </c>
      <c r="Z44">
        <v>47.173257</v>
      </c>
      <c r="AA44">
        <f>AVERAGE(Q44:Z44)</f>
        <v>58.779321500000002</v>
      </c>
      <c r="AB44">
        <f t="shared" ref="AB44:AB46" si="29">AA$43/AA44</f>
        <v>1.3394412778310143</v>
      </c>
      <c r="AC44">
        <f t="shared" si="12"/>
        <v>0.66972063891550715</v>
      </c>
    </row>
    <row r="45" spans="1:29" x14ac:dyDescent="0.25">
      <c r="A45" s="1">
        <v>3</v>
      </c>
      <c r="B45">
        <v>38.303142999999999</v>
      </c>
      <c r="C45">
        <v>36.843440999999999</v>
      </c>
      <c r="D45">
        <v>36.613121</v>
      </c>
      <c r="E45">
        <v>34.400691000000002</v>
      </c>
      <c r="F45">
        <v>35.712356999999997</v>
      </c>
      <c r="G45">
        <v>41.428845000000003</v>
      </c>
      <c r="H45">
        <v>35.757975999999999</v>
      </c>
      <c r="I45">
        <v>35.371909000000002</v>
      </c>
      <c r="J45">
        <v>35.394710000000003</v>
      </c>
      <c r="K45">
        <v>39.143783999999997</v>
      </c>
      <c r="L45">
        <f t="shared" si="27"/>
        <v>36.8969977</v>
      </c>
      <c r="M45">
        <f t="shared" si="28"/>
        <v>2.2030339964489847</v>
      </c>
      <c r="N45">
        <f t="shared" si="11"/>
        <v>0.73434466548299493</v>
      </c>
      <c r="P45" s="1">
        <v>3</v>
      </c>
      <c r="Q45">
        <v>32.050854999999999</v>
      </c>
      <c r="R45">
        <v>33.193244999999997</v>
      </c>
      <c r="S45">
        <v>36.101788999999997</v>
      </c>
      <c r="T45">
        <v>31.752635999999999</v>
      </c>
      <c r="U45">
        <v>38.046737999999998</v>
      </c>
      <c r="V45">
        <v>36.804951000000003</v>
      </c>
      <c r="W45">
        <v>32.050038999999998</v>
      </c>
      <c r="X45">
        <v>32.520543000000004</v>
      </c>
      <c r="Y45">
        <v>40.655479</v>
      </c>
      <c r="Z45">
        <v>35.487580999999999</v>
      </c>
      <c r="AA45">
        <f>AVERAGE(Q45:Z45)</f>
        <v>34.866385600000001</v>
      </c>
      <c r="AB45">
        <f t="shared" si="29"/>
        <v>2.2580903682772329</v>
      </c>
      <c r="AC45">
        <f t="shared" si="12"/>
        <v>0.75269678942574425</v>
      </c>
    </row>
    <row r="46" spans="1:29" x14ac:dyDescent="0.25">
      <c r="A46" s="1">
        <v>4</v>
      </c>
      <c r="B46">
        <v>31.041343000000001</v>
      </c>
      <c r="C46">
        <v>29.741159</v>
      </c>
      <c r="D46">
        <v>38.600203</v>
      </c>
      <c r="E46">
        <v>31.811062</v>
      </c>
      <c r="F46">
        <v>38.079439000000001</v>
      </c>
      <c r="G46">
        <v>30.382138000000001</v>
      </c>
      <c r="H46">
        <v>32.651527000000002</v>
      </c>
      <c r="I46">
        <v>35.942909999999998</v>
      </c>
      <c r="J46">
        <v>38.734355999999998</v>
      </c>
      <c r="K46">
        <v>39.218353999999998</v>
      </c>
      <c r="L46">
        <f t="shared" si="27"/>
        <v>34.620249099999995</v>
      </c>
      <c r="M46">
        <f t="shared" si="28"/>
        <v>2.3479132130219136</v>
      </c>
      <c r="N46">
        <f t="shared" si="11"/>
        <v>0.5869783032554784</v>
      </c>
      <c r="P46" s="1">
        <v>4</v>
      </c>
      <c r="Q46">
        <v>32.059002999999997</v>
      </c>
      <c r="R46">
        <v>34.563898000000002</v>
      </c>
      <c r="S46">
        <v>29.578177</v>
      </c>
      <c r="T46">
        <v>31.642582000000001</v>
      </c>
      <c r="U46">
        <v>34.533611000000001</v>
      </c>
      <c r="V46">
        <v>27.209783999999999</v>
      </c>
      <c r="W46">
        <v>29.782874</v>
      </c>
      <c r="X46">
        <v>36.124059000000003</v>
      </c>
      <c r="Y46">
        <v>35.597503000000003</v>
      </c>
      <c r="Z46">
        <v>36.286754000000002</v>
      </c>
      <c r="AA46">
        <f>AVERAGE(Q46:Z46)</f>
        <v>32.737824500000002</v>
      </c>
      <c r="AB46">
        <f t="shared" si="29"/>
        <v>2.4049078001502515</v>
      </c>
      <c r="AC46">
        <f t="shared" si="12"/>
        <v>0.60122695003756288</v>
      </c>
    </row>
    <row r="47" spans="1:29" x14ac:dyDescent="0.25">
      <c r="A47" s="1"/>
      <c r="P47" s="1"/>
    </row>
    <row r="48" spans="1:29" x14ac:dyDescent="0.25">
      <c r="A48" s="1" t="s">
        <v>41</v>
      </c>
      <c r="M48" s="1" t="s">
        <v>47</v>
      </c>
      <c r="P48" s="1" t="s">
        <v>41</v>
      </c>
      <c r="AB48" s="1" t="s">
        <v>47</v>
      </c>
    </row>
    <row r="49" spans="1:28" x14ac:dyDescent="0.25">
      <c r="A49" s="1">
        <v>1</v>
      </c>
      <c r="B49">
        <v>0.62581399999999998</v>
      </c>
      <c r="C49">
        <v>0.76440200000000003</v>
      </c>
      <c r="D49">
        <v>0.72930300000000003</v>
      </c>
      <c r="E49">
        <v>0.833874</v>
      </c>
      <c r="F49">
        <v>0.81055200000000005</v>
      </c>
      <c r="G49">
        <v>0.76966400000000001</v>
      </c>
      <c r="H49">
        <v>0.79939400000000005</v>
      </c>
      <c r="I49">
        <v>0.876498</v>
      </c>
      <c r="J49">
        <v>0.76224199999999998</v>
      </c>
      <c r="K49">
        <v>0.83290399999999998</v>
      </c>
      <c r="L49">
        <f t="shared" ref="L49:L52" si="30">AVERAGE(B49:K49)</f>
        <v>0.78046470000000001</v>
      </c>
      <c r="M49">
        <f>L$49/L49</f>
        <v>1</v>
      </c>
      <c r="P49" s="1">
        <v>1</v>
      </c>
      <c r="Q49">
        <v>0.78932599999999997</v>
      </c>
      <c r="R49">
        <v>0.82217799999999996</v>
      </c>
      <c r="S49">
        <v>0.84635400000000005</v>
      </c>
      <c r="T49">
        <v>0.75066100000000002</v>
      </c>
      <c r="U49">
        <v>0.77825599999999995</v>
      </c>
      <c r="V49">
        <v>0.811998</v>
      </c>
      <c r="W49">
        <v>0.81103499999999995</v>
      </c>
      <c r="X49">
        <v>0.80245299999999997</v>
      </c>
      <c r="Y49">
        <v>0.88490500000000005</v>
      </c>
      <c r="Z49">
        <v>0.78425699999999998</v>
      </c>
      <c r="AA49">
        <f>AVERAGE(Q49:Z49)</f>
        <v>0.80814229999999987</v>
      </c>
      <c r="AB49">
        <f>AA$49/AA49</f>
        <v>1</v>
      </c>
    </row>
    <row r="50" spans="1:28" x14ac:dyDescent="0.25">
      <c r="A50" s="1">
        <v>2</v>
      </c>
      <c r="B50">
        <v>1.0027649999999999</v>
      </c>
      <c r="C50">
        <v>1.1056809999999999</v>
      </c>
      <c r="D50">
        <v>1.0930169999999999</v>
      </c>
      <c r="E50">
        <v>1.075801</v>
      </c>
      <c r="F50">
        <v>1.0277700000000001</v>
      </c>
      <c r="G50">
        <v>1.0672029999999999</v>
      </c>
      <c r="H50">
        <v>1.12829</v>
      </c>
      <c r="I50">
        <v>1.064816</v>
      </c>
      <c r="J50">
        <v>1.105189</v>
      </c>
      <c r="K50">
        <v>1.0751200000000001</v>
      </c>
      <c r="L50">
        <f t="shared" si="30"/>
        <v>1.0745651999999999</v>
      </c>
      <c r="M50">
        <f>L$49/L50</f>
        <v>0.7263074404419575</v>
      </c>
      <c r="P50" s="1">
        <v>2</v>
      </c>
      <c r="Q50">
        <v>1.0326789999999999</v>
      </c>
      <c r="R50">
        <v>1.001538</v>
      </c>
      <c r="S50">
        <v>1.0712159999999999</v>
      </c>
      <c r="T50">
        <v>1.1055060000000001</v>
      </c>
      <c r="U50">
        <v>1.1007279999999999</v>
      </c>
      <c r="V50">
        <v>1.0987340000000001</v>
      </c>
      <c r="W50">
        <v>1.04999</v>
      </c>
      <c r="X50">
        <v>1.0574509999999999</v>
      </c>
      <c r="Y50">
        <v>1.098957</v>
      </c>
      <c r="Z50">
        <v>1.0585169999999999</v>
      </c>
      <c r="AA50">
        <f>AVERAGE(Q50:Z50)</f>
        <v>1.0675316000000001</v>
      </c>
      <c r="AB50">
        <f>AA$49/AA50</f>
        <v>0.7570195580158936</v>
      </c>
    </row>
    <row r="51" spans="1:28" x14ac:dyDescent="0.25">
      <c r="A51" s="1">
        <v>3</v>
      </c>
      <c r="B51">
        <v>0.80410000000000004</v>
      </c>
      <c r="C51">
        <v>0.82805099999999998</v>
      </c>
      <c r="D51">
        <v>0.784941</v>
      </c>
      <c r="E51">
        <v>0.84317600000000004</v>
      </c>
      <c r="F51">
        <v>0.81223699999999999</v>
      </c>
      <c r="G51">
        <v>0.83257800000000004</v>
      </c>
      <c r="H51">
        <v>0.86993900000000002</v>
      </c>
      <c r="I51">
        <v>0.79588499999999995</v>
      </c>
      <c r="J51">
        <v>0.82224600000000003</v>
      </c>
      <c r="K51">
        <v>0.88581900000000002</v>
      </c>
      <c r="L51">
        <f t="shared" si="30"/>
        <v>0.8278972</v>
      </c>
      <c r="M51">
        <f>L$49/L51</f>
        <v>0.94270725882392159</v>
      </c>
      <c r="P51" s="1">
        <v>3</v>
      </c>
      <c r="Q51">
        <v>0.81495600000000001</v>
      </c>
      <c r="R51">
        <v>0.82610300000000003</v>
      </c>
      <c r="S51">
        <v>0.84845099999999996</v>
      </c>
      <c r="T51">
        <v>0.79354199999999997</v>
      </c>
      <c r="U51">
        <v>0.81060299999999996</v>
      </c>
      <c r="V51">
        <v>0.80808800000000003</v>
      </c>
      <c r="W51">
        <v>0.81281199999999998</v>
      </c>
      <c r="X51">
        <v>0.78187200000000001</v>
      </c>
      <c r="Y51">
        <v>0.83101199999999997</v>
      </c>
      <c r="Z51">
        <v>0.94210199999999999</v>
      </c>
      <c r="AA51">
        <f>AVERAGE(Q51:Z51)</f>
        <v>0.82695410000000003</v>
      </c>
      <c r="AB51">
        <f>AA$49/AA51</f>
        <v>0.97725169994320105</v>
      </c>
    </row>
    <row r="52" spans="1:28" x14ac:dyDescent="0.25">
      <c r="A52" s="1">
        <v>4</v>
      </c>
      <c r="B52">
        <v>0.82951799999999998</v>
      </c>
      <c r="C52">
        <v>0.83802100000000002</v>
      </c>
      <c r="D52">
        <v>0.889737</v>
      </c>
      <c r="E52">
        <v>0.87704199999999999</v>
      </c>
      <c r="F52">
        <v>0.825936</v>
      </c>
      <c r="G52">
        <v>0.82365900000000003</v>
      </c>
      <c r="H52">
        <v>0.83982199999999996</v>
      </c>
      <c r="I52">
        <v>0.85303700000000005</v>
      </c>
      <c r="J52">
        <v>0.84974799999999995</v>
      </c>
      <c r="K52">
        <v>0.81001900000000004</v>
      </c>
      <c r="L52">
        <f t="shared" si="30"/>
        <v>0.84365389999999996</v>
      </c>
      <c r="M52">
        <f>L$49/L52</f>
        <v>0.92510056552811537</v>
      </c>
      <c r="P52" s="1">
        <v>4</v>
      </c>
      <c r="Q52">
        <v>0.812504</v>
      </c>
      <c r="R52">
        <v>0.87829699999999999</v>
      </c>
      <c r="S52">
        <v>0.83506999999999998</v>
      </c>
      <c r="T52">
        <v>0.81472900000000004</v>
      </c>
      <c r="U52">
        <v>0.79796199999999995</v>
      </c>
      <c r="V52">
        <v>0.80640299999999998</v>
      </c>
      <c r="W52">
        <v>0.79203199999999996</v>
      </c>
      <c r="X52">
        <v>0.80167100000000002</v>
      </c>
      <c r="Y52">
        <v>0.78478499999999995</v>
      </c>
      <c r="Z52">
        <v>0.85708399999999996</v>
      </c>
      <c r="AA52">
        <f>AVERAGE(Q52:Z52)</f>
        <v>0.81805369999999988</v>
      </c>
      <c r="AB52">
        <f>AA$49/AA52</f>
        <v>0.98788416946222479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3319-CAE5-4307-8D69-B8F0ADA47E20}">
  <dimension ref="A1:AC132"/>
  <sheetViews>
    <sheetView zoomScaleNormal="100" workbookViewId="0">
      <pane ySplit="2" topLeftCell="A26" activePane="bottomLeft" state="frozen"/>
      <selection pane="bottomLeft" activeCell="AB42" sqref="AB42:AB53"/>
    </sheetView>
  </sheetViews>
  <sheetFormatPr defaultRowHeight="15" x14ac:dyDescent="0.25"/>
  <sheetData>
    <row r="1" spans="1:29" x14ac:dyDescent="0.25">
      <c r="A1" s="1" t="s">
        <v>42</v>
      </c>
      <c r="P1" s="1" t="s">
        <v>43</v>
      </c>
    </row>
    <row r="2" spans="1:29" x14ac:dyDescent="0.25">
      <c r="A2" s="1" t="s">
        <v>32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44</v>
      </c>
      <c r="M2" s="1" t="s">
        <v>45</v>
      </c>
      <c r="N2" s="1" t="s">
        <v>46</v>
      </c>
      <c r="O2" s="1"/>
      <c r="P2" s="1" t="s">
        <v>32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 t="s">
        <v>44</v>
      </c>
      <c r="AB2" s="1" t="s">
        <v>45</v>
      </c>
      <c r="AC2" s="1" t="s">
        <v>46</v>
      </c>
    </row>
    <row r="3" spans="1:29" x14ac:dyDescent="0.25">
      <c r="A3" s="1">
        <v>1</v>
      </c>
      <c r="B3">
        <v>2.8699999999999998E-4</v>
      </c>
      <c r="C3">
        <v>2.8499999999999999E-4</v>
      </c>
      <c r="D3">
        <v>2.8600000000000001E-4</v>
      </c>
      <c r="E3">
        <v>2.8499999999999999E-4</v>
      </c>
      <c r="F3">
        <v>2.8899999999999998E-4</v>
      </c>
      <c r="G3">
        <v>2.8499999999999999E-4</v>
      </c>
      <c r="H3">
        <v>2.8499999999999999E-4</v>
      </c>
      <c r="I3">
        <v>3.2200000000000002E-4</v>
      </c>
      <c r="J3">
        <v>2.8400000000000002E-4</v>
      </c>
      <c r="K3">
        <v>2.8499999999999999E-4</v>
      </c>
      <c r="L3">
        <f>AVERAGE(B3:K3)</f>
        <v>2.8929999999999998E-4</v>
      </c>
      <c r="M3">
        <f>L$3/L3</f>
        <v>1</v>
      </c>
      <c r="N3">
        <f>M3/A3</f>
        <v>1</v>
      </c>
      <c r="P3" s="1">
        <v>1</v>
      </c>
      <c r="Q3">
        <v>2.05E-4</v>
      </c>
      <c r="R3">
        <v>2.5500000000000002E-4</v>
      </c>
      <c r="S3">
        <v>2.6400000000000002E-4</v>
      </c>
      <c r="T3">
        <v>2.5399999999999999E-4</v>
      </c>
      <c r="U3">
        <v>2.2699999999999999E-4</v>
      </c>
      <c r="V3">
        <v>2.04E-4</v>
      </c>
      <c r="W3">
        <v>2.6400000000000002E-4</v>
      </c>
      <c r="X3">
        <v>2.6499999999999999E-4</v>
      </c>
      <c r="Y3">
        <v>2.6600000000000001E-4</v>
      </c>
      <c r="Z3">
        <v>2.63E-4</v>
      </c>
      <c r="AA3">
        <f>AVERAGE(Q3:Z3)</f>
        <v>2.4670000000000003E-4</v>
      </c>
      <c r="AB3">
        <f>AA$3/AA3</f>
        <v>1</v>
      </c>
      <c r="AC3">
        <f>AB3/P3</f>
        <v>1</v>
      </c>
    </row>
    <row r="4" spans="1:29" x14ac:dyDescent="0.25">
      <c r="A4" s="1">
        <v>2</v>
      </c>
      <c r="B4">
        <v>2.92E-4</v>
      </c>
      <c r="C4">
        <v>2.9399999999999999E-4</v>
      </c>
      <c r="D4">
        <v>2.8400000000000002E-4</v>
      </c>
      <c r="E4">
        <v>2.9300000000000002E-4</v>
      </c>
      <c r="F4">
        <v>3.68E-4</v>
      </c>
      <c r="G4">
        <v>2.9100000000000003E-4</v>
      </c>
      <c r="H4">
        <v>2.9700000000000001E-4</v>
      </c>
      <c r="I4">
        <v>3.1599999999999998E-4</v>
      </c>
      <c r="J4">
        <v>2.9E-4</v>
      </c>
      <c r="K4">
        <v>2.8699999999999998E-4</v>
      </c>
      <c r="L4">
        <f t="shared" ref="L4:L14" si="0">AVERAGE(B4:K4)</f>
        <v>3.012E-4</v>
      </c>
      <c r="M4">
        <f t="shared" ref="M4:M14" si="1">L$3/L4</f>
        <v>0.96049136786188571</v>
      </c>
      <c r="N4">
        <f t="shared" ref="N4:N14" si="2">M4/A4</f>
        <v>0.48024568393094286</v>
      </c>
      <c r="P4" s="1">
        <v>2</v>
      </c>
      <c r="Q4">
        <v>1.023E-3</v>
      </c>
      <c r="R4">
        <v>7.7899999999999996E-4</v>
      </c>
      <c r="S4">
        <v>1.003E-3</v>
      </c>
      <c r="T4">
        <v>1.031E-3</v>
      </c>
      <c r="U4">
        <v>8.8099999999999995E-4</v>
      </c>
      <c r="V4">
        <v>1.0089999999999999E-3</v>
      </c>
      <c r="W4">
        <v>1.008E-3</v>
      </c>
      <c r="X4">
        <v>1.0039999999999999E-3</v>
      </c>
      <c r="Y4">
        <v>1.024E-3</v>
      </c>
      <c r="Z4">
        <v>1.0070000000000001E-3</v>
      </c>
      <c r="AA4">
        <f t="shared" ref="AA4:AA14" si="3">AVERAGE(Q4:Z4)</f>
        <v>9.7689999999999995E-4</v>
      </c>
      <c r="AB4">
        <f t="shared" ref="AB4:AB14" si="4">AA$3/AA4</f>
        <v>0.2525335244139626</v>
      </c>
      <c r="AC4">
        <f t="shared" ref="AC4:AC14" si="5">AB4/P4</f>
        <v>0.1262667622069813</v>
      </c>
    </row>
    <row r="5" spans="1:29" x14ac:dyDescent="0.25">
      <c r="A5" s="1">
        <v>3</v>
      </c>
      <c r="B5">
        <v>2.8899999999999998E-4</v>
      </c>
      <c r="C5">
        <v>2.9300000000000002E-4</v>
      </c>
      <c r="D5">
        <v>2.8699999999999998E-4</v>
      </c>
      <c r="E5">
        <v>3.1300000000000002E-4</v>
      </c>
      <c r="F5">
        <v>2.6699999999999998E-4</v>
      </c>
      <c r="G5">
        <v>2.9999999999999997E-4</v>
      </c>
      <c r="H5">
        <v>2.72E-4</v>
      </c>
      <c r="I5">
        <v>2.8899999999999998E-4</v>
      </c>
      <c r="J5">
        <v>2.8699999999999998E-4</v>
      </c>
      <c r="K5">
        <v>2.6499999999999999E-4</v>
      </c>
      <c r="L5">
        <f t="shared" si="0"/>
        <v>2.8619999999999996E-4</v>
      </c>
      <c r="M5">
        <f t="shared" si="1"/>
        <v>1.0108315863032844</v>
      </c>
      <c r="N5">
        <f t="shared" si="2"/>
        <v>0.33694386210109478</v>
      </c>
      <c r="P5" s="1">
        <v>3</v>
      </c>
      <c r="Q5">
        <v>8.34E-4</v>
      </c>
      <c r="R5">
        <v>8.4000000000000003E-4</v>
      </c>
      <c r="S5">
        <v>8.3600000000000005E-4</v>
      </c>
      <c r="T5">
        <v>8.7799999999999998E-4</v>
      </c>
      <c r="U5">
        <v>8.4000000000000003E-4</v>
      </c>
      <c r="V5">
        <v>8.6399999999999997E-4</v>
      </c>
      <c r="W5">
        <v>8.5700000000000001E-4</v>
      </c>
      <c r="X5">
        <v>8.6600000000000002E-4</v>
      </c>
      <c r="Y5">
        <v>8.52E-4</v>
      </c>
      <c r="Z5">
        <v>8.5400000000000005E-4</v>
      </c>
      <c r="AA5">
        <f t="shared" si="3"/>
        <v>8.5210000000000006E-4</v>
      </c>
      <c r="AB5">
        <f t="shared" si="4"/>
        <v>0.28952000938856942</v>
      </c>
      <c r="AC5">
        <f t="shared" si="5"/>
        <v>9.6506669796189812E-2</v>
      </c>
    </row>
    <row r="6" spans="1:29" x14ac:dyDescent="0.25">
      <c r="A6" s="1">
        <v>4</v>
      </c>
      <c r="B6">
        <v>3.1599999999999998E-4</v>
      </c>
      <c r="C6">
        <v>3.1799999999999998E-4</v>
      </c>
      <c r="D6">
        <v>3.2000000000000003E-4</v>
      </c>
      <c r="E6">
        <v>3.0200000000000002E-4</v>
      </c>
      <c r="F6">
        <v>3.01E-4</v>
      </c>
      <c r="G6">
        <v>2.9399999999999999E-4</v>
      </c>
      <c r="H6">
        <v>3.5599999999999998E-4</v>
      </c>
      <c r="I6">
        <v>3.2299999999999999E-4</v>
      </c>
      <c r="J6">
        <v>3.3599999999999998E-4</v>
      </c>
      <c r="K6">
        <v>3.1599999999999998E-4</v>
      </c>
      <c r="L6">
        <f t="shared" si="0"/>
        <v>3.1819999999999993E-4</v>
      </c>
      <c r="M6">
        <f t="shared" si="1"/>
        <v>0.90917661847894427</v>
      </c>
      <c r="N6">
        <f t="shared" si="2"/>
        <v>0.22729415461973607</v>
      </c>
      <c r="P6" s="1">
        <v>4</v>
      </c>
      <c r="Q6">
        <v>6.8499999999999995E-4</v>
      </c>
      <c r="R6">
        <v>7.2099999999999996E-4</v>
      </c>
      <c r="S6">
        <v>6.7900000000000002E-4</v>
      </c>
      <c r="T6">
        <v>8.1300000000000003E-4</v>
      </c>
      <c r="U6">
        <v>8.12E-4</v>
      </c>
      <c r="V6">
        <v>8.4500000000000005E-4</v>
      </c>
      <c r="W6">
        <v>7.7899999999999996E-4</v>
      </c>
      <c r="X6">
        <v>8.2899999999999998E-4</v>
      </c>
      <c r="Y6">
        <v>8.1999999999999998E-4</v>
      </c>
      <c r="Z6">
        <v>6.8099999999999996E-4</v>
      </c>
      <c r="AA6">
        <f t="shared" si="3"/>
        <v>7.6639999999999998E-4</v>
      </c>
      <c r="AB6">
        <f t="shared" si="4"/>
        <v>0.32189457202505223</v>
      </c>
      <c r="AC6">
        <f t="shared" si="5"/>
        <v>8.0473643006263057E-2</v>
      </c>
    </row>
    <row r="7" spans="1:29" x14ac:dyDescent="0.25">
      <c r="A7" s="1">
        <v>5</v>
      </c>
      <c r="B7">
        <v>3.4000000000000002E-4</v>
      </c>
      <c r="C7">
        <v>3.1480000000000002E-3</v>
      </c>
      <c r="D7">
        <v>2.0630000000000002E-3</v>
      </c>
      <c r="E7">
        <v>4.0610000000000004E-3</v>
      </c>
      <c r="F7">
        <v>1.4679999999999999E-3</v>
      </c>
      <c r="G7">
        <v>3.7659999999999998E-3</v>
      </c>
      <c r="H7">
        <v>3.5E-4</v>
      </c>
      <c r="I7">
        <v>2.6159999999999998E-3</v>
      </c>
      <c r="J7">
        <v>1.5250000000000001E-3</v>
      </c>
      <c r="K7">
        <v>3.3599999999999998E-4</v>
      </c>
      <c r="L7">
        <f t="shared" si="0"/>
        <v>1.9673E-3</v>
      </c>
      <c r="M7">
        <f t="shared" si="1"/>
        <v>0.14705433843338586</v>
      </c>
      <c r="N7">
        <f t="shared" si="2"/>
        <v>2.9410867686677174E-2</v>
      </c>
      <c r="P7" s="1">
        <v>5</v>
      </c>
      <c r="Q7">
        <v>7.3099999999999999E-4</v>
      </c>
      <c r="R7">
        <v>7.1599999999999995E-4</v>
      </c>
      <c r="S7">
        <v>7.3499999999999998E-4</v>
      </c>
      <c r="T7">
        <v>7.1500000000000003E-4</v>
      </c>
      <c r="U7">
        <v>7.2099999999999996E-4</v>
      </c>
      <c r="V7">
        <v>6.9200000000000002E-4</v>
      </c>
      <c r="W7">
        <v>7.0600000000000003E-4</v>
      </c>
      <c r="X7">
        <v>7.2800000000000002E-4</v>
      </c>
      <c r="Y7">
        <v>7.0500000000000001E-4</v>
      </c>
      <c r="Z7">
        <v>7.2300000000000001E-4</v>
      </c>
      <c r="AA7">
        <f t="shared" si="3"/>
        <v>7.1719999999999998E-4</v>
      </c>
      <c r="AB7">
        <f t="shared" si="4"/>
        <v>0.34397657557166766</v>
      </c>
      <c r="AC7">
        <f t="shared" si="5"/>
        <v>6.8795315114333538E-2</v>
      </c>
    </row>
    <row r="8" spans="1:29" x14ac:dyDescent="0.25">
      <c r="A8" s="1">
        <v>6</v>
      </c>
      <c r="B8">
        <v>4.15E-4</v>
      </c>
      <c r="C8">
        <v>4.2299999999999998E-4</v>
      </c>
      <c r="D8">
        <v>3.418E-3</v>
      </c>
      <c r="E8">
        <v>3.9740000000000001E-3</v>
      </c>
      <c r="F8">
        <v>1.4480000000000001E-3</v>
      </c>
      <c r="G8">
        <v>4.0210000000000003E-3</v>
      </c>
      <c r="H8">
        <v>4.0080000000000003E-3</v>
      </c>
      <c r="I8">
        <v>1.9467000000000002E-2</v>
      </c>
      <c r="J8">
        <v>3.999E-3</v>
      </c>
      <c r="K8">
        <v>3.9599999999999998E-4</v>
      </c>
      <c r="L8">
        <f t="shared" si="0"/>
        <v>4.1568999999999998E-3</v>
      </c>
      <c r="M8">
        <f t="shared" si="1"/>
        <v>6.9595130987033613E-2</v>
      </c>
      <c r="N8">
        <f t="shared" si="2"/>
        <v>1.1599188497838935E-2</v>
      </c>
      <c r="P8" s="1">
        <v>6</v>
      </c>
      <c r="Q8">
        <v>7.3300000000000004E-4</v>
      </c>
      <c r="R8">
        <v>7.3099999999999999E-4</v>
      </c>
      <c r="S8">
        <v>7.2900000000000005E-4</v>
      </c>
      <c r="T8">
        <v>7.3999999999999999E-4</v>
      </c>
      <c r="U8">
        <v>6.9099999999999999E-4</v>
      </c>
      <c r="V8">
        <v>7.0299999999999996E-4</v>
      </c>
      <c r="W8">
        <v>6.9899999999999997E-4</v>
      </c>
      <c r="X8">
        <v>7.76E-4</v>
      </c>
      <c r="Y8">
        <v>7.6000000000000004E-4</v>
      </c>
      <c r="Z8">
        <v>8.5273000000000002E-2</v>
      </c>
      <c r="AA8">
        <f t="shared" si="3"/>
        <v>9.1835000000000007E-3</v>
      </c>
      <c r="AB8">
        <f t="shared" si="4"/>
        <v>2.6863396308596941E-2</v>
      </c>
      <c r="AC8">
        <f t="shared" si="5"/>
        <v>4.4772327180994899E-3</v>
      </c>
    </row>
    <row r="9" spans="1:29" x14ac:dyDescent="0.25">
      <c r="A9" s="1">
        <v>7</v>
      </c>
      <c r="B9">
        <v>3.7690000000000002E-3</v>
      </c>
      <c r="C9">
        <v>1.9040999999999999E-2</v>
      </c>
      <c r="D9">
        <v>8.0699999999999999E-4</v>
      </c>
      <c r="E9">
        <v>1.3021E-2</v>
      </c>
      <c r="F9">
        <v>2.2799999999999999E-3</v>
      </c>
      <c r="G9">
        <v>6.0949999999999997E-3</v>
      </c>
      <c r="H9">
        <v>3.068E-3</v>
      </c>
      <c r="I9">
        <v>4.0049999999999999E-3</v>
      </c>
      <c r="J9">
        <v>4.0239999999999998E-3</v>
      </c>
      <c r="K9">
        <v>4.1739999999999998E-3</v>
      </c>
      <c r="L9">
        <f t="shared" si="0"/>
        <v>6.0283999999999997E-3</v>
      </c>
      <c r="M9">
        <f t="shared" si="1"/>
        <v>4.7989516289562738E-2</v>
      </c>
      <c r="N9">
        <f t="shared" si="2"/>
        <v>6.8556451842232483E-3</v>
      </c>
      <c r="P9" s="1">
        <v>7</v>
      </c>
      <c r="Q9">
        <v>6.5700000000000003E-4</v>
      </c>
      <c r="R9">
        <v>6.7199999999999996E-4</v>
      </c>
      <c r="S9">
        <v>6.6799999999999997E-4</v>
      </c>
      <c r="T9">
        <v>6.8099999999999996E-4</v>
      </c>
      <c r="U9">
        <v>7.0899999999999999E-4</v>
      </c>
      <c r="V9">
        <v>7.0399999999999998E-4</v>
      </c>
      <c r="W9">
        <v>6.6299999999999996E-4</v>
      </c>
      <c r="X9">
        <v>6.5300000000000004E-4</v>
      </c>
      <c r="Y9">
        <v>7.0299999999999996E-4</v>
      </c>
      <c r="Z9">
        <v>6.6299999999999996E-4</v>
      </c>
      <c r="AA9">
        <f t="shared" si="3"/>
        <v>6.7729999999999993E-4</v>
      </c>
      <c r="AB9">
        <f t="shared" si="4"/>
        <v>0.36424036615975203</v>
      </c>
      <c r="AC9">
        <f t="shared" si="5"/>
        <v>5.2034338022821716E-2</v>
      </c>
    </row>
    <row r="10" spans="1:29" x14ac:dyDescent="0.25">
      <c r="A10" s="1">
        <v>8</v>
      </c>
      <c r="B10">
        <v>7.7349999999999997E-3</v>
      </c>
      <c r="C10">
        <v>2.9235000000000001E-2</v>
      </c>
      <c r="D10">
        <v>5.228E-3</v>
      </c>
      <c r="E10">
        <v>6.5100000000000002E-3</v>
      </c>
      <c r="F10">
        <v>9.9439999999999997E-3</v>
      </c>
      <c r="G10">
        <v>1.3547999999999999E-2</v>
      </c>
      <c r="H10">
        <v>2.4030000000000002E-3</v>
      </c>
      <c r="I10">
        <v>1.6788999999999998E-2</v>
      </c>
      <c r="J10">
        <v>2.1099E-2</v>
      </c>
      <c r="K10">
        <v>2.4223999999999999E-2</v>
      </c>
      <c r="L10">
        <f t="shared" si="0"/>
        <v>1.36715E-2</v>
      </c>
      <c r="M10">
        <f t="shared" si="1"/>
        <v>2.1160808982189225E-2</v>
      </c>
      <c r="N10">
        <f t="shared" si="2"/>
        <v>2.6451011227736532E-3</v>
      </c>
      <c r="P10" s="1">
        <v>8</v>
      </c>
      <c r="Q10">
        <v>6.7900000000000002E-4</v>
      </c>
      <c r="R10">
        <v>3.2023999999999997E-2</v>
      </c>
      <c r="S10">
        <v>6.5799999999999995E-4</v>
      </c>
      <c r="T10">
        <v>6.9499999999999998E-4</v>
      </c>
      <c r="U10">
        <v>1.9039E-2</v>
      </c>
      <c r="V10">
        <v>3.1560999999999999E-2</v>
      </c>
      <c r="W10">
        <v>6.6100000000000002E-4</v>
      </c>
      <c r="X10">
        <v>0.123475</v>
      </c>
      <c r="Y10">
        <v>6.38E-4</v>
      </c>
      <c r="Z10">
        <v>6.6600000000000003E-4</v>
      </c>
      <c r="AA10">
        <f t="shared" si="3"/>
        <v>2.1009599999999996E-2</v>
      </c>
      <c r="AB10">
        <f t="shared" si="4"/>
        <v>1.1742251161373852E-2</v>
      </c>
      <c r="AC10">
        <f t="shared" si="5"/>
        <v>1.4677813951717315E-3</v>
      </c>
    </row>
    <row r="11" spans="1:29" x14ac:dyDescent="0.25">
      <c r="A11" s="1">
        <v>9</v>
      </c>
      <c r="B11">
        <v>3.7509000000000001E-2</v>
      </c>
      <c r="C11">
        <v>3.8084E-2</v>
      </c>
      <c r="D11">
        <v>7.3330000000000001E-3</v>
      </c>
      <c r="E11">
        <v>8.9870000000000002E-3</v>
      </c>
      <c r="F11">
        <v>2.9659999999999999E-2</v>
      </c>
      <c r="G11">
        <v>2.0088999999999999E-2</v>
      </c>
      <c r="H11">
        <v>2.9818999999999998E-2</v>
      </c>
      <c r="I11">
        <v>1.4891E-2</v>
      </c>
      <c r="J11">
        <v>4.6360000000000004E-3</v>
      </c>
      <c r="K11">
        <v>1.5948E-2</v>
      </c>
      <c r="L11">
        <f t="shared" si="0"/>
        <v>2.0695599999999998E-2</v>
      </c>
      <c r="M11">
        <f t="shared" si="1"/>
        <v>1.3978816753319547E-2</v>
      </c>
      <c r="N11">
        <f t="shared" si="2"/>
        <v>1.5532018614799496E-3</v>
      </c>
      <c r="P11" s="1">
        <v>9</v>
      </c>
      <c r="Q11">
        <v>7.0799999999999997E-4</v>
      </c>
      <c r="R11">
        <v>1.8065999999999999E-2</v>
      </c>
      <c r="S11">
        <v>4.5095000000000003E-2</v>
      </c>
      <c r="T11">
        <v>1.2135999999999999E-2</v>
      </c>
      <c r="U11">
        <v>2.7713999999999999E-2</v>
      </c>
      <c r="V11">
        <v>7.1000000000000002E-4</v>
      </c>
      <c r="W11">
        <v>6.6E-4</v>
      </c>
      <c r="X11">
        <v>6.4400000000000004E-4</v>
      </c>
      <c r="Y11">
        <v>7.7548000000000006E-2</v>
      </c>
      <c r="Z11">
        <v>6.38E-4</v>
      </c>
      <c r="AA11">
        <f t="shared" si="3"/>
        <v>1.8391900000000003E-2</v>
      </c>
      <c r="AB11">
        <f t="shared" si="4"/>
        <v>1.3413513557598726E-2</v>
      </c>
      <c r="AC11">
        <f t="shared" si="5"/>
        <v>1.4903903952887473E-3</v>
      </c>
    </row>
    <row r="12" spans="1:29" x14ac:dyDescent="0.25">
      <c r="A12" s="1">
        <v>10</v>
      </c>
      <c r="B12">
        <v>2.4331999999999999E-2</v>
      </c>
      <c r="C12">
        <v>3.0495000000000001E-2</v>
      </c>
      <c r="D12">
        <v>1.0387E-2</v>
      </c>
      <c r="E12">
        <v>1.3119E-2</v>
      </c>
      <c r="F12">
        <v>1.8844E-2</v>
      </c>
      <c r="G12">
        <v>2.1926999999999999E-2</v>
      </c>
      <c r="H12">
        <v>4.2249999999999996E-3</v>
      </c>
      <c r="I12">
        <v>3.7394999999999998E-2</v>
      </c>
      <c r="J12">
        <v>2.8396000000000001E-2</v>
      </c>
      <c r="K12">
        <v>2.8779999999999999E-3</v>
      </c>
      <c r="L12">
        <f t="shared" si="0"/>
        <v>1.9199799999999996E-2</v>
      </c>
      <c r="M12">
        <f t="shared" si="1"/>
        <v>1.5067865290263443E-2</v>
      </c>
      <c r="N12">
        <f t="shared" si="2"/>
        <v>1.5067865290263444E-3</v>
      </c>
      <c r="P12" s="1">
        <v>10</v>
      </c>
      <c r="Q12">
        <v>0.12599099999999999</v>
      </c>
      <c r="R12">
        <v>1.567E-2</v>
      </c>
      <c r="S12">
        <v>6.3699999999999998E-4</v>
      </c>
      <c r="T12">
        <v>2.7075999999999999E-2</v>
      </c>
      <c r="U12">
        <v>0.100162</v>
      </c>
      <c r="V12">
        <v>2.1287E-2</v>
      </c>
      <c r="W12">
        <v>0.14655000000000001</v>
      </c>
      <c r="X12">
        <v>1.2888999999999999E-2</v>
      </c>
      <c r="Y12">
        <v>2.9286E-2</v>
      </c>
      <c r="Z12">
        <v>1.5455999999999999E-2</v>
      </c>
      <c r="AA12">
        <f t="shared" si="3"/>
        <v>4.95004E-2</v>
      </c>
      <c r="AB12">
        <f t="shared" si="4"/>
        <v>4.9837981107223386E-3</v>
      </c>
      <c r="AC12">
        <f t="shared" si="5"/>
        <v>4.9837981107223386E-4</v>
      </c>
    </row>
    <row r="13" spans="1:29" x14ac:dyDescent="0.25">
      <c r="A13" s="1">
        <v>11</v>
      </c>
      <c r="B13">
        <v>2.7057999999999999E-2</v>
      </c>
      <c r="C13">
        <v>0.114604</v>
      </c>
      <c r="D13">
        <v>3.6124000000000003E-2</v>
      </c>
      <c r="E13">
        <v>2.3614E-2</v>
      </c>
      <c r="F13">
        <v>8.9560000000000004E-3</v>
      </c>
      <c r="G13">
        <v>2.3813999999999998E-2</v>
      </c>
      <c r="H13">
        <v>4.9889000000000003E-2</v>
      </c>
      <c r="I13">
        <v>0.11831</v>
      </c>
      <c r="J13">
        <v>0.122761</v>
      </c>
      <c r="K13">
        <v>1.4904000000000001E-2</v>
      </c>
      <c r="L13">
        <f t="shared" si="0"/>
        <v>5.40034E-2</v>
      </c>
      <c r="M13">
        <f t="shared" si="1"/>
        <v>5.3570701104004564E-3</v>
      </c>
      <c r="N13">
        <f t="shared" si="2"/>
        <v>4.8700637367276879E-4</v>
      </c>
      <c r="P13" s="1">
        <v>11</v>
      </c>
      <c r="Q13">
        <v>2.7897999999999999E-2</v>
      </c>
      <c r="R13">
        <v>4.2238999999999999E-2</v>
      </c>
      <c r="S13">
        <v>2.5481E-2</v>
      </c>
      <c r="T13">
        <v>8.3738999999999994E-2</v>
      </c>
      <c r="U13">
        <v>4.9151E-2</v>
      </c>
      <c r="V13">
        <v>4.2227000000000001E-2</v>
      </c>
      <c r="W13">
        <v>0.121846</v>
      </c>
      <c r="X13">
        <v>1.5935000000000001E-2</v>
      </c>
      <c r="Y13">
        <v>2.1298999999999998E-2</v>
      </c>
      <c r="Z13">
        <v>7.5799999999999999E-4</v>
      </c>
      <c r="AA13">
        <f t="shared" si="3"/>
        <v>4.30573E-2</v>
      </c>
      <c r="AB13">
        <f t="shared" si="4"/>
        <v>5.7295743114408014E-3</v>
      </c>
      <c r="AC13">
        <f t="shared" si="5"/>
        <v>5.2087039194916376E-4</v>
      </c>
    </row>
    <row r="14" spans="1:29" x14ac:dyDescent="0.25">
      <c r="A14" s="1">
        <v>12</v>
      </c>
      <c r="B14">
        <v>0.11697</v>
      </c>
      <c r="C14">
        <v>0.118217</v>
      </c>
      <c r="D14">
        <v>0.11959400000000001</v>
      </c>
      <c r="E14">
        <v>0.12213300000000001</v>
      </c>
      <c r="F14">
        <v>0.118837</v>
      </c>
      <c r="G14">
        <v>0.117147</v>
      </c>
      <c r="H14">
        <v>0.12058000000000001</v>
      </c>
      <c r="I14">
        <v>0.120393</v>
      </c>
      <c r="J14">
        <v>0.11505899999999999</v>
      </c>
      <c r="K14">
        <v>0.11955</v>
      </c>
      <c r="L14">
        <f t="shared" si="0"/>
        <v>0.118848</v>
      </c>
      <c r="M14">
        <f t="shared" si="1"/>
        <v>2.4342016693591813E-3</v>
      </c>
      <c r="N14">
        <f t="shared" si="2"/>
        <v>2.0285013911326512E-4</v>
      </c>
      <c r="P14" s="1">
        <v>12</v>
      </c>
      <c r="Q14">
        <v>0.119575</v>
      </c>
      <c r="R14">
        <v>3.9177999999999998E-2</v>
      </c>
      <c r="S14">
        <v>0.14255300000000001</v>
      </c>
      <c r="T14">
        <v>5.4505999999999999E-2</v>
      </c>
      <c r="U14">
        <v>0.15536900000000001</v>
      </c>
      <c r="V14">
        <v>0.15503800000000001</v>
      </c>
      <c r="W14">
        <v>0.22437499999999999</v>
      </c>
      <c r="X14">
        <v>0.114591</v>
      </c>
      <c r="Y14">
        <v>3.1151999999999999E-2</v>
      </c>
      <c r="Z14">
        <v>4.4484000000000003E-2</v>
      </c>
      <c r="AA14">
        <f t="shared" si="3"/>
        <v>0.1080821</v>
      </c>
      <c r="AB14">
        <f t="shared" si="4"/>
        <v>2.2825241182397459E-3</v>
      </c>
      <c r="AC14">
        <f t="shared" si="5"/>
        <v>1.9021034318664548E-4</v>
      </c>
    </row>
    <row r="15" spans="1:29" x14ac:dyDescent="0.25">
      <c r="A15" s="1" t="s">
        <v>33</v>
      </c>
      <c r="P15" s="1" t="s">
        <v>33</v>
      </c>
    </row>
    <row r="16" spans="1:29" x14ac:dyDescent="0.25">
      <c r="A16" s="1">
        <v>1</v>
      </c>
      <c r="B16">
        <v>5.6868000000000002E-2</v>
      </c>
      <c r="C16">
        <v>5.6786999999999997E-2</v>
      </c>
      <c r="D16">
        <v>5.7127999999999998E-2</v>
      </c>
      <c r="E16">
        <v>5.6681000000000002E-2</v>
      </c>
      <c r="F16">
        <v>5.6750000000000002E-2</v>
      </c>
      <c r="G16">
        <v>5.6690999999999998E-2</v>
      </c>
      <c r="H16">
        <v>5.6653000000000002E-2</v>
      </c>
      <c r="I16">
        <v>5.6709000000000002E-2</v>
      </c>
      <c r="J16">
        <v>5.6736000000000002E-2</v>
      </c>
      <c r="K16">
        <v>5.6721000000000001E-2</v>
      </c>
      <c r="L16">
        <f>AVERAGE(B16:K16)</f>
        <v>5.6772400000000001E-2</v>
      </c>
      <c r="M16">
        <f>L$16/L16</f>
        <v>1</v>
      </c>
      <c r="N16">
        <f>M16/A16</f>
        <v>1</v>
      </c>
      <c r="P16" s="1">
        <v>1</v>
      </c>
      <c r="Q16">
        <v>5.9591999999999999E-2</v>
      </c>
      <c r="R16">
        <v>5.9616000000000002E-2</v>
      </c>
      <c r="S16">
        <v>5.9651000000000003E-2</v>
      </c>
      <c r="T16">
        <v>5.9639999999999999E-2</v>
      </c>
      <c r="U16">
        <v>5.9658999999999997E-2</v>
      </c>
      <c r="V16">
        <v>6.6992999999999997E-2</v>
      </c>
      <c r="W16">
        <v>5.9644999999999997E-2</v>
      </c>
      <c r="X16">
        <v>6.6970000000000002E-2</v>
      </c>
      <c r="Y16">
        <v>5.9533000000000003E-2</v>
      </c>
      <c r="Z16">
        <v>5.9755999999999997E-2</v>
      </c>
      <c r="AA16">
        <f>AVERAGE(Q16:Z16)</f>
        <v>6.11055E-2</v>
      </c>
      <c r="AB16">
        <f>AA$16/AA16</f>
        <v>1</v>
      </c>
      <c r="AC16">
        <f>AB16/P16</f>
        <v>1</v>
      </c>
    </row>
    <row r="17" spans="1:29" x14ac:dyDescent="0.25">
      <c r="A17" s="1">
        <v>2</v>
      </c>
      <c r="B17">
        <v>3.1866999999999999E-2</v>
      </c>
      <c r="C17">
        <v>3.2967999999999997E-2</v>
      </c>
      <c r="D17">
        <v>3.2529000000000002E-2</v>
      </c>
      <c r="E17">
        <v>3.1773000000000003E-2</v>
      </c>
      <c r="F17">
        <v>3.2915E-2</v>
      </c>
      <c r="G17">
        <v>3.2487000000000002E-2</v>
      </c>
      <c r="H17">
        <v>3.2749E-2</v>
      </c>
      <c r="I17">
        <v>3.2881000000000001E-2</v>
      </c>
      <c r="J17">
        <v>3.2968999999999998E-2</v>
      </c>
      <c r="K17">
        <v>3.2781999999999999E-2</v>
      </c>
      <c r="L17">
        <f t="shared" ref="L17:L27" si="6">AVERAGE(B17:K17)</f>
        <v>3.2591999999999996E-2</v>
      </c>
      <c r="M17">
        <f t="shared" ref="M17:M27" si="7">L$16/L17</f>
        <v>1.7419121256750125</v>
      </c>
      <c r="N17">
        <f t="shared" ref="N17:N27" si="8">M17/A17</f>
        <v>0.87095606283750626</v>
      </c>
      <c r="P17" s="1">
        <v>2</v>
      </c>
      <c r="Q17">
        <v>3.2183160000000002</v>
      </c>
      <c r="R17">
        <v>3.2130390000000002</v>
      </c>
      <c r="S17">
        <v>3.2658700000000001</v>
      </c>
      <c r="T17">
        <v>3.2144910000000002</v>
      </c>
      <c r="U17">
        <v>3.206925</v>
      </c>
      <c r="V17">
        <v>3.2048220000000001</v>
      </c>
      <c r="W17">
        <v>3.2131110000000001</v>
      </c>
      <c r="X17">
        <v>3.2137039999999999</v>
      </c>
      <c r="Y17">
        <v>3.425802</v>
      </c>
      <c r="Z17">
        <v>3.2128269999999999</v>
      </c>
      <c r="AA17">
        <f t="shared" ref="AA17:AA27" si="9">AVERAGE(Q17:Z17)</f>
        <v>3.2388907000000002</v>
      </c>
      <c r="AB17">
        <f t="shared" ref="AB17:AB27" si="10">AA$16/AA17</f>
        <v>1.8866181560248389E-2</v>
      </c>
      <c r="AC17">
        <f t="shared" ref="AC17:AC27" si="11">AB17/P17</f>
        <v>9.4330907801241943E-3</v>
      </c>
    </row>
    <row r="18" spans="1:29" x14ac:dyDescent="0.25">
      <c r="A18" s="1">
        <v>3</v>
      </c>
      <c r="B18">
        <v>2.3328000000000002E-2</v>
      </c>
      <c r="C18">
        <v>2.4145E-2</v>
      </c>
      <c r="D18">
        <v>2.5135999999999999E-2</v>
      </c>
      <c r="E18">
        <v>2.3529999999999999E-2</v>
      </c>
      <c r="F18">
        <v>2.5048000000000001E-2</v>
      </c>
      <c r="G18">
        <v>2.3265000000000001E-2</v>
      </c>
      <c r="H18">
        <v>2.3116999999999999E-2</v>
      </c>
      <c r="I18">
        <v>2.4160999999999998E-2</v>
      </c>
      <c r="J18">
        <v>2.4504999999999999E-2</v>
      </c>
      <c r="K18">
        <v>2.3666E-2</v>
      </c>
      <c r="L18">
        <f t="shared" si="6"/>
        <v>2.3990099999999997E-2</v>
      </c>
      <c r="M18">
        <f t="shared" si="7"/>
        <v>2.3664928449652152</v>
      </c>
      <c r="N18">
        <f t="shared" si="8"/>
        <v>0.78883094832173839</v>
      </c>
      <c r="P18" s="1">
        <v>3</v>
      </c>
      <c r="Q18">
        <v>2.852182</v>
      </c>
      <c r="R18">
        <v>2.860217</v>
      </c>
      <c r="S18">
        <v>3.0250430000000001</v>
      </c>
      <c r="T18">
        <v>2.8564630000000002</v>
      </c>
      <c r="U18">
        <v>3.0257360000000002</v>
      </c>
      <c r="V18">
        <v>2.8057089999999998</v>
      </c>
      <c r="W18">
        <v>2.8014999999999999</v>
      </c>
      <c r="X18">
        <v>2.799979</v>
      </c>
      <c r="Y18">
        <v>2.8312379999999999</v>
      </c>
      <c r="Z18">
        <v>2.8983989999999999</v>
      </c>
      <c r="AA18">
        <f t="shared" si="9"/>
        <v>2.8756466000000001</v>
      </c>
      <c r="AB18">
        <f t="shared" si="10"/>
        <v>2.1249307894787905E-2</v>
      </c>
      <c r="AC18">
        <f t="shared" si="11"/>
        <v>7.0831026315959682E-3</v>
      </c>
    </row>
    <row r="19" spans="1:29" x14ac:dyDescent="0.25">
      <c r="A19" s="1">
        <v>4</v>
      </c>
      <c r="B19">
        <v>1.8898000000000002E-2</v>
      </c>
      <c r="C19">
        <v>1.8894000000000001E-2</v>
      </c>
      <c r="D19">
        <v>1.8873000000000001E-2</v>
      </c>
      <c r="E19">
        <v>1.8943000000000002E-2</v>
      </c>
      <c r="F19">
        <v>1.9306E-2</v>
      </c>
      <c r="G19">
        <v>1.9111E-2</v>
      </c>
      <c r="H19">
        <v>1.9220000000000001E-2</v>
      </c>
      <c r="I19">
        <v>2.0116999999999999E-2</v>
      </c>
      <c r="J19">
        <v>1.8887000000000001E-2</v>
      </c>
      <c r="K19">
        <v>1.9373000000000001E-2</v>
      </c>
      <c r="L19">
        <f t="shared" si="6"/>
        <v>1.9162199999999997E-2</v>
      </c>
      <c r="M19">
        <f t="shared" si="7"/>
        <v>2.9627287054722324</v>
      </c>
      <c r="N19">
        <f t="shared" si="8"/>
        <v>0.74068217636805811</v>
      </c>
      <c r="P19" s="1">
        <v>4</v>
      </c>
      <c r="Q19">
        <v>2.3569879999999999</v>
      </c>
      <c r="R19">
        <v>2.355483</v>
      </c>
      <c r="S19">
        <v>2.3515329999999999</v>
      </c>
      <c r="T19">
        <v>2.350635</v>
      </c>
      <c r="U19">
        <v>2.3507980000000002</v>
      </c>
      <c r="V19">
        <v>2.4079890000000002</v>
      </c>
      <c r="W19">
        <v>2.3970959999999999</v>
      </c>
      <c r="X19">
        <v>2.3513109999999999</v>
      </c>
      <c r="Y19">
        <v>2.4006210000000001</v>
      </c>
      <c r="Z19">
        <v>2.438704</v>
      </c>
      <c r="AA19">
        <f t="shared" si="9"/>
        <v>2.3761158</v>
      </c>
      <c r="AB19">
        <f t="shared" si="10"/>
        <v>2.5716549673210371E-2</v>
      </c>
      <c r="AC19">
        <f t="shared" si="11"/>
        <v>6.4291374183025928E-3</v>
      </c>
    </row>
    <row r="20" spans="1:29" x14ac:dyDescent="0.25">
      <c r="A20" s="1">
        <v>5</v>
      </c>
      <c r="B20">
        <v>1.6542000000000001E-2</v>
      </c>
      <c r="C20">
        <v>1.5709999999999998E-2</v>
      </c>
      <c r="D20">
        <v>1.6604000000000001E-2</v>
      </c>
      <c r="E20">
        <v>1.6840000000000001E-2</v>
      </c>
      <c r="F20">
        <v>1.6143000000000001E-2</v>
      </c>
      <c r="G20">
        <v>1.6083E-2</v>
      </c>
      <c r="H20">
        <v>1.5996E-2</v>
      </c>
      <c r="I20">
        <v>1.6375000000000001E-2</v>
      </c>
      <c r="J20">
        <v>1.6126000000000001E-2</v>
      </c>
      <c r="K20">
        <v>1.6750999999999999E-2</v>
      </c>
      <c r="L20">
        <f t="shared" si="6"/>
        <v>1.6316999999999998E-2</v>
      </c>
      <c r="M20">
        <f t="shared" si="7"/>
        <v>3.479340565054851</v>
      </c>
      <c r="N20">
        <f t="shared" si="8"/>
        <v>0.69586811301097018</v>
      </c>
      <c r="P20" s="1">
        <v>5</v>
      </c>
      <c r="Q20">
        <v>2.208825</v>
      </c>
      <c r="R20">
        <v>2.2393519999999998</v>
      </c>
      <c r="S20">
        <v>2.1622219999999999</v>
      </c>
      <c r="T20">
        <v>2.2303660000000001</v>
      </c>
      <c r="U20">
        <v>2.0828799999999998</v>
      </c>
      <c r="V20">
        <v>2.24186</v>
      </c>
      <c r="W20">
        <v>2.0047410000000001</v>
      </c>
      <c r="X20">
        <v>2.0139130000000001</v>
      </c>
      <c r="Y20">
        <v>2.1770529999999999</v>
      </c>
      <c r="Z20">
        <v>2.050894</v>
      </c>
      <c r="AA20">
        <f t="shared" si="9"/>
        <v>2.1412106</v>
      </c>
      <c r="AB20">
        <f t="shared" si="10"/>
        <v>2.8537828086597366E-2</v>
      </c>
      <c r="AC20">
        <f t="shared" si="11"/>
        <v>5.7075656173194728E-3</v>
      </c>
    </row>
    <row r="21" spans="1:29" x14ac:dyDescent="0.25">
      <c r="A21" s="1">
        <v>6</v>
      </c>
      <c r="B21">
        <v>1.4142E-2</v>
      </c>
      <c r="C21">
        <v>1.4239999999999999E-2</v>
      </c>
      <c r="D21">
        <v>1.4533000000000001E-2</v>
      </c>
      <c r="E21">
        <v>1.4192E-2</v>
      </c>
      <c r="F21">
        <v>1.4208E-2</v>
      </c>
      <c r="G21">
        <v>1.3993E-2</v>
      </c>
      <c r="H21">
        <v>1.4093E-2</v>
      </c>
      <c r="I21">
        <v>1.4086E-2</v>
      </c>
      <c r="J21">
        <v>1.4067E-2</v>
      </c>
      <c r="K21">
        <v>1.4324E-2</v>
      </c>
      <c r="L21">
        <f t="shared" si="6"/>
        <v>1.41878E-2</v>
      </c>
      <c r="M21">
        <f t="shared" si="7"/>
        <v>4.0014942415314563</v>
      </c>
      <c r="N21">
        <f t="shared" si="8"/>
        <v>0.66691570692190938</v>
      </c>
      <c r="P21" s="1">
        <v>6</v>
      </c>
      <c r="Q21">
        <v>1.745744</v>
      </c>
      <c r="R21">
        <v>1.9778500000000001</v>
      </c>
      <c r="S21">
        <v>1.978005</v>
      </c>
      <c r="T21">
        <v>1.7404980000000001</v>
      </c>
      <c r="U21">
        <v>1.746407</v>
      </c>
      <c r="V21">
        <v>1.7644390000000001</v>
      </c>
      <c r="W21">
        <v>1.8313120000000001</v>
      </c>
      <c r="X21">
        <v>1.9793019999999999</v>
      </c>
      <c r="Y21">
        <v>1.7401070000000001</v>
      </c>
      <c r="Z21">
        <v>1.741886</v>
      </c>
      <c r="AA21">
        <f t="shared" si="9"/>
        <v>1.8245550000000001</v>
      </c>
      <c r="AB21">
        <f t="shared" si="10"/>
        <v>3.3490631962314096E-2</v>
      </c>
      <c r="AC21">
        <f t="shared" si="11"/>
        <v>5.5817719937190161E-3</v>
      </c>
    </row>
    <row r="22" spans="1:29" x14ac:dyDescent="0.25">
      <c r="A22" s="1">
        <v>7</v>
      </c>
      <c r="B22">
        <v>1.2345E-2</v>
      </c>
      <c r="C22">
        <v>1.23E-2</v>
      </c>
      <c r="D22">
        <v>3.1144000000000002E-2</v>
      </c>
      <c r="E22">
        <v>1.2418999999999999E-2</v>
      </c>
      <c r="F22">
        <v>1.2256E-2</v>
      </c>
      <c r="G22">
        <v>1.2274E-2</v>
      </c>
      <c r="H22">
        <v>1.9784E-2</v>
      </c>
      <c r="I22">
        <v>1.2349000000000001E-2</v>
      </c>
      <c r="J22">
        <v>1.2354E-2</v>
      </c>
      <c r="K22">
        <v>1.6234999999999999E-2</v>
      </c>
      <c r="L22">
        <f t="shared" si="6"/>
        <v>1.5346000000000002E-2</v>
      </c>
      <c r="M22">
        <f t="shared" si="7"/>
        <v>3.6994917242278116</v>
      </c>
      <c r="N22">
        <f t="shared" si="8"/>
        <v>0.52849881774683027</v>
      </c>
      <c r="P22" s="1">
        <v>7</v>
      </c>
      <c r="Q22">
        <v>1.611016</v>
      </c>
      <c r="R22">
        <v>1.5341899999999999</v>
      </c>
      <c r="S22">
        <v>1.5343260000000001</v>
      </c>
      <c r="T22">
        <v>1.5696840000000001</v>
      </c>
      <c r="U22">
        <v>1.535209</v>
      </c>
      <c r="V22">
        <v>1.535072</v>
      </c>
      <c r="W22">
        <v>1.5347550000000001</v>
      </c>
      <c r="X22">
        <v>1.5352920000000001</v>
      </c>
      <c r="Y22">
        <v>1.5345470000000001</v>
      </c>
      <c r="Z22">
        <v>1.535031</v>
      </c>
      <c r="AA22">
        <f t="shared" si="9"/>
        <v>1.5459122000000001</v>
      </c>
      <c r="AB22">
        <f t="shared" si="10"/>
        <v>3.9527147790152636E-2</v>
      </c>
      <c r="AC22">
        <f t="shared" si="11"/>
        <v>5.6467353985932339E-3</v>
      </c>
    </row>
    <row r="23" spans="1:29" x14ac:dyDescent="0.25">
      <c r="A23" s="1">
        <v>8</v>
      </c>
      <c r="B23">
        <v>1.1794000000000001E-2</v>
      </c>
      <c r="C23">
        <v>1.0914999999999999E-2</v>
      </c>
      <c r="D23">
        <v>1.0898E-2</v>
      </c>
      <c r="E23">
        <v>1.0975E-2</v>
      </c>
      <c r="F23">
        <v>1.0949E-2</v>
      </c>
      <c r="G23">
        <v>1.0954E-2</v>
      </c>
      <c r="H23">
        <v>1.9639E-2</v>
      </c>
      <c r="I23">
        <v>1.0907999999999999E-2</v>
      </c>
      <c r="J23">
        <v>1.0931E-2</v>
      </c>
      <c r="K23">
        <v>1.0987E-2</v>
      </c>
      <c r="L23">
        <f t="shared" si="6"/>
        <v>1.1894999999999999E-2</v>
      </c>
      <c r="M23">
        <f t="shared" si="7"/>
        <v>4.7727952921395547</v>
      </c>
      <c r="N23">
        <f t="shared" si="8"/>
        <v>0.59659941151744433</v>
      </c>
      <c r="P23" s="1">
        <v>8</v>
      </c>
      <c r="Q23">
        <v>1.3767180000000001</v>
      </c>
      <c r="R23">
        <v>1.3781330000000001</v>
      </c>
      <c r="S23">
        <v>1.3718109999999999</v>
      </c>
      <c r="T23">
        <v>1.3715200000000001</v>
      </c>
      <c r="U23">
        <v>1.3712549999999999</v>
      </c>
      <c r="V23">
        <v>1.3716330000000001</v>
      </c>
      <c r="W23">
        <v>1.3730720000000001</v>
      </c>
      <c r="X23">
        <v>1.3730500000000001</v>
      </c>
      <c r="Y23">
        <v>1.3715919999999999</v>
      </c>
      <c r="Z23">
        <v>1.371891</v>
      </c>
      <c r="AA23">
        <f t="shared" si="9"/>
        <v>1.3730674999999999</v>
      </c>
      <c r="AB23">
        <f t="shared" si="10"/>
        <v>4.4502910454147379E-2</v>
      </c>
      <c r="AC23">
        <f t="shared" si="11"/>
        <v>5.5628638067684224E-3</v>
      </c>
    </row>
    <row r="24" spans="1:29" x14ac:dyDescent="0.25">
      <c r="A24" s="1">
        <v>9</v>
      </c>
      <c r="B24">
        <v>9.8160000000000001E-3</v>
      </c>
      <c r="C24">
        <v>9.9749999999999995E-3</v>
      </c>
      <c r="D24">
        <v>1.4566000000000001E-2</v>
      </c>
      <c r="E24">
        <v>9.8390000000000005E-3</v>
      </c>
      <c r="F24">
        <v>9.9539999999999993E-3</v>
      </c>
      <c r="G24">
        <v>1.6628E-2</v>
      </c>
      <c r="H24">
        <v>9.8510000000000004E-3</v>
      </c>
      <c r="I24">
        <v>2.5847999999999999E-2</v>
      </c>
      <c r="J24">
        <v>1.0659E-2</v>
      </c>
      <c r="K24">
        <v>9.861E-3</v>
      </c>
      <c r="L24">
        <f t="shared" si="6"/>
        <v>1.26997E-2</v>
      </c>
      <c r="M24">
        <f t="shared" si="7"/>
        <v>4.4703733159051007</v>
      </c>
      <c r="N24">
        <f t="shared" si="8"/>
        <v>0.49670814621167786</v>
      </c>
      <c r="P24" s="1">
        <v>9</v>
      </c>
      <c r="Q24">
        <v>1.2403120000000001</v>
      </c>
      <c r="R24">
        <v>1.2400899999999999</v>
      </c>
      <c r="S24">
        <v>1.239886</v>
      </c>
      <c r="T24">
        <v>1.2449859999999999</v>
      </c>
      <c r="U24">
        <v>1.239859</v>
      </c>
      <c r="V24">
        <v>1.2399230000000001</v>
      </c>
      <c r="W24">
        <v>1.245873</v>
      </c>
      <c r="X24">
        <v>1.3174239999999999</v>
      </c>
      <c r="Y24">
        <v>1.2401120000000001</v>
      </c>
      <c r="Z24">
        <v>1.2418130000000001</v>
      </c>
      <c r="AA24">
        <f t="shared" si="9"/>
        <v>1.2490277999999999</v>
      </c>
      <c r="AB24">
        <f t="shared" si="10"/>
        <v>4.8922449924653402E-2</v>
      </c>
      <c r="AC24">
        <f t="shared" si="11"/>
        <v>5.4358277694059338E-3</v>
      </c>
    </row>
    <row r="25" spans="1:29" x14ac:dyDescent="0.25">
      <c r="A25" s="1">
        <v>10</v>
      </c>
      <c r="B25">
        <v>3.0633000000000001E-2</v>
      </c>
      <c r="C25">
        <v>9.11E-3</v>
      </c>
      <c r="D25">
        <v>9.1789999999999997E-3</v>
      </c>
      <c r="E25">
        <v>2.5656999999999999E-2</v>
      </c>
      <c r="F25">
        <v>8.9829999999999997E-3</v>
      </c>
      <c r="G25">
        <v>3.5737999999999999E-2</v>
      </c>
      <c r="H25">
        <v>1.5834000000000001E-2</v>
      </c>
      <c r="I25">
        <v>8.9849999999999999E-3</v>
      </c>
      <c r="J25">
        <v>1.404E-2</v>
      </c>
      <c r="K25">
        <v>9.0760000000000007E-3</v>
      </c>
      <c r="L25">
        <f t="shared" si="6"/>
        <v>1.6723500000000002E-2</v>
      </c>
      <c r="M25">
        <f t="shared" si="7"/>
        <v>3.3947678416599394</v>
      </c>
      <c r="N25">
        <f t="shared" si="8"/>
        <v>0.33947678416599392</v>
      </c>
      <c r="P25" s="1">
        <v>10</v>
      </c>
      <c r="Q25">
        <v>1.1629940000000001</v>
      </c>
      <c r="R25">
        <v>1.133424</v>
      </c>
      <c r="S25">
        <v>1.3553390000000001</v>
      </c>
      <c r="T25">
        <v>1.284646</v>
      </c>
      <c r="U25">
        <v>1.1351119999999999</v>
      </c>
      <c r="V25">
        <v>1.1372469999999999</v>
      </c>
      <c r="W25">
        <v>1.132984</v>
      </c>
      <c r="X25">
        <v>1.136757</v>
      </c>
      <c r="Y25">
        <v>1.133311</v>
      </c>
      <c r="Z25">
        <v>1.1328910000000001</v>
      </c>
      <c r="AA25">
        <f t="shared" si="9"/>
        <v>1.1744705</v>
      </c>
      <c r="AB25">
        <f t="shared" si="10"/>
        <v>5.2028126717529308E-2</v>
      </c>
      <c r="AC25">
        <f t="shared" si="11"/>
        <v>5.2028126717529304E-3</v>
      </c>
    </row>
    <row r="26" spans="1:29" x14ac:dyDescent="0.25">
      <c r="A26" s="1">
        <v>11</v>
      </c>
      <c r="B26">
        <v>8.3000000000000001E-3</v>
      </c>
      <c r="C26">
        <v>1.1573999999999999E-2</v>
      </c>
      <c r="D26">
        <v>8.3000000000000001E-3</v>
      </c>
      <c r="E26">
        <v>1.9269999999999999E-2</v>
      </c>
      <c r="F26">
        <v>8.2900000000000005E-3</v>
      </c>
      <c r="G26">
        <v>8.3599999999999994E-3</v>
      </c>
      <c r="H26">
        <v>1.7906999999999999E-2</v>
      </c>
      <c r="I26">
        <v>8.3020000000000004E-3</v>
      </c>
      <c r="J26">
        <v>2.2558999999999999E-2</v>
      </c>
      <c r="K26">
        <v>1.1991E-2</v>
      </c>
      <c r="L26">
        <f t="shared" si="6"/>
        <v>1.24853E-2</v>
      </c>
      <c r="M26">
        <f t="shared" si="7"/>
        <v>4.5471394359767086</v>
      </c>
      <c r="N26">
        <f t="shared" si="8"/>
        <v>0.41337631236151895</v>
      </c>
      <c r="P26" s="1">
        <v>11</v>
      </c>
      <c r="Q26">
        <v>1.1004590000000001</v>
      </c>
      <c r="R26">
        <v>1.039722</v>
      </c>
      <c r="S26">
        <v>1.045968</v>
      </c>
      <c r="T26">
        <v>1.0388219999999999</v>
      </c>
      <c r="U26">
        <v>1.0461240000000001</v>
      </c>
      <c r="V26">
        <v>1.0505040000000001</v>
      </c>
      <c r="W26">
        <v>1.0388850000000001</v>
      </c>
      <c r="X26">
        <v>1.0560400000000001</v>
      </c>
      <c r="Y26">
        <v>1.038964</v>
      </c>
      <c r="Z26">
        <v>1.0477780000000001</v>
      </c>
      <c r="AA26">
        <f t="shared" si="9"/>
        <v>1.0503266</v>
      </c>
      <c r="AB26">
        <f t="shared" si="10"/>
        <v>5.8177618276067655E-2</v>
      </c>
      <c r="AC26">
        <f t="shared" si="11"/>
        <v>5.2888743887334229E-3</v>
      </c>
    </row>
    <row r="27" spans="1:29" x14ac:dyDescent="0.25">
      <c r="A27" s="1">
        <v>12</v>
      </c>
      <c r="B27">
        <v>1.0198E-2</v>
      </c>
      <c r="C27">
        <v>5.1471999999999997E-2</v>
      </c>
      <c r="D27">
        <v>1.7885999999999999E-2</v>
      </c>
      <c r="E27">
        <v>0.20194500000000001</v>
      </c>
      <c r="F27">
        <v>9.1219999999999999E-3</v>
      </c>
      <c r="G27">
        <v>7.8609999999999999E-3</v>
      </c>
      <c r="H27">
        <v>0.139935</v>
      </c>
      <c r="I27">
        <v>8.0099999999999998E-3</v>
      </c>
      <c r="J27">
        <v>2.6044000000000001E-2</v>
      </c>
      <c r="K27">
        <v>0.26343899999999998</v>
      </c>
      <c r="L27">
        <f t="shared" si="6"/>
        <v>7.3591199999999996E-2</v>
      </c>
      <c r="M27">
        <f t="shared" si="7"/>
        <v>0.77145636978334375</v>
      </c>
      <c r="N27">
        <f t="shared" si="8"/>
        <v>6.4288030815278646E-2</v>
      </c>
      <c r="P27" s="1">
        <v>12</v>
      </c>
      <c r="Q27">
        <v>0.97919</v>
      </c>
      <c r="R27">
        <v>1.1450400000000001</v>
      </c>
      <c r="S27">
        <v>1.1999439999999999</v>
      </c>
      <c r="T27">
        <v>0.97821599999999997</v>
      </c>
      <c r="U27">
        <v>1.1254299999999999</v>
      </c>
      <c r="V27">
        <v>1.065625</v>
      </c>
      <c r="W27">
        <v>1.0904929999999999</v>
      </c>
      <c r="X27">
        <v>1.4241109999999999</v>
      </c>
      <c r="Y27">
        <v>0.98090299999999997</v>
      </c>
      <c r="Z27">
        <v>1.1246020000000001</v>
      </c>
      <c r="AA27">
        <f t="shared" si="9"/>
        <v>1.1113553999999999</v>
      </c>
      <c r="AB27">
        <f t="shared" si="10"/>
        <v>5.4982861468077633E-2</v>
      </c>
      <c r="AC27">
        <f t="shared" si="11"/>
        <v>4.5819051223398031E-3</v>
      </c>
    </row>
    <row r="28" spans="1:29" x14ac:dyDescent="0.25">
      <c r="A28" s="1" t="s">
        <v>34</v>
      </c>
      <c r="P28" s="1" t="s">
        <v>34</v>
      </c>
    </row>
    <row r="29" spans="1:29" x14ac:dyDescent="0.25">
      <c r="A29" s="1">
        <v>1</v>
      </c>
      <c r="B29">
        <v>5.5462769999999999</v>
      </c>
      <c r="C29">
        <v>5.54793</v>
      </c>
      <c r="D29">
        <v>5.5475640000000004</v>
      </c>
      <c r="E29">
        <v>5.5483770000000003</v>
      </c>
      <c r="F29">
        <v>5.5481610000000003</v>
      </c>
      <c r="G29">
        <v>5.5467110000000002</v>
      </c>
      <c r="H29">
        <v>5.5475019999999997</v>
      </c>
      <c r="I29">
        <v>5.5419090000000004</v>
      </c>
      <c r="J29">
        <v>5.5420030000000002</v>
      </c>
      <c r="K29">
        <v>5.5417649999999998</v>
      </c>
      <c r="L29">
        <f>AVERAGE(B29:K29)</f>
        <v>5.5458198999999997</v>
      </c>
      <c r="M29">
        <f>L$29/L29</f>
        <v>1</v>
      </c>
      <c r="N29">
        <f>M29/A29</f>
        <v>1</v>
      </c>
      <c r="P29" s="1">
        <v>1</v>
      </c>
      <c r="Q29">
        <v>5.7965450000000001</v>
      </c>
      <c r="R29">
        <v>5.7867499999999996</v>
      </c>
      <c r="S29">
        <v>5.7899430000000001</v>
      </c>
      <c r="T29">
        <v>5.823639</v>
      </c>
      <c r="U29">
        <v>5.7942239999999998</v>
      </c>
      <c r="V29">
        <v>5.8067299999999999</v>
      </c>
      <c r="W29">
        <v>5.7833829999999997</v>
      </c>
      <c r="X29">
        <v>5.7925560000000003</v>
      </c>
      <c r="Y29">
        <v>5.7980400000000003</v>
      </c>
      <c r="Z29">
        <v>5.7858289999999997</v>
      </c>
      <c r="AA29">
        <f>AVERAGE(Q29:Z29)</f>
        <v>5.7957638999999999</v>
      </c>
      <c r="AB29">
        <f>AA$29/AA29</f>
        <v>1</v>
      </c>
      <c r="AC29">
        <f>AB29/P29</f>
        <v>1</v>
      </c>
    </row>
    <row r="30" spans="1:29" x14ac:dyDescent="0.25">
      <c r="A30" s="1">
        <v>2</v>
      </c>
      <c r="B30">
        <v>2.8340299999999998</v>
      </c>
      <c r="C30">
        <v>2.8357779999999999</v>
      </c>
      <c r="D30">
        <v>2.8309479999999998</v>
      </c>
      <c r="E30">
        <v>2.8336169999999998</v>
      </c>
      <c r="F30">
        <v>2.8250989999999998</v>
      </c>
      <c r="G30">
        <v>2.8225150000000001</v>
      </c>
      <c r="H30">
        <v>2.8243070000000001</v>
      </c>
      <c r="I30">
        <v>2.8293780000000002</v>
      </c>
      <c r="J30">
        <v>2.820703</v>
      </c>
      <c r="K30">
        <v>2.8247779999999998</v>
      </c>
      <c r="L30">
        <f t="shared" ref="L30:L40" si="12">AVERAGE(B30:K30)</f>
        <v>2.8281152999999999</v>
      </c>
      <c r="M30">
        <f t="shared" ref="M30:M40" si="13">L$29/L30</f>
        <v>1.9609596185841502</v>
      </c>
      <c r="N30">
        <f t="shared" ref="N30:N40" si="14">M30/A30</f>
        <v>0.98047980929207512</v>
      </c>
      <c r="P30" s="1">
        <v>2</v>
      </c>
      <c r="Q30">
        <v>12.349297</v>
      </c>
      <c r="R30">
        <v>12.353119</v>
      </c>
      <c r="S30">
        <v>12.36307</v>
      </c>
      <c r="T30">
        <v>12.352855999999999</v>
      </c>
      <c r="U30">
        <v>12.402466</v>
      </c>
      <c r="V30">
        <v>12.365595000000001</v>
      </c>
      <c r="W30">
        <v>12.380535</v>
      </c>
      <c r="X30">
        <v>12.372831</v>
      </c>
      <c r="Y30">
        <v>12.379068999999999</v>
      </c>
      <c r="Z30">
        <v>12.383645</v>
      </c>
      <c r="AA30">
        <f t="shared" ref="AA30:AA40" si="15">AVERAGE(Q30:Z30)</f>
        <v>12.3702483</v>
      </c>
      <c r="AB30">
        <f t="shared" ref="AB30:AB40" si="16">AA$29/AA30</f>
        <v>0.4685244596100791</v>
      </c>
      <c r="AC30">
        <f t="shared" ref="AC30:AC40" si="17">AB30/P30</f>
        <v>0.23426222980503955</v>
      </c>
    </row>
    <row r="31" spans="1:29" x14ac:dyDescent="0.25">
      <c r="A31" s="1">
        <v>3</v>
      </c>
      <c r="B31">
        <v>1.8999809999999999</v>
      </c>
      <c r="C31">
        <v>1.902698</v>
      </c>
      <c r="D31">
        <v>1.9017999999999999</v>
      </c>
      <c r="E31">
        <v>1.902811</v>
      </c>
      <c r="F31">
        <v>1.9003969999999999</v>
      </c>
      <c r="G31">
        <v>1.9048529999999999</v>
      </c>
      <c r="H31">
        <v>1.916647</v>
      </c>
      <c r="I31">
        <v>1.9035310000000001</v>
      </c>
      <c r="J31">
        <v>1.8980840000000001</v>
      </c>
      <c r="K31">
        <v>1.901089</v>
      </c>
      <c r="L31">
        <f t="shared" si="12"/>
        <v>1.9031890999999999</v>
      </c>
      <c r="M31">
        <f t="shared" si="13"/>
        <v>2.9139615711334201</v>
      </c>
      <c r="N31">
        <f t="shared" si="14"/>
        <v>0.97132052371114008</v>
      </c>
      <c r="P31" s="1">
        <v>3</v>
      </c>
      <c r="Q31">
        <v>10.330638</v>
      </c>
      <c r="R31">
        <v>10.296472</v>
      </c>
      <c r="S31">
        <v>10.344033</v>
      </c>
      <c r="T31">
        <v>10.335114000000001</v>
      </c>
      <c r="U31">
        <v>10.291038</v>
      </c>
      <c r="V31">
        <v>10.301781</v>
      </c>
      <c r="W31">
        <v>10.310732</v>
      </c>
      <c r="X31">
        <v>10.304454</v>
      </c>
      <c r="Y31">
        <v>10.298601</v>
      </c>
      <c r="Z31">
        <v>10.313890000000001</v>
      </c>
      <c r="AA31">
        <f t="shared" si="15"/>
        <v>10.3126753</v>
      </c>
      <c r="AB31">
        <f t="shared" si="16"/>
        <v>0.56200391570555897</v>
      </c>
      <c r="AC31">
        <f t="shared" si="17"/>
        <v>0.18733463856851965</v>
      </c>
    </row>
    <row r="32" spans="1:29" x14ac:dyDescent="0.25">
      <c r="A32" s="1">
        <v>4</v>
      </c>
      <c r="B32">
        <v>1.445668</v>
      </c>
      <c r="C32">
        <v>1.4482409999999999</v>
      </c>
      <c r="D32">
        <v>1.4443839999999999</v>
      </c>
      <c r="E32">
        <v>1.4459519999999999</v>
      </c>
      <c r="F32">
        <v>1.4488300000000001</v>
      </c>
      <c r="G32">
        <v>1.447411</v>
      </c>
      <c r="H32">
        <v>1.4428650000000001</v>
      </c>
      <c r="I32">
        <v>1.442016</v>
      </c>
      <c r="J32">
        <v>1.446591</v>
      </c>
      <c r="K32">
        <v>1.4402459999999999</v>
      </c>
      <c r="L32">
        <f t="shared" si="12"/>
        <v>1.4452204</v>
      </c>
      <c r="M32">
        <f t="shared" si="13"/>
        <v>3.8373523512399905</v>
      </c>
      <c r="N32">
        <f t="shared" si="14"/>
        <v>0.95933808780999763</v>
      </c>
      <c r="P32" s="1">
        <v>4</v>
      </c>
      <c r="Q32">
        <v>8.4282810000000001</v>
      </c>
      <c r="R32">
        <v>8.4309499999999993</v>
      </c>
      <c r="S32">
        <v>8.4314210000000003</v>
      </c>
      <c r="T32">
        <v>8.4255859999999991</v>
      </c>
      <c r="U32">
        <v>8.4313889999999994</v>
      </c>
      <c r="V32">
        <v>8.4179499999999994</v>
      </c>
      <c r="W32">
        <v>8.4276529999999994</v>
      </c>
      <c r="X32">
        <v>8.4269700000000007</v>
      </c>
      <c r="Y32">
        <v>8.4146560000000008</v>
      </c>
      <c r="Z32">
        <v>8.4196109999999997</v>
      </c>
      <c r="AA32">
        <f t="shared" si="15"/>
        <v>8.4254467000000002</v>
      </c>
      <c r="AB32">
        <f t="shared" si="16"/>
        <v>0.68788802616245848</v>
      </c>
      <c r="AC32">
        <f t="shared" si="17"/>
        <v>0.17197200654061462</v>
      </c>
    </row>
    <row r="33" spans="1:29" x14ac:dyDescent="0.25">
      <c r="A33" s="1">
        <v>5</v>
      </c>
      <c r="B33">
        <v>1.1521939999999999</v>
      </c>
      <c r="C33">
        <v>1.1543190000000001</v>
      </c>
      <c r="D33">
        <v>1.161092</v>
      </c>
      <c r="E33">
        <v>1.152137</v>
      </c>
      <c r="F33">
        <v>1.15856</v>
      </c>
      <c r="G33">
        <v>1.1533800000000001</v>
      </c>
      <c r="H33">
        <v>1.1555679999999999</v>
      </c>
      <c r="I33">
        <v>1.1630670000000001</v>
      </c>
      <c r="J33">
        <v>1.15178</v>
      </c>
      <c r="K33">
        <v>1.154973</v>
      </c>
      <c r="L33">
        <f t="shared" si="12"/>
        <v>1.155707</v>
      </c>
      <c r="M33">
        <f t="shared" si="13"/>
        <v>4.7986383226890545</v>
      </c>
      <c r="N33">
        <f t="shared" si="14"/>
        <v>0.95972766453781089</v>
      </c>
      <c r="P33" s="1">
        <v>5</v>
      </c>
      <c r="Q33">
        <v>7.1713649999999998</v>
      </c>
      <c r="R33">
        <v>7.1802919999999997</v>
      </c>
      <c r="S33">
        <v>7.2402499999999996</v>
      </c>
      <c r="T33">
        <v>7.2260609999999996</v>
      </c>
      <c r="U33">
        <v>7.1905219999999996</v>
      </c>
      <c r="V33">
        <v>7.1987719999999999</v>
      </c>
      <c r="W33">
        <v>7.1262299999999996</v>
      </c>
      <c r="X33">
        <v>7.2180400000000002</v>
      </c>
      <c r="Y33">
        <v>7.2192869999999996</v>
      </c>
      <c r="Z33">
        <v>7.1856059999999999</v>
      </c>
      <c r="AA33">
        <f t="shared" si="15"/>
        <v>7.1956424999999999</v>
      </c>
      <c r="AB33">
        <f t="shared" si="16"/>
        <v>0.80545467621550126</v>
      </c>
      <c r="AC33">
        <f t="shared" si="17"/>
        <v>0.16109093524310025</v>
      </c>
    </row>
    <row r="34" spans="1:29" x14ac:dyDescent="0.25">
      <c r="A34" s="1">
        <v>6</v>
      </c>
      <c r="B34">
        <v>0.969163</v>
      </c>
      <c r="C34">
        <v>0.97260800000000003</v>
      </c>
      <c r="D34">
        <v>0.96985100000000002</v>
      </c>
      <c r="E34">
        <v>0.965364</v>
      </c>
      <c r="F34">
        <v>0.968866</v>
      </c>
      <c r="G34">
        <v>0.96545700000000001</v>
      </c>
      <c r="H34">
        <v>0.96976799999999996</v>
      </c>
      <c r="I34">
        <v>0.96840800000000005</v>
      </c>
      <c r="J34">
        <v>0.97618400000000005</v>
      </c>
      <c r="K34">
        <v>0.96879300000000002</v>
      </c>
      <c r="L34">
        <f t="shared" si="12"/>
        <v>0.96944620000000015</v>
      </c>
      <c r="M34">
        <f t="shared" si="13"/>
        <v>5.7206061563808275</v>
      </c>
      <c r="N34">
        <f t="shared" si="14"/>
        <v>0.95343435939680454</v>
      </c>
      <c r="P34" s="1">
        <v>6</v>
      </c>
      <c r="Q34">
        <v>6.2280720000000001</v>
      </c>
      <c r="R34">
        <v>6.189133</v>
      </c>
      <c r="S34">
        <v>6.1934690000000003</v>
      </c>
      <c r="T34">
        <v>6.1960829999999998</v>
      </c>
      <c r="U34">
        <v>6.2986050000000002</v>
      </c>
      <c r="V34">
        <v>6.2429600000000001</v>
      </c>
      <c r="W34">
        <v>6.1919919999999999</v>
      </c>
      <c r="X34">
        <v>6.1875200000000001</v>
      </c>
      <c r="Y34">
        <v>6.2820530000000003</v>
      </c>
      <c r="Z34">
        <v>6.217066</v>
      </c>
      <c r="AA34">
        <f t="shared" si="15"/>
        <v>6.2226952999999998</v>
      </c>
      <c r="AB34">
        <f t="shared" si="16"/>
        <v>0.93139124134842344</v>
      </c>
      <c r="AC34">
        <f t="shared" si="17"/>
        <v>0.15523187355807058</v>
      </c>
    </row>
    <row r="35" spans="1:29" x14ac:dyDescent="0.25">
      <c r="A35" s="1">
        <v>7</v>
      </c>
      <c r="B35">
        <v>0.84016400000000002</v>
      </c>
      <c r="C35">
        <v>0.83694599999999997</v>
      </c>
      <c r="D35">
        <v>0.831654</v>
      </c>
      <c r="E35">
        <v>0.84494999999999998</v>
      </c>
      <c r="F35">
        <v>0.84974499999999997</v>
      </c>
      <c r="G35">
        <v>0.84304199999999996</v>
      </c>
      <c r="H35">
        <v>0.83200499999999999</v>
      </c>
      <c r="I35">
        <v>0.83162000000000003</v>
      </c>
      <c r="J35">
        <v>0.83036100000000002</v>
      </c>
      <c r="K35">
        <v>0.83856299999999995</v>
      </c>
      <c r="L35">
        <f t="shared" si="12"/>
        <v>0.8379049999999999</v>
      </c>
      <c r="M35">
        <f t="shared" si="13"/>
        <v>6.6186738353393286</v>
      </c>
      <c r="N35">
        <f t="shared" si="14"/>
        <v>0.94552483361990414</v>
      </c>
      <c r="P35" s="1">
        <v>7</v>
      </c>
      <c r="Q35">
        <v>5.4316789999999999</v>
      </c>
      <c r="R35">
        <v>5.4321120000000001</v>
      </c>
      <c r="S35">
        <v>5.4643329999999999</v>
      </c>
      <c r="T35">
        <v>5.4180780000000004</v>
      </c>
      <c r="U35">
        <v>5.4359190000000002</v>
      </c>
      <c r="V35">
        <v>5.4235389999999999</v>
      </c>
      <c r="W35">
        <v>5.4192520000000002</v>
      </c>
      <c r="X35">
        <v>5.436337</v>
      </c>
      <c r="Y35">
        <v>5.4126339999999997</v>
      </c>
      <c r="Z35">
        <v>5.522418</v>
      </c>
      <c r="AA35">
        <f t="shared" si="15"/>
        <v>5.4396301000000005</v>
      </c>
      <c r="AB35">
        <f t="shared" si="16"/>
        <v>1.065470223793342</v>
      </c>
      <c r="AC35">
        <f t="shared" si="17"/>
        <v>0.15221003197047742</v>
      </c>
    </row>
    <row r="36" spans="1:29" x14ac:dyDescent="0.25">
      <c r="A36" s="1">
        <v>8</v>
      </c>
      <c r="B36">
        <v>0.74712000000000001</v>
      </c>
      <c r="C36">
        <v>0.74801200000000001</v>
      </c>
      <c r="D36">
        <v>0.75527299999999997</v>
      </c>
      <c r="E36">
        <v>0.73610799999999998</v>
      </c>
      <c r="F36">
        <v>0.73701000000000005</v>
      </c>
      <c r="G36">
        <v>0.74665099999999995</v>
      </c>
      <c r="H36">
        <v>0.73372400000000004</v>
      </c>
      <c r="I36">
        <v>0.73404800000000003</v>
      </c>
      <c r="J36">
        <v>0.73543499999999995</v>
      </c>
      <c r="K36">
        <v>0.73400399999999999</v>
      </c>
      <c r="L36">
        <f t="shared" si="12"/>
        <v>0.74073849999999997</v>
      </c>
      <c r="M36">
        <f t="shared" si="13"/>
        <v>7.4868795128105265</v>
      </c>
      <c r="N36">
        <f t="shared" si="14"/>
        <v>0.93585993910131582</v>
      </c>
      <c r="P36" s="1">
        <v>8</v>
      </c>
      <c r="Q36">
        <v>4.8260290000000001</v>
      </c>
      <c r="R36">
        <v>4.8145600000000002</v>
      </c>
      <c r="S36">
        <v>4.8110689999999998</v>
      </c>
      <c r="T36">
        <v>4.8222690000000004</v>
      </c>
      <c r="U36">
        <v>4.8246250000000002</v>
      </c>
      <c r="V36">
        <v>4.8169459999999997</v>
      </c>
      <c r="W36">
        <v>4.8273640000000002</v>
      </c>
      <c r="X36">
        <v>4.8150750000000002</v>
      </c>
      <c r="Y36">
        <v>4.8155549999999998</v>
      </c>
      <c r="Z36">
        <v>4.805968</v>
      </c>
      <c r="AA36">
        <f t="shared" si="15"/>
        <v>4.8179460000000001</v>
      </c>
      <c r="AB36">
        <f t="shared" si="16"/>
        <v>1.2029532709582049</v>
      </c>
      <c r="AC36">
        <f t="shared" si="17"/>
        <v>0.15036915886977562</v>
      </c>
    </row>
    <row r="37" spans="1:29" x14ac:dyDescent="0.25">
      <c r="A37" s="1">
        <v>9</v>
      </c>
      <c r="B37">
        <v>0.65890400000000005</v>
      </c>
      <c r="C37">
        <v>0.64982899999999999</v>
      </c>
      <c r="D37">
        <v>0.65027599999999997</v>
      </c>
      <c r="E37">
        <v>0.65023200000000003</v>
      </c>
      <c r="F37">
        <v>0.64893100000000004</v>
      </c>
      <c r="G37">
        <v>0.67594299999999996</v>
      </c>
      <c r="H37">
        <v>0.65542100000000003</v>
      </c>
      <c r="I37">
        <v>0.64989799999999998</v>
      </c>
      <c r="J37">
        <v>0.64818200000000004</v>
      </c>
      <c r="K37">
        <v>0.65058400000000005</v>
      </c>
      <c r="L37">
        <f t="shared" si="12"/>
        <v>0.65382000000000018</v>
      </c>
      <c r="M37">
        <f t="shared" si="13"/>
        <v>8.4821814872594867</v>
      </c>
      <c r="N37">
        <f t="shared" si="14"/>
        <v>0.9424646096954985</v>
      </c>
      <c r="P37" s="1">
        <v>9</v>
      </c>
      <c r="Q37">
        <v>4.3892129999999998</v>
      </c>
      <c r="R37">
        <v>4.405125</v>
      </c>
      <c r="S37">
        <v>4.4177140000000001</v>
      </c>
      <c r="T37">
        <v>4.3886919999999998</v>
      </c>
      <c r="U37">
        <v>4.3458569999999996</v>
      </c>
      <c r="V37">
        <v>4.3992870000000002</v>
      </c>
      <c r="W37">
        <v>4.3984100000000002</v>
      </c>
      <c r="X37">
        <v>4.3243770000000001</v>
      </c>
      <c r="Y37">
        <v>4.4065630000000002</v>
      </c>
      <c r="Z37">
        <v>4.3151770000000003</v>
      </c>
      <c r="AA37">
        <f t="shared" si="15"/>
        <v>4.3790414999999996</v>
      </c>
      <c r="AB37">
        <f t="shared" si="16"/>
        <v>1.3235234011826562</v>
      </c>
      <c r="AC37">
        <f t="shared" si="17"/>
        <v>0.14705815568696179</v>
      </c>
    </row>
    <row r="38" spans="1:29" x14ac:dyDescent="0.25">
      <c r="A38" s="1">
        <v>10</v>
      </c>
      <c r="B38">
        <v>0.61009400000000003</v>
      </c>
      <c r="C38">
        <v>0.60725200000000001</v>
      </c>
      <c r="D38">
        <v>0.59067499999999995</v>
      </c>
      <c r="E38">
        <v>0.59742600000000001</v>
      </c>
      <c r="F38">
        <v>0.59852700000000003</v>
      </c>
      <c r="G38">
        <v>0.592028</v>
      </c>
      <c r="H38">
        <v>0.59430899999999998</v>
      </c>
      <c r="I38">
        <v>0.63364600000000004</v>
      </c>
      <c r="J38">
        <v>0.61778900000000003</v>
      </c>
      <c r="K38">
        <v>0.59188799999999997</v>
      </c>
      <c r="L38">
        <f t="shared" si="12"/>
        <v>0.60336339999999999</v>
      </c>
      <c r="M38">
        <f t="shared" si="13"/>
        <v>9.1915086331056877</v>
      </c>
      <c r="N38">
        <f t="shared" si="14"/>
        <v>0.91915086331056872</v>
      </c>
      <c r="P38" s="1">
        <v>10</v>
      </c>
      <c r="Q38">
        <v>3.9481869999999999</v>
      </c>
      <c r="R38">
        <v>3.9582489999999999</v>
      </c>
      <c r="S38">
        <v>3.9440119999999999</v>
      </c>
      <c r="T38">
        <v>3.9612940000000001</v>
      </c>
      <c r="U38">
        <v>4.0296409999999998</v>
      </c>
      <c r="V38">
        <v>3.9667560000000002</v>
      </c>
      <c r="W38">
        <v>3.965058</v>
      </c>
      <c r="X38">
        <v>3.949093</v>
      </c>
      <c r="Y38">
        <v>3.9511579999999999</v>
      </c>
      <c r="Z38">
        <v>3.9492050000000001</v>
      </c>
      <c r="AA38">
        <f t="shared" si="15"/>
        <v>3.9622652999999999</v>
      </c>
      <c r="AB38">
        <f t="shared" si="16"/>
        <v>1.4627399886625461</v>
      </c>
      <c r="AC38">
        <f t="shared" si="17"/>
        <v>0.14627399886625461</v>
      </c>
    </row>
    <row r="39" spans="1:29" x14ac:dyDescent="0.25">
      <c r="A39" s="1">
        <v>11</v>
      </c>
      <c r="B39">
        <v>0.89687899999999998</v>
      </c>
      <c r="C39">
        <v>1.2260720000000001</v>
      </c>
      <c r="D39">
        <v>0.55561799999999995</v>
      </c>
      <c r="E39">
        <v>0.53648899999999999</v>
      </c>
      <c r="F39">
        <v>0.55179800000000001</v>
      </c>
      <c r="G39">
        <v>0.54102499999999998</v>
      </c>
      <c r="H39">
        <v>0.55116600000000004</v>
      </c>
      <c r="I39">
        <v>0.54504799999999998</v>
      </c>
      <c r="J39">
        <v>0.53531399999999996</v>
      </c>
      <c r="K39">
        <v>0.571496</v>
      </c>
      <c r="L39">
        <f t="shared" si="12"/>
        <v>0.65109049999999991</v>
      </c>
      <c r="M39">
        <f t="shared" si="13"/>
        <v>8.517740467722998</v>
      </c>
      <c r="N39">
        <f t="shared" si="14"/>
        <v>0.77434004252027255</v>
      </c>
      <c r="P39" s="1">
        <v>11</v>
      </c>
      <c r="Q39">
        <v>4.0622819999999997</v>
      </c>
      <c r="R39">
        <v>3.7931819999999998</v>
      </c>
      <c r="S39">
        <v>3.6015790000000001</v>
      </c>
      <c r="T39">
        <v>3.6166010000000002</v>
      </c>
      <c r="U39">
        <v>3.611891</v>
      </c>
      <c r="V39">
        <v>3.646442</v>
      </c>
      <c r="W39">
        <v>3.5939549999999998</v>
      </c>
      <c r="X39">
        <v>3.7323240000000002</v>
      </c>
      <c r="Y39">
        <v>3.6045579999999999</v>
      </c>
      <c r="Z39">
        <v>3.61226</v>
      </c>
      <c r="AA39">
        <f t="shared" si="15"/>
        <v>3.6875073999999999</v>
      </c>
      <c r="AB39">
        <f t="shared" si="16"/>
        <v>1.5717294289361969</v>
      </c>
      <c r="AC39">
        <f t="shared" si="17"/>
        <v>0.14288449353965427</v>
      </c>
    </row>
    <row r="40" spans="1:29" x14ac:dyDescent="0.25">
      <c r="A40" s="1">
        <v>12</v>
      </c>
      <c r="B40">
        <v>0.50776600000000005</v>
      </c>
      <c r="C40">
        <v>1.1929780000000001</v>
      </c>
      <c r="D40">
        <v>1.7915779999999999</v>
      </c>
      <c r="E40">
        <v>1.823391</v>
      </c>
      <c r="F40">
        <v>1.7979590000000001</v>
      </c>
      <c r="G40">
        <v>0.50154699999999997</v>
      </c>
      <c r="H40">
        <v>0.70033100000000004</v>
      </c>
      <c r="I40">
        <v>1.8441000000000001</v>
      </c>
      <c r="J40">
        <v>1.8207390000000001</v>
      </c>
      <c r="K40">
        <v>1.9965090000000001</v>
      </c>
      <c r="L40">
        <f t="shared" si="12"/>
        <v>1.3976898000000002</v>
      </c>
      <c r="M40">
        <f t="shared" si="13"/>
        <v>3.9678474436888633</v>
      </c>
      <c r="N40">
        <f t="shared" si="14"/>
        <v>0.33065395364073863</v>
      </c>
      <c r="P40" s="1">
        <v>12</v>
      </c>
      <c r="Q40">
        <v>3.6689620000000001</v>
      </c>
      <c r="R40">
        <v>3.7332960000000002</v>
      </c>
      <c r="S40">
        <v>3.643929</v>
      </c>
      <c r="T40">
        <v>3.6689039999999999</v>
      </c>
      <c r="U40">
        <v>3.5703559999999999</v>
      </c>
      <c r="V40">
        <v>3.6925780000000001</v>
      </c>
      <c r="W40">
        <v>3.7255579999999999</v>
      </c>
      <c r="X40">
        <v>3.6947329999999998</v>
      </c>
      <c r="Y40">
        <v>3.6609609999999999</v>
      </c>
      <c r="Z40">
        <v>3.806667</v>
      </c>
      <c r="AA40">
        <f t="shared" si="15"/>
        <v>3.6865943999999993</v>
      </c>
      <c r="AB40">
        <f t="shared" si="16"/>
        <v>1.5721186740803386</v>
      </c>
      <c r="AC40">
        <f t="shared" si="17"/>
        <v>0.13100988950669487</v>
      </c>
    </row>
    <row r="41" spans="1:29" x14ac:dyDescent="0.25">
      <c r="A41" s="1" t="s">
        <v>35</v>
      </c>
      <c r="P41" s="1" t="s">
        <v>35</v>
      </c>
    </row>
    <row r="42" spans="1:29" x14ac:dyDescent="0.25">
      <c r="A42" s="1">
        <v>1</v>
      </c>
      <c r="B42">
        <v>42.018481999999999</v>
      </c>
      <c r="C42">
        <v>41.974598999999998</v>
      </c>
      <c r="D42">
        <v>42.012172999999997</v>
      </c>
      <c r="E42">
        <v>41.980331999999997</v>
      </c>
      <c r="F42">
        <v>42.046072000000002</v>
      </c>
      <c r="G42">
        <v>42.017285999999999</v>
      </c>
      <c r="H42">
        <v>42.009701999999997</v>
      </c>
      <c r="I42">
        <v>41.999454</v>
      </c>
      <c r="J42">
        <v>41.993699999999997</v>
      </c>
      <c r="K42">
        <v>42.007097000000002</v>
      </c>
      <c r="L42">
        <f>AVERAGE(B42:K42)</f>
        <v>42.005889699999997</v>
      </c>
      <c r="M42">
        <f>L$42/L42</f>
        <v>1</v>
      </c>
      <c r="N42">
        <f>M42/A42</f>
        <v>1</v>
      </c>
      <c r="P42" s="1">
        <v>1</v>
      </c>
      <c r="Q42">
        <v>43.07188</v>
      </c>
      <c r="R42">
        <v>42.879542000000001</v>
      </c>
      <c r="S42">
        <v>43.074044999999998</v>
      </c>
      <c r="T42">
        <v>43.128675999999999</v>
      </c>
      <c r="U42">
        <v>43.131458000000002</v>
      </c>
      <c r="V42">
        <v>43.128084999999999</v>
      </c>
      <c r="W42">
        <v>43.150118999999997</v>
      </c>
      <c r="X42">
        <v>43.119053000000001</v>
      </c>
      <c r="Y42">
        <v>43.123390999999998</v>
      </c>
      <c r="Z42">
        <v>43.125309999999999</v>
      </c>
      <c r="AA42">
        <f>AVERAGE(Q42:Z42)</f>
        <v>43.093155899999999</v>
      </c>
      <c r="AB42">
        <f>AA$42/AA42</f>
        <v>1</v>
      </c>
      <c r="AC42">
        <f>AB42/P42</f>
        <v>1</v>
      </c>
    </row>
    <row r="43" spans="1:29" x14ac:dyDescent="0.25">
      <c r="A43" s="1">
        <v>2</v>
      </c>
      <c r="B43">
        <v>21.139489000000001</v>
      </c>
      <c r="C43">
        <v>21.136889</v>
      </c>
      <c r="D43">
        <v>21.131782000000001</v>
      </c>
      <c r="E43">
        <v>21.169539</v>
      </c>
      <c r="F43">
        <v>22.765882000000001</v>
      </c>
      <c r="G43">
        <v>21.131502000000001</v>
      </c>
      <c r="H43">
        <v>28.219875999999999</v>
      </c>
      <c r="I43">
        <v>21.135421999999998</v>
      </c>
      <c r="J43">
        <v>21.126545</v>
      </c>
      <c r="K43">
        <v>21.157416999999999</v>
      </c>
      <c r="L43">
        <f t="shared" ref="L43:L53" si="18">AVERAGE(B43:K43)</f>
        <v>22.011434300000001</v>
      </c>
      <c r="M43">
        <f t="shared" ref="M43:M53" si="19">L$42/L43</f>
        <v>1.9083667664491992</v>
      </c>
      <c r="N43">
        <f t="shared" ref="N43:N53" si="20">M43/A43</f>
        <v>0.95418338322459961</v>
      </c>
      <c r="P43" s="1">
        <v>2</v>
      </c>
      <c r="Q43">
        <v>38.771140000000003</v>
      </c>
      <c r="R43">
        <v>38.720345000000002</v>
      </c>
      <c r="S43">
        <v>38.78349</v>
      </c>
      <c r="T43">
        <v>39.579743000000001</v>
      </c>
      <c r="U43">
        <v>40.154589999999999</v>
      </c>
      <c r="V43">
        <v>38.780566</v>
      </c>
      <c r="W43">
        <v>38.758333999999998</v>
      </c>
      <c r="X43">
        <v>38.684837999999999</v>
      </c>
      <c r="Y43">
        <v>38.756509000000001</v>
      </c>
      <c r="Z43">
        <v>38.846516999999999</v>
      </c>
      <c r="AA43">
        <f t="shared" ref="AA43:AA53" si="21">AVERAGE(Q43:Z43)</f>
        <v>38.983607200000009</v>
      </c>
      <c r="AB43">
        <f t="shared" ref="AB43:AB53" si="22">AA$42/AA43</f>
        <v>1.1054173534767195</v>
      </c>
      <c r="AC43">
        <f t="shared" ref="AC43:AC53" si="23">AB43/P43</f>
        <v>0.55270867673835977</v>
      </c>
    </row>
    <row r="44" spans="1:29" x14ac:dyDescent="0.25">
      <c r="A44" s="1">
        <v>3</v>
      </c>
      <c r="B44">
        <v>14.157902999999999</v>
      </c>
      <c r="C44">
        <v>14.143625</v>
      </c>
      <c r="D44">
        <v>14.133806</v>
      </c>
      <c r="E44">
        <v>14.153266</v>
      </c>
      <c r="F44">
        <v>14.164538</v>
      </c>
      <c r="G44">
        <v>14.142821</v>
      </c>
      <c r="H44">
        <v>14.135839000000001</v>
      </c>
      <c r="I44">
        <v>14.138214</v>
      </c>
      <c r="J44">
        <v>14.180227</v>
      </c>
      <c r="K44">
        <v>14.139752</v>
      </c>
      <c r="L44">
        <f t="shared" si="18"/>
        <v>14.148999100000001</v>
      </c>
      <c r="M44">
        <f t="shared" si="19"/>
        <v>2.9688241127953705</v>
      </c>
      <c r="N44">
        <f t="shared" si="20"/>
        <v>0.98960803759845684</v>
      </c>
      <c r="P44" s="1">
        <v>3</v>
      </c>
      <c r="Q44">
        <v>29.568548</v>
      </c>
      <c r="R44">
        <v>29.533363000000001</v>
      </c>
      <c r="S44">
        <v>29.542542999999998</v>
      </c>
      <c r="T44">
        <v>29.491855000000001</v>
      </c>
      <c r="U44">
        <v>29.574203000000001</v>
      </c>
      <c r="V44">
        <v>29.557891000000001</v>
      </c>
      <c r="W44">
        <v>29.711137000000001</v>
      </c>
      <c r="X44">
        <v>29.559477000000001</v>
      </c>
      <c r="Y44">
        <v>29.574310000000001</v>
      </c>
      <c r="Z44">
        <v>29.528967000000002</v>
      </c>
      <c r="AA44">
        <f t="shared" si="21"/>
        <v>29.564229400000006</v>
      </c>
      <c r="AB44">
        <f t="shared" si="22"/>
        <v>1.4576113355418623</v>
      </c>
      <c r="AC44">
        <f t="shared" si="23"/>
        <v>0.48587044518062078</v>
      </c>
    </row>
    <row r="45" spans="1:29" x14ac:dyDescent="0.25">
      <c r="A45" s="1">
        <v>4</v>
      </c>
      <c r="B45">
        <v>10.661020000000001</v>
      </c>
      <c r="C45">
        <v>10.686467</v>
      </c>
      <c r="D45">
        <v>10.679983</v>
      </c>
      <c r="E45">
        <v>10.660361</v>
      </c>
      <c r="F45">
        <v>10.660354999999999</v>
      </c>
      <c r="G45">
        <v>10.663003</v>
      </c>
      <c r="H45">
        <v>10.6564</v>
      </c>
      <c r="I45">
        <v>10.674039</v>
      </c>
      <c r="J45">
        <v>10.670268</v>
      </c>
      <c r="K45">
        <v>10.660007999999999</v>
      </c>
      <c r="L45">
        <f t="shared" si="18"/>
        <v>10.667190400000001</v>
      </c>
      <c r="M45">
        <f t="shared" si="19"/>
        <v>3.9378588105074037</v>
      </c>
      <c r="N45">
        <f t="shared" si="20"/>
        <v>0.98446470262685093</v>
      </c>
      <c r="P45" s="1">
        <v>4</v>
      </c>
      <c r="Q45">
        <v>23.61102</v>
      </c>
      <c r="R45">
        <v>23.591196</v>
      </c>
      <c r="S45">
        <v>23.611408999999998</v>
      </c>
      <c r="T45">
        <v>23.568773</v>
      </c>
      <c r="U45">
        <v>23.659258000000001</v>
      </c>
      <c r="V45">
        <v>23.556027</v>
      </c>
      <c r="W45">
        <v>23.596147999999999</v>
      </c>
      <c r="X45">
        <v>23.642787999999999</v>
      </c>
      <c r="Y45">
        <v>23.609189000000001</v>
      </c>
      <c r="Z45">
        <v>23.638681999999999</v>
      </c>
      <c r="AA45">
        <f t="shared" si="21"/>
        <v>23.608449</v>
      </c>
      <c r="AB45">
        <f t="shared" si="22"/>
        <v>1.8253276994181193</v>
      </c>
      <c r="AC45">
        <f t="shared" si="23"/>
        <v>0.45633192485452984</v>
      </c>
    </row>
    <row r="46" spans="1:29" x14ac:dyDescent="0.25">
      <c r="A46" s="1">
        <v>5</v>
      </c>
      <c r="B46">
        <v>8.5626909999999992</v>
      </c>
      <c r="C46">
        <v>8.5740719999999992</v>
      </c>
      <c r="D46">
        <v>8.5561539999999994</v>
      </c>
      <c r="E46">
        <v>8.5576790000000003</v>
      </c>
      <c r="F46">
        <v>8.5626619999999996</v>
      </c>
      <c r="G46">
        <v>8.5574159999999999</v>
      </c>
      <c r="H46">
        <v>8.573734</v>
      </c>
      <c r="I46">
        <v>8.5612150000000007</v>
      </c>
      <c r="J46">
        <v>8.5528560000000002</v>
      </c>
      <c r="K46">
        <v>8.5702200000000008</v>
      </c>
      <c r="L46">
        <f t="shared" si="18"/>
        <v>8.5628699000000026</v>
      </c>
      <c r="M46">
        <f t="shared" si="19"/>
        <v>4.905585415936307</v>
      </c>
      <c r="N46">
        <f t="shared" si="20"/>
        <v>0.98111708318726143</v>
      </c>
      <c r="P46" s="1">
        <v>5</v>
      </c>
      <c r="Q46">
        <v>19.651085999999999</v>
      </c>
      <c r="R46">
        <v>19.602073000000001</v>
      </c>
      <c r="S46">
        <v>19.653683000000001</v>
      </c>
      <c r="T46">
        <v>19.621088</v>
      </c>
      <c r="U46">
        <v>19.640215999999999</v>
      </c>
      <c r="V46">
        <v>19.979012999999998</v>
      </c>
      <c r="W46">
        <v>19.663087999999998</v>
      </c>
      <c r="X46">
        <v>19.623418000000001</v>
      </c>
      <c r="Y46">
        <v>19.615639999999999</v>
      </c>
      <c r="Z46">
        <v>19.646992000000001</v>
      </c>
      <c r="AA46">
        <f t="shared" si="21"/>
        <v>19.669629699999994</v>
      </c>
      <c r="AB46">
        <f t="shared" si="22"/>
        <v>2.1908473396425969</v>
      </c>
      <c r="AC46">
        <f t="shared" si="23"/>
        <v>0.43816946792851941</v>
      </c>
    </row>
    <row r="47" spans="1:29" x14ac:dyDescent="0.25">
      <c r="A47" s="1">
        <v>6</v>
      </c>
      <c r="B47">
        <v>7.1512900000000004</v>
      </c>
      <c r="C47">
        <v>7.1560649999999999</v>
      </c>
      <c r="D47">
        <v>7.1464059999999998</v>
      </c>
      <c r="E47">
        <v>7.1419309999999996</v>
      </c>
      <c r="F47">
        <v>7.1525460000000001</v>
      </c>
      <c r="G47">
        <v>7.6430709999999999</v>
      </c>
      <c r="H47">
        <v>7.1636610000000003</v>
      </c>
      <c r="I47">
        <v>8.1533899999999999</v>
      </c>
      <c r="J47">
        <v>7.1488139999999998</v>
      </c>
      <c r="K47">
        <v>8.2847519999999992</v>
      </c>
      <c r="L47">
        <f t="shared" si="18"/>
        <v>7.4141925999999998</v>
      </c>
      <c r="M47">
        <f t="shared" si="19"/>
        <v>5.6656054092794941</v>
      </c>
      <c r="N47">
        <f t="shared" si="20"/>
        <v>0.94426756821324898</v>
      </c>
      <c r="P47" s="1">
        <v>6</v>
      </c>
      <c r="Q47">
        <v>16.746983</v>
      </c>
      <c r="R47">
        <v>16.790866000000001</v>
      </c>
      <c r="S47">
        <v>16.925764999999998</v>
      </c>
      <c r="T47">
        <v>16.950144999999999</v>
      </c>
      <c r="U47">
        <v>17.269801999999999</v>
      </c>
      <c r="V47">
        <v>17.145078000000002</v>
      </c>
      <c r="W47">
        <v>16.935904000000001</v>
      </c>
      <c r="X47">
        <v>17.181238</v>
      </c>
      <c r="Y47">
        <v>17.36899</v>
      </c>
      <c r="Z47">
        <v>16.773095999999999</v>
      </c>
      <c r="AA47">
        <f t="shared" si="21"/>
        <v>17.008786700000002</v>
      </c>
      <c r="AB47">
        <f t="shared" si="22"/>
        <v>2.5335820044118722</v>
      </c>
      <c r="AC47">
        <f t="shared" si="23"/>
        <v>0.42226366740197868</v>
      </c>
    </row>
    <row r="48" spans="1:29" x14ac:dyDescent="0.25">
      <c r="A48" s="1">
        <v>7</v>
      </c>
      <c r="B48">
        <v>6.1746689999999997</v>
      </c>
      <c r="C48">
        <v>6.1759219999999999</v>
      </c>
      <c r="D48">
        <v>6.1751870000000002</v>
      </c>
      <c r="E48">
        <v>6.1913869999999998</v>
      </c>
      <c r="F48">
        <v>6.1732779999999998</v>
      </c>
      <c r="G48">
        <v>6.1831490000000002</v>
      </c>
      <c r="H48">
        <v>6.2116119999999997</v>
      </c>
      <c r="I48">
        <v>6.1705480000000001</v>
      </c>
      <c r="J48">
        <v>6.2152159999999999</v>
      </c>
      <c r="K48">
        <v>6.1822819999999998</v>
      </c>
      <c r="L48">
        <f t="shared" si="18"/>
        <v>6.1853250000000006</v>
      </c>
      <c r="M48">
        <f t="shared" si="19"/>
        <v>6.7912178745660077</v>
      </c>
      <c r="N48">
        <f t="shared" si="20"/>
        <v>0.97017398208085825</v>
      </c>
      <c r="P48" s="1">
        <v>7</v>
      </c>
      <c r="Q48">
        <v>14.581003000000001</v>
      </c>
      <c r="R48">
        <v>14.579653</v>
      </c>
      <c r="S48">
        <v>14.583639</v>
      </c>
      <c r="T48">
        <v>14.589312</v>
      </c>
      <c r="U48">
        <v>14.601964000000001</v>
      </c>
      <c r="V48">
        <v>14.606344</v>
      </c>
      <c r="W48">
        <v>14.595559</v>
      </c>
      <c r="X48">
        <v>14.585201</v>
      </c>
      <c r="Y48">
        <v>14.593624</v>
      </c>
      <c r="Z48">
        <v>14.618631000000001</v>
      </c>
      <c r="AA48">
        <f t="shared" si="21"/>
        <v>14.593492999999999</v>
      </c>
      <c r="AB48">
        <f t="shared" si="22"/>
        <v>2.9529020845112273</v>
      </c>
      <c r="AC48">
        <f t="shared" si="23"/>
        <v>0.42184315493017532</v>
      </c>
    </row>
    <row r="49" spans="1:29" x14ac:dyDescent="0.25">
      <c r="A49" s="1">
        <v>8</v>
      </c>
      <c r="B49">
        <v>5.4185759999999998</v>
      </c>
      <c r="C49">
        <v>5.4283039999999998</v>
      </c>
      <c r="D49">
        <v>5.4083519999999998</v>
      </c>
      <c r="E49">
        <v>5.4153219999999997</v>
      </c>
      <c r="F49">
        <v>5.4108710000000002</v>
      </c>
      <c r="G49">
        <v>5.4153580000000003</v>
      </c>
      <c r="H49">
        <v>5.4187510000000003</v>
      </c>
      <c r="I49">
        <v>5.4217950000000004</v>
      </c>
      <c r="J49">
        <v>5.4153659999999997</v>
      </c>
      <c r="K49">
        <v>5.4229849999999997</v>
      </c>
      <c r="L49">
        <f t="shared" si="18"/>
        <v>5.4175680000000002</v>
      </c>
      <c r="M49">
        <f t="shared" si="19"/>
        <v>7.7536432768356569</v>
      </c>
      <c r="N49">
        <f t="shared" si="20"/>
        <v>0.96920540960445711</v>
      </c>
      <c r="P49" s="1">
        <v>8</v>
      </c>
      <c r="Q49">
        <v>12.909729</v>
      </c>
      <c r="R49">
        <v>12.927213999999999</v>
      </c>
      <c r="S49">
        <v>13.028184</v>
      </c>
      <c r="T49">
        <v>12.939374000000001</v>
      </c>
      <c r="U49">
        <v>12.955235999999999</v>
      </c>
      <c r="V49">
        <v>12.992768</v>
      </c>
      <c r="W49">
        <v>12.959061</v>
      </c>
      <c r="X49">
        <v>13.002738000000001</v>
      </c>
      <c r="Y49">
        <v>12.964676000000001</v>
      </c>
      <c r="Z49">
        <v>12.947886</v>
      </c>
      <c r="AA49">
        <f t="shared" si="21"/>
        <v>12.962686600000001</v>
      </c>
      <c r="AB49">
        <f t="shared" si="22"/>
        <v>3.3244000437378465</v>
      </c>
      <c r="AC49">
        <f t="shared" si="23"/>
        <v>0.41555000546723081</v>
      </c>
    </row>
    <row r="50" spans="1:29" x14ac:dyDescent="0.25">
      <c r="A50" s="1">
        <v>9</v>
      </c>
      <c r="B50">
        <v>4.8176819999999996</v>
      </c>
      <c r="C50">
        <v>4.8329240000000002</v>
      </c>
      <c r="D50">
        <v>4.8540660000000004</v>
      </c>
      <c r="E50">
        <v>4.8300010000000002</v>
      </c>
      <c r="F50">
        <v>4.8195100000000002</v>
      </c>
      <c r="G50">
        <v>4.8352680000000001</v>
      </c>
      <c r="H50">
        <v>4.814794</v>
      </c>
      <c r="I50">
        <v>4.8266</v>
      </c>
      <c r="J50">
        <v>4.8292070000000002</v>
      </c>
      <c r="K50">
        <v>4.847804</v>
      </c>
      <c r="L50">
        <f t="shared" si="18"/>
        <v>4.8307856000000005</v>
      </c>
      <c r="M50">
        <f t="shared" si="19"/>
        <v>8.6954572564760468</v>
      </c>
      <c r="N50">
        <f t="shared" si="20"/>
        <v>0.96616191738622748</v>
      </c>
      <c r="P50" s="1">
        <v>9</v>
      </c>
      <c r="Q50">
        <v>11.627075</v>
      </c>
      <c r="R50">
        <v>11.607728</v>
      </c>
      <c r="S50">
        <v>11.627364</v>
      </c>
      <c r="T50">
        <v>11.624299000000001</v>
      </c>
      <c r="U50">
        <v>11.623993</v>
      </c>
      <c r="V50">
        <v>11.641685000000001</v>
      </c>
      <c r="W50">
        <v>11.645134000000001</v>
      </c>
      <c r="X50">
        <v>11.620051999999999</v>
      </c>
      <c r="Y50">
        <v>11.635182</v>
      </c>
      <c r="Z50">
        <v>11.630621</v>
      </c>
      <c r="AA50">
        <f t="shared" si="21"/>
        <v>11.6283133</v>
      </c>
      <c r="AB50">
        <f t="shared" si="22"/>
        <v>3.7058819098037201</v>
      </c>
      <c r="AC50">
        <f t="shared" si="23"/>
        <v>0.41176465664485778</v>
      </c>
    </row>
    <row r="51" spans="1:29" x14ac:dyDescent="0.25">
      <c r="A51" s="1">
        <v>10</v>
      </c>
      <c r="B51">
        <v>4.3567939999999998</v>
      </c>
      <c r="C51">
        <v>4.3645129999999996</v>
      </c>
      <c r="D51">
        <v>4.3551330000000004</v>
      </c>
      <c r="E51">
        <v>4.3720749999999997</v>
      </c>
      <c r="F51">
        <v>4.353885</v>
      </c>
      <c r="G51">
        <v>4.3608120000000001</v>
      </c>
      <c r="H51">
        <v>4.3655099999999996</v>
      </c>
      <c r="I51">
        <v>4.3915649999999999</v>
      </c>
      <c r="J51">
        <v>4.3646890000000003</v>
      </c>
      <c r="K51">
        <v>4.3761919999999996</v>
      </c>
      <c r="L51">
        <f t="shared" si="18"/>
        <v>4.3661168000000004</v>
      </c>
      <c r="M51">
        <f t="shared" si="19"/>
        <v>9.6208808935207575</v>
      </c>
      <c r="N51">
        <f t="shared" si="20"/>
        <v>0.96208808935207579</v>
      </c>
      <c r="P51" s="1">
        <v>10</v>
      </c>
      <c r="Q51">
        <v>10.506164999999999</v>
      </c>
      <c r="R51">
        <v>10.526389999999999</v>
      </c>
      <c r="S51">
        <v>10.515065</v>
      </c>
      <c r="T51">
        <v>10.530208</v>
      </c>
      <c r="U51">
        <v>10.480065</v>
      </c>
      <c r="V51">
        <v>10.537280000000001</v>
      </c>
      <c r="W51">
        <v>10.487318999999999</v>
      </c>
      <c r="X51">
        <v>10.498631</v>
      </c>
      <c r="Y51">
        <v>10.54049</v>
      </c>
      <c r="Z51">
        <v>10.497088</v>
      </c>
      <c r="AA51">
        <f t="shared" si="21"/>
        <v>10.511870100000001</v>
      </c>
      <c r="AB51">
        <f t="shared" si="22"/>
        <v>4.0994756870140545</v>
      </c>
      <c r="AC51">
        <f t="shared" si="23"/>
        <v>0.40994756870140547</v>
      </c>
    </row>
    <row r="52" spans="1:29" x14ac:dyDescent="0.25">
      <c r="A52" s="1">
        <v>11</v>
      </c>
      <c r="B52">
        <v>4.192666</v>
      </c>
      <c r="C52">
        <v>4.091456</v>
      </c>
      <c r="D52">
        <v>4.0334580000000004</v>
      </c>
      <c r="E52">
        <v>4.0451379999999997</v>
      </c>
      <c r="F52">
        <v>4.0936360000000001</v>
      </c>
      <c r="G52">
        <v>4.0429510000000004</v>
      </c>
      <c r="H52">
        <v>4.048044</v>
      </c>
      <c r="I52">
        <v>4.081575</v>
      </c>
      <c r="J52">
        <v>4.0210119999999998</v>
      </c>
      <c r="K52">
        <v>4.0891840000000004</v>
      </c>
      <c r="L52">
        <f t="shared" si="18"/>
        <v>4.073912</v>
      </c>
      <c r="M52">
        <f t="shared" si="19"/>
        <v>10.3109467509362</v>
      </c>
      <c r="N52">
        <f t="shared" si="20"/>
        <v>0.93735879553965451</v>
      </c>
      <c r="P52" s="1">
        <v>11</v>
      </c>
      <c r="Q52">
        <v>9.5997950000000003</v>
      </c>
      <c r="R52">
        <v>9.6425330000000002</v>
      </c>
      <c r="S52">
        <v>9.6333310000000001</v>
      </c>
      <c r="T52">
        <v>9.5990590000000005</v>
      </c>
      <c r="U52">
        <v>9.6060350000000003</v>
      </c>
      <c r="V52">
        <v>9.5853149999999996</v>
      </c>
      <c r="W52">
        <v>9.6117179999999998</v>
      </c>
      <c r="X52">
        <v>9.6221160000000001</v>
      </c>
      <c r="Y52">
        <v>9.6103649999999998</v>
      </c>
      <c r="Z52">
        <v>9.5904910000000001</v>
      </c>
      <c r="AA52">
        <f t="shared" si="21"/>
        <v>9.6100758000000006</v>
      </c>
      <c r="AB52">
        <f t="shared" si="22"/>
        <v>4.4841639958760782</v>
      </c>
      <c r="AC52">
        <f t="shared" si="23"/>
        <v>0.40765127235237075</v>
      </c>
    </row>
    <row r="53" spans="1:29" x14ac:dyDescent="0.25">
      <c r="A53" s="1">
        <v>12</v>
      </c>
      <c r="B53">
        <v>5.8298949999999996</v>
      </c>
      <c r="C53">
        <v>5.1753150000000003</v>
      </c>
      <c r="D53">
        <v>5.1325310000000002</v>
      </c>
      <c r="E53">
        <v>5.0884590000000003</v>
      </c>
      <c r="F53">
        <v>4.9471309999999997</v>
      </c>
      <c r="G53">
        <v>4.9691939999999999</v>
      </c>
      <c r="H53">
        <v>5.1115620000000002</v>
      </c>
      <c r="I53">
        <v>4.9516119999999999</v>
      </c>
      <c r="J53">
        <v>4.9458479999999998</v>
      </c>
      <c r="K53">
        <v>5.4277749999999996</v>
      </c>
      <c r="L53">
        <f t="shared" si="18"/>
        <v>5.1579321999999994</v>
      </c>
      <c r="M53">
        <f t="shared" si="19"/>
        <v>8.1439398718734619</v>
      </c>
      <c r="N53">
        <f t="shared" si="20"/>
        <v>0.67866165598945516</v>
      </c>
      <c r="P53" s="1">
        <v>12</v>
      </c>
      <c r="Q53">
        <v>9.6004439999999995</v>
      </c>
      <c r="R53">
        <v>9.5845450000000003</v>
      </c>
      <c r="S53">
        <v>9.8149160000000002</v>
      </c>
      <c r="T53">
        <v>9.9841920000000002</v>
      </c>
      <c r="U53">
        <v>9.7949739999999998</v>
      </c>
      <c r="V53">
        <v>9.4376479999999994</v>
      </c>
      <c r="W53">
        <v>9.8229120000000005</v>
      </c>
      <c r="X53">
        <v>9.7817790000000002</v>
      </c>
      <c r="Y53">
        <v>9.4680719999999994</v>
      </c>
      <c r="Z53">
        <v>9.8945469999999993</v>
      </c>
      <c r="AA53">
        <f t="shared" si="21"/>
        <v>9.7184028999999992</v>
      </c>
      <c r="AB53">
        <f t="shared" si="22"/>
        <v>4.4341808364417572</v>
      </c>
      <c r="AC53">
        <f t="shared" si="23"/>
        <v>0.36951506970347975</v>
      </c>
    </row>
    <row r="54" spans="1:29" x14ac:dyDescent="0.25">
      <c r="A54" s="1" t="s">
        <v>36</v>
      </c>
      <c r="P54" s="1" t="s">
        <v>36</v>
      </c>
    </row>
    <row r="55" spans="1:29" x14ac:dyDescent="0.25">
      <c r="A55" s="1">
        <v>1</v>
      </c>
      <c r="B55">
        <v>26.426893</v>
      </c>
      <c r="C55">
        <v>26.420932000000001</v>
      </c>
      <c r="D55">
        <v>26.395831000000001</v>
      </c>
      <c r="E55">
        <v>26.410784</v>
      </c>
      <c r="F55">
        <v>26.415749999999999</v>
      </c>
      <c r="G55">
        <v>26.415600999999999</v>
      </c>
      <c r="H55">
        <v>26.398337000000001</v>
      </c>
      <c r="I55">
        <v>26.434457999999999</v>
      </c>
      <c r="J55">
        <v>26.354085999999999</v>
      </c>
      <c r="K55">
        <v>26.388605999999999</v>
      </c>
      <c r="L55">
        <f>AVERAGE(B55:K55)</f>
        <v>26.4061278</v>
      </c>
      <c r="M55">
        <f>L$55/L55</f>
        <v>1</v>
      </c>
      <c r="N55">
        <f>M55/A55</f>
        <v>1</v>
      </c>
      <c r="P55" s="1">
        <v>1</v>
      </c>
      <c r="Q55">
        <v>26.859629000000002</v>
      </c>
      <c r="R55">
        <v>26.872275999999999</v>
      </c>
      <c r="S55">
        <v>26.905636000000001</v>
      </c>
      <c r="T55">
        <v>26.917584999999999</v>
      </c>
      <c r="U55">
        <v>26.927243000000001</v>
      </c>
      <c r="V55">
        <v>26.893927999999999</v>
      </c>
      <c r="W55">
        <v>26.911535000000001</v>
      </c>
      <c r="X55">
        <v>26.831341999999999</v>
      </c>
      <c r="Y55">
        <v>26.897468</v>
      </c>
      <c r="Z55">
        <v>26.884857</v>
      </c>
      <c r="AA55">
        <f>AVERAGE(Q55:Z55)</f>
        <v>26.890149900000001</v>
      </c>
      <c r="AB55">
        <f>AA$55/AA55</f>
        <v>1</v>
      </c>
      <c r="AC55">
        <f>AB55/P55</f>
        <v>1</v>
      </c>
    </row>
    <row r="56" spans="1:29" x14ac:dyDescent="0.25">
      <c r="A56" s="1">
        <v>2</v>
      </c>
      <c r="B56">
        <v>13.320667</v>
      </c>
      <c r="C56">
        <v>13.351138000000001</v>
      </c>
      <c r="D56">
        <v>13.318020000000001</v>
      </c>
      <c r="E56">
        <v>13.360545999999999</v>
      </c>
      <c r="F56">
        <v>13.319749</v>
      </c>
      <c r="G56">
        <v>13.334101</v>
      </c>
      <c r="H56">
        <v>13.319865999999999</v>
      </c>
      <c r="I56">
        <v>13.346990999999999</v>
      </c>
      <c r="J56">
        <v>13.333686999999999</v>
      </c>
      <c r="K56">
        <v>13.303952000000001</v>
      </c>
      <c r="L56">
        <f t="shared" ref="L56:L66" si="24">AVERAGE(B56:K56)</f>
        <v>13.330871699999999</v>
      </c>
      <c r="M56">
        <f t="shared" ref="M56:M66" si="25">L$55/L56</f>
        <v>1.9808252899170877</v>
      </c>
      <c r="N56">
        <f t="shared" ref="N56:N66" si="26">M56/A56</f>
        <v>0.99041264495854386</v>
      </c>
      <c r="P56" s="1">
        <v>2</v>
      </c>
      <c r="Q56">
        <v>30.16404</v>
      </c>
      <c r="R56">
        <v>30.134710999999999</v>
      </c>
      <c r="S56">
        <v>30.130331000000002</v>
      </c>
      <c r="T56">
        <v>30.080041000000001</v>
      </c>
      <c r="U56">
        <v>30.088706999999999</v>
      </c>
      <c r="V56">
        <v>30.139082999999999</v>
      </c>
      <c r="W56">
        <v>30.064814999999999</v>
      </c>
      <c r="X56">
        <v>30.106255000000001</v>
      </c>
      <c r="Y56">
        <v>30.1067</v>
      </c>
      <c r="Z56">
        <v>30.032848999999999</v>
      </c>
      <c r="AA56">
        <f t="shared" ref="AA56:AA66" si="27">AVERAGE(Q56:Z56)</f>
        <v>30.104753199999998</v>
      </c>
      <c r="AB56">
        <f t="shared" ref="AB56:AB66" si="28">AA$55/AA56</f>
        <v>0.8932194102823604</v>
      </c>
      <c r="AC56">
        <f t="shared" ref="AC56:AC66" si="29">AB56/P56</f>
        <v>0.4466097051411802</v>
      </c>
    </row>
    <row r="57" spans="1:29" x14ac:dyDescent="0.25">
      <c r="A57" s="1">
        <v>3</v>
      </c>
      <c r="B57">
        <v>8.9291830000000001</v>
      </c>
      <c r="C57">
        <v>8.9187619999999992</v>
      </c>
      <c r="D57">
        <v>8.9256030000000006</v>
      </c>
      <c r="E57">
        <v>8.90747</v>
      </c>
      <c r="F57">
        <v>8.9229780000000005</v>
      </c>
      <c r="G57">
        <v>8.9259430000000002</v>
      </c>
      <c r="H57">
        <v>8.916798</v>
      </c>
      <c r="I57">
        <v>8.9197159999999993</v>
      </c>
      <c r="J57">
        <v>8.9198190000000004</v>
      </c>
      <c r="K57">
        <v>8.9229319999999994</v>
      </c>
      <c r="L57">
        <f t="shared" si="24"/>
        <v>8.9209204</v>
      </c>
      <c r="M57">
        <f t="shared" si="25"/>
        <v>2.9600228021314932</v>
      </c>
      <c r="N57">
        <f t="shared" si="26"/>
        <v>0.98667426737716435</v>
      </c>
      <c r="P57" s="1">
        <v>3</v>
      </c>
      <c r="Q57">
        <v>23.598344999999998</v>
      </c>
      <c r="R57">
        <v>23.484190999999999</v>
      </c>
      <c r="S57">
        <v>23.510957999999999</v>
      </c>
      <c r="T57">
        <v>23.479669999999999</v>
      </c>
      <c r="U57">
        <v>23.48996</v>
      </c>
      <c r="V57">
        <v>23.511195000000001</v>
      </c>
      <c r="W57">
        <v>23.49896</v>
      </c>
      <c r="X57">
        <v>23.614568999999999</v>
      </c>
      <c r="Y57">
        <v>23.499168999999998</v>
      </c>
      <c r="Z57">
        <v>23.569963000000001</v>
      </c>
      <c r="AA57">
        <f t="shared" si="27"/>
        <v>23.525697999999998</v>
      </c>
      <c r="AB57">
        <f t="shared" si="28"/>
        <v>1.143011778013983</v>
      </c>
      <c r="AC57">
        <f t="shared" si="29"/>
        <v>0.38100392600466099</v>
      </c>
    </row>
    <row r="58" spans="1:29" x14ac:dyDescent="0.25">
      <c r="A58" s="1">
        <v>4</v>
      </c>
      <c r="B58">
        <v>6.7884989999999998</v>
      </c>
      <c r="C58">
        <v>9.0043509999999998</v>
      </c>
      <c r="D58">
        <v>6.7145380000000001</v>
      </c>
      <c r="E58">
        <v>8.7245349999999995</v>
      </c>
      <c r="F58">
        <v>7.8848909999999997</v>
      </c>
      <c r="G58">
        <v>6.7313429999999999</v>
      </c>
      <c r="H58">
        <v>6.7342389999999996</v>
      </c>
      <c r="I58">
        <v>6.7289839999999996</v>
      </c>
      <c r="J58">
        <v>6.7144760000000003</v>
      </c>
      <c r="K58">
        <v>6.7164409999999997</v>
      </c>
      <c r="L58">
        <f t="shared" si="24"/>
        <v>7.2742297000000011</v>
      </c>
      <c r="M58">
        <f t="shared" si="25"/>
        <v>3.6300926543466172</v>
      </c>
      <c r="N58">
        <f t="shared" si="26"/>
        <v>0.9075231635866543</v>
      </c>
      <c r="P58" s="1">
        <v>4</v>
      </c>
      <c r="Q58">
        <v>19.179286000000001</v>
      </c>
      <c r="R58">
        <v>19.853496</v>
      </c>
      <c r="S58">
        <v>19.449577000000001</v>
      </c>
      <c r="T58">
        <v>20.593972999999998</v>
      </c>
      <c r="U58">
        <v>21.572671</v>
      </c>
      <c r="V58">
        <v>21.520515</v>
      </c>
      <c r="W58">
        <v>21.498647999999999</v>
      </c>
      <c r="X58">
        <v>21.950734000000001</v>
      </c>
      <c r="Y58">
        <v>18.939302999999999</v>
      </c>
      <c r="Z58">
        <v>18.934681999999999</v>
      </c>
      <c r="AA58">
        <f t="shared" si="27"/>
        <v>20.349288500000004</v>
      </c>
      <c r="AB58">
        <f t="shared" si="28"/>
        <v>1.3214294888000628</v>
      </c>
      <c r="AC58">
        <f t="shared" si="29"/>
        <v>0.33035737220001571</v>
      </c>
    </row>
    <row r="59" spans="1:29" x14ac:dyDescent="0.25">
      <c r="A59" s="1">
        <v>5</v>
      </c>
      <c r="B59">
        <v>5.4114930000000001</v>
      </c>
      <c r="C59">
        <v>5.4058909999999996</v>
      </c>
      <c r="D59">
        <v>5.409694</v>
      </c>
      <c r="E59">
        <v>5.3913859999999998</v>
      </c>
      <c r="F59">
        <v>5.4158229999999996</v>
      </c>
      <c r="G59">
        <v>5.3946649999999998</v>
      </c>
      <c r="H59">
        <v>5.4066489999999998</v>
      </c>
      <c r="I59">
        <v>5.417789</v>
      </c>
      <c r="J59">
        <v>5.3994410000000004</v>
      </c>
      <c r="K59">
        <v>5.3985380000000003</v>
      </c>
      <c r="L59">
        <f t="shared" si="24"/>
        <v>5.4051369000000005</v>
      </c>
      <c r="M59">
        <f t="shared" si="25"/>
        <v>4.8853763167404693</v>
      </c>
      <c r="N59">
        <f t="shared" si="26"/>
        <v>0.97707526334809391</v>
      </c>
      <c r="P59" s="1">
        <v>5</v>
      </c>
      <c r="Q59">
        <v>15.771172999999999</v>
      </c>
      <c r="R59">
        <v>15.82372</v>
      </c>
      <c r="S59">
        <v>15.798446999999999</v>
      </c>
      <c r="T59">
        <v>15.798399</v>
      </c>
      <c r="U59">
        <v>15.74484</v>
      </c>
      <c r="V59">
        <v>15.80879</v>
      </c>
      <c r="W59">
        <v>15.802246999999999</v>
      </c>
      <c r="X59">
        <v>15.717447999999999</v>
      </c>
      <c r="Y59">
        <v>15.744389999999999</v>
      </c>
      <c r="Z59">
        <v>15.740830000000001</v>
      </c>
      <c r="AA59">
        <f t="shared" si="27"/>
        <v>15.7750284</v>
      </c>
      <c r="AB59">
        <f t="shared" si="28"/>
        <v>1.7046023131089894</v>
      </c>
      <c r="AC59">
        <f t="shared" si="29"/>
        <v>0.34092046262179787</v>
      </c>
    </row>
    <row r="60" spans="1:29" x14ac:dyDescent="0.25">
      <c r="A60" s="1">
        <v>6</v>
      </c>
      <c r="B60">
        <v>4.5290629999999998</v>
      </c>
      <c r="C60">
        <v>4.5218090000000002</v>
      </c>
      <c r="D60">
        <v>4.5298449999999999</v>
      </c>
      <c r="E60">
        <v>4.5376789999999998</v>
      </c>
      <c r="F60">
        <v>4.5229470000000003</v>
      </c>
      <c r="G60">
        <v>4.5217790000000004</v>
      </c>
      <c r="H60">
        <v>4.5284500000000003</v>
      </c>
      <c r="I60">
        <v>4.5403739999999999</v>
      </c>
      <c r="J60">
        <v>4.5390769999999998</v>
      </c>
      <c r="K60">
        <v>4.5649899999999999</v>
      </c>
      <c r="L60">
        <f t="shared" si="24"/>
        <v>4.5336012999999999</v>
      </c>
      <c r="M60">
        <f t="shared" si="25"/>
        <v>5.8245368422670962</v>
      </c>
      <c r="N60">
        <f t="shared" si="26"/>
        <v>0.97075614037784941</v>
      </c>
      <c r="P60" s="1">
        <v>6</v>
      </c>
      <c r="Q60">
        <v>13.427739000000001</v>
      </c>
      <c r="R60">
        <v>13.410138</v>
      </c>
      <c r="S60">
        <v>13.424423000000001</v>
      </c>
      <c r="T60">
        <v>13.406404999999999</v>
      </c>
      <c r="U60">
        <v>13.412402999999999</v>
      </c>
      <c r="V60">
        <v>13.393241</v>
      </c>
      <c r="W60">
        <v>13.428277</v>
      </c>
      <c r="X60">
        <v>13.404396999999999</v>
      </c>
      <c r="Y60">
        <v>13.381982000000001</v>
      </c>
      <c r="Z60">
        <v>13.410486000000001</v>
      </c>
      <c r="AA60">
        <f t="shared" si="27"/>
        <v>13.4099491</v>
      </c>
      <c r="AB60">
        <f t="shared" si="28"/>
        <v>2.0052387745453859</v>
      </c>
      <c r="AC60">
        <f t="shared" si="29"/>
        <v>0.33420646242423097</v>
      </c>
    </row>
    <row r="61" spans="1:29" x14ac:dyDescent="0.25">
      <c r="A61" s="1">
        <v>7</v>
      </c>
      <c r="B61">
        <v>3.8970539999999998</v>
      </c>
      <c r="C61">
        <v>3.895524</v>
      </c>
      <c r="D61">
        <v>3.8879990000000002</v>
      </c>
      <c r="E61">
        <v>3.8811270000000002</v>
      </c>
      <c r="F61">
        <v>3.893154</v>
      </c>
      <c r="G61">
        <v>3.8930340000000001</v>
      </c>
      <c r="H61">
        <v>3.8832019999999998</v>
      </c>
      <c r="I61">
        <v>3.8874010000000001</v>
      </c>
      <c r="J61">
        <v>3.897732</v>
      </c>
      <c r="K61">
        <v>3.9061240000000002</v>
      </c>
      <c r="L61">
        <f t="shared" si="24"/>
        <v>3.8922350999999997</v>
      </c>
      <c r="M61">
        <f t="shared" si="25"/>
        <v>6.7843095603346271</v>
      </c>
      <c r="N61">
        <f t="shared" si="26"/>
        <v>0.96918708004780385</v>
      </c>
      <c r="P61" s="1">
        <v>7</v>
      </c>
      <c r="Q61">
        <v>11.699750999999999</v>
      </c>
      <c r="R61">
        <v>11.713444000000001</v>
      </c>
      <c r="S61">
        <v>11.718019</v>
      </c>
      <c r="T61">
        <v>11.698174</v>
      </c>
      <c r="U61">
        <v>11.706054999999999</v>
      </c>
      <c r="V61">
        <v>11.720307</v>
      </c>
      <c r="W61">
        <v>11.716813</v>
      </c>
      <c r="X61">
        <v>11.722989999999999</v>
      </c>
      <c r="Y61">
        <v>11.756304</v>
      </c>
      <c r="Z61">
        <v>11.720141999999999</v>
      </c>
      <c r="AA61">
        <f t="shared" si="27"/>
        <v>11.717199900000001</v>
      </c>
      <c r="AB61">
        <f t="shared" si="28"/>
        <v>2.2949296870833447</v>
      </c>
      <c r="AC61">
        <f t="shared" si="29"/>
        <v>0.32784709815476354</v>
      </c>
    </row>
    <row r="62" spans="1:29" x14ac:dyDescent="0.25">
      <c r="A62" s="1">
        <v>8</v>
      </c>
      <c r="B62">
        <v>3.407626</v>
      </c>
      <c r="C62">
        <v>3.4177960000000001</v>
      </c>
      <c r="D62">
        <v>3.4049659999999999</v>
      </c>
      <c r="E62">
        <v>3.418304</v>
      </c>
      <c r="F62">
        <v>3.4081139999999999</v>
      </c>
      <c r="G62">
        <v>3.4055409999999999</v>
      </c>
      <c r="H62">
        <v>3.4025259999999999</v>
      </c>
      <c r="I62">
        <v>3.410666</v>
      </c>
      <c r="J62">
        <v>3.4084720000000002</v>
      </c>
      <c r="K62">
        <v>3.425001</v>
      </c>
      <c r="L62">
        <f t="shared" si="24"/>
        <v>3.4109012000000001</v>
      </c>
      <c r="M62">
        <f t="shared" si="25"/>
        <v>7.7416865079527959</v>
      </c>
      <c r="N62">
        <f t="shared" si="26"/>
        <v>0.96771081349409949</v>
      </c>
      <c r="P62" s="1">
        <v>8</v>
      </c>
      <c r="Q62">
        <v>10.41933</v>
      </c>
      <c r="R62">
        <v>10.407895</v>
      </c>
      <c r="S62">
        <v>10.39716</v>
      </c>
      <c r="T62">
        <v>10.407349999999999</v>
      </c>
      <c r="U62">
        <v>10.383416</v>
      </c>
      <c r="V62">
        <v>10.408429</v>
      </c>
      <c r="W62">
        <v>10.396188</v>
      </c>
      <c r="X62">
        <v>10.408863</v>
      </c>
      <c r="Y62">
        <v>10.397816000000001</v>
      </c>
      <c r="Z62">
        <v>10.404920000000001</v>
      </c>
      <c r="AA62">
        <f t="shared" si="27"/>
        <v>10.403136700000001</v>
      </c>
      <c r="AB62">
        <f t="shared" si="28"/>
        <v>2.5848117424045767</v>
      </c>
      <c r="AC62">
        <f t="shared" si="29"/>
        <v>0.32310146780057208</v>
      </c>
    </row>
    <row r="63" spans="1:29" x14ac:dyDescent="0.25">
      <c r="A63" s="1">
        <v>9</v>
      </c>
      <c r="B63">
        <v>3.0272000000000001</v>
      </c>
      <c r="C63">
        <v>3.0410330000000001</v>
      </c>
      <c r="D63">
        <v>3.0430619999999999</v>
      </c>
      <c r="E63">
        <v>3.0552589999999999</v>
      </c>
      <c r="F63">
        <v>3.0330859999999999</v>
      </c>
      <c r="G63">
        <v>3.0233159999999999</v>
      </c>
      <c r="H63">
        <v>3.036035</v>
      </c>
      <c r="I63">
        <v>3.030017</v>
      </c>
      <c r="J63">
        <v>3.0429740000000001</v>
      </c>
      <c r="K63">
        <v>3.036483</v>
      </c>
      <c r="L63">
        <f t="shared" si="24"/>
        <v>3.0368465000000002</v>
      </c>
      <c r="M63">
        <f t="shared" si="25"/>
        <v>8.6952461377287253</v>
      </c>
      <c r="N63">
        <f t="shared" si="26"/>
        <v>0.96613845974763612</v>
      </c>
      <c r="P63" s="1">
        <v>9</v>
      </c>
      <c r="Q63">
        <v>9.2753789999999992</v>
      </c>
      <c r="R63">
        <v>9.2755779999999994</v>
      </c>
      <c r="S63">
        <v>9.2760379999999998</v>
      </c>
      <c r="T63">
        <v>9.2785499999999992</v>
      </c>
      <c r="U63">
        <v>9.2785899999999994</v>
      </c>
      <c r="V63">
        <v>9.2944099999999992</v>
      </c>
      <c r="W63">
        <v>9.270607</v>
      </c>
      <c r="X63">
        <v>9.2872409999999999</v>
      </c>
      <c r="Y63">
        <v>9.2837490000000003</v>
      </c>
      <c r="Z63">
        <v>9.263954</v>
      </c>
      <c r="AA63">
        <f t="shared" si="27"/>
        <v>9.2784095999999998</v>
      </c>
      <c r="AB63">
        <f t="shared" si="28"/>
        <v>2.8981421449641545</v>
      </c>
      <c r="AC63">
        <f t="shared" si="29"/>
        <v>0.32201579388490603</v>
      </c>
    </row>
    <row r="64" spans="1:29" x14ac:dyDescent="0.25">
      <c r="A64" s="1">
        <v>10</v>
      </c>
      <c r="B64">
        <v>2.747347</v>
      </c>
      <c r="C64">
        <v>2.7867989999999998</v>
      </c>
      <c r="D64">
        <v>2.7667310000000001</v>
      </c>
      <c r="E64">
        <v>2.7603119999999999</v>
      </c>
      <c r="F64">
        <v>2.765485</v>
      </c>
      <c r="G64">
        <v>2.7425839999999999</v>
      </c>
      <c r="H64">
        <v>2.749155</v>
      </c>
      <c r="I64">
        <v>2.7661889999999998</v>
      </c>
      <c r="J64">
        <v>2.7629190000000001</v>
      </c>
      <c r="K64">
        <v>2.7593719999999999</v>
      </c>
      <c r="L64">
        <f t="shared" si="24"/>
        <v>2.7606893000000001</v>
      </c>
      <c r="M64">
        <f t="shared" si="25"/>
        <v>9.5650487724207132</v>
      </c>
      <c r="N64">
        <f t="shared" si="26"/>
        <v>0.95650487724207134</v>
      </c>
      <c r="P64" s="1">
        <v>10</v>
      </c>
      <c r="Q64">
        <v>8.3883949999999992</v>
      </c>
      <c r="R64">
        <v>8.4120760000000008</v>
      </c>
      <c r="S64">
        <v>8.3863420000000009</v>
      </c>
      <c r="T64">
        <v>8.4170890000000007</v>
      </c>
      <c r="U64">
        <v>8.4002049999999997</v>
      </c>
      <c r="V64">
        <v>8.4284979999999994</v>
      </c>
      <c r="W64">
        <v>8.4143229999999996</v>
      </c>
      <c r="X64">
        <v>8.4050419999999999</v>
      </c>
      <c r="Y64">
        <v>8.4155160000000002</v>
      </c>
      <c r="Z64">
        <v>8.4138249999999992</v>
      </c>
      <c r="AA64">
        <f t="shared" si="27"/>
        <v>8.4081311000000003</v>
      </c>
      <c r="AB64">
        <f t="shared" si="28"/>
        <v>3.1981125865175914</v>
      </c>
      <c r="AC64">
        <f t="shared" si="29"/>
        <v>0.31981125865175913</v>
      </c>
    </row>
    <row r="65" spans="1:29" x14ac:dyDescent="0.25">
      <c r="A65" s="1">
        <v>11</v>
      </c>
      <c r="B65">
        <v>2.5885379999999998</v>
      </c>
      <c r="C65">
        <v>2.554503</v>
      </c>
      <c r="D65">
        <v>2.5677949999999998</v>
      </c>
      <c r="E65">
        <v>2.5517759999999998</v>
      </c>
      <c r="F65">
        <v>2.5248390000000001</v>
      </c>
      <c r="G65">
        <v>2.5858449999999999</v>
      </c>
      <c r="H65">
        <v>2.5847899999999999</v>
      </c>
      <c r="I65">
        <v>2.5278830000000001</v>
      </c>
      <c r="J65">
        <v>2.579259</v>
      </c>
      <c r="K65">
        <v>2.552746</v>
      </c>
      <c r="L65">
        <f t="shared" si="24"/>
        <v>2.5617974000000001</v>
      </c>
      <c r="M65">
        <f t="shared" si="25"/>
        <v>10.307656569563228</v>
      </c>
      <c r="N65">
        <f t="shared" si="26"/>
        <v>0.93705968814211171</v>
      </c>
      <c r="P65" s="1">
        <v>11</v>
      </c>
      <c r="Q65">
        <v>7.6984779999999997</v>
      </c>
      <c r="R65">
        <v>7.6861009999999998</v>
      </c>
      <c r="S65">
        <v>7.6968110000000003</v>
      </c>
      <c r="T65">
        <v>7.6869579999999997</v>
      </c>
      <c r="U65">
        <v>7.6736789999999999</v>
      </c>
      <c r="V65">
        <v>7.709956</v>
      </c>
      <c r="W65">
        <v>7.6910069999999999</v>
      </c>
      <c r="X65">
        <v>7.6827220000000001</v>
      </c>
      <c r="Y65">
        <v>7.703913</v>
      </c>
      <c r="Z65">
        <v>7.6988669999999999</v>
      </c>
      <c r="AA65">
        <f t="shared" si="27"/>
        <v>7.6928492000000004</v>
      </c>
      <c r="AB65">
        <f t="shared" si="28"/>
        <v>3.4954734196531501</v>
      </c>
      <c r="AC65">
        <f t="shared" si="29"/>
        <v>0.31777031087755908</v>
      </c>
    </row>
    <row r="66" spans="1:29" x14ac:dyDescent="0.25">
      <c r="A66" s="1">
        <v>12</v>
      </c>
      <c r="B66">
        <v>3.5905710000000002</v>
      </c>
      <c r="C66">
        <v>3.596543</v>
      </c>
      <c r="D66">
        <v>3.5859529999999999</v>
      </c>
      <c r="E66">
        <v>3.6348229999999999</v>
      </c>
      <c r="F66">
        <v>3.5905710000000002</v>
      </c>
      <c r="G66">
        <v>3.5931109999999999</v>
      </c>
      <c r="H66">
        <v>3.7678940000000001</v>
      </c>
      <c r="I66">
        <v>4.1592000000000002</v>
      </c>
      <c r="J66">
        <v>4.1437809999999997</v>
      </c>
      <c r="K66">
        <v>4.2805049999999998</v>
      </c>
      <c r="L66">
        <f t="shared" si="24"/>
        <v>3.7942951999999996</v>
      </c>
      <c r="M66">
        <f t="shared" si="25"/>
        <v>6.9594289342589901</v>
      </c>
      <c r="N66">
        <f t="shared" si="26"/>
        <v>0.57995241118824914</v>
      </c>
      <c r="P66" s="1">
        <v>12</v>
      </c>
      <c r="Q66">
        <v>8.3115000000000006</v>
      </c>
      <c r="R66">
        <v>7.846228</v>
      </c>
      <c r="S66">
        <v>8.2209660000000007</v>
      </c>
      <c r="T66">
        <v>8.0832870000000003</v>
      </c>
      <c r="U66">
        <v>7.7015479999999998</v>
      </c>
      <c r="V66">
        <v>7.7312310000000002</v>
      </c>
      <c r="W66">
        <v>7.5452750000000002</v>
      </c>
      <c r="X66">
        <v>7.6387400000000003</v>
      </c>
      <c r="Y66">
        <v>7.6449249999999997</v>
      </c>
      <c r="Z66">
        <v>7.6813929999999999</v>
      </c>
      <c r="AA66">
        <f t="shared" si="27"/>
        <v>7.8405093000000008</v>
      </c>
      <c r="AB66">
        <f t="shared" si="28"/>
        <v>3.4296432630977169</v>
      </c>
      <c r="AC66">
        <f t="shared" si="29"/>
        <v>0.28580360525814308</v>
      </c>
    </row>
    <row r="67" spans="1:29" x14ac:dyDescent="0.25">
      <c r="A67" s="1" t="s">
        <v>37</v>
      </c>
      <c r="P67" s="1" t="s">
        <v>37</v>
      </c>
    </row>
    <row r="68" spans="1:29" x14ac:dyDescent="0.25">
      <c r="A68" s="1">
        <v>1</v>
      </c>
      <c r="B68">
        <v>161.38475099999999</v>
      </c>
      <c r="C68">
        <v>161.23054500000001</v>
      </c>
      <c r="D68">
        <v>161.12659600000001</v>
      </c>
      <c r="E68">
        <v>161.045152</v>
      </c>
      <c r="F68">
        <v>161.060641</v>
      </c>
      <c r="G68">
        <v>161.30942400000001</v>
      </c>
      <c r="H68">
        <v>161.025935</v>
      </c>
      <c r="I68">
        <v>161.222545</v>
      </c>
      <c r="J68">
        <v>161.059236</v>
      </c>
      <c r="K68">
        <v>161.11770300000001</v>
      </c>
      <c r="L68">
        <f>AVERAGE(B68:K68)</f>
        <v>161.15825280000004</v>
      </c>
      <c r="M68">
        <f>L$68/L68</f>
        <v>1</v>
      </c>
      <c r="N68">
        <f>M68/A68</f>
        <v>1</v>
      </c>
      <c r="P68" s="1">
        <v>1</v>
      </c>
      <c r="Q68">
        <v>156.18212199999999</v>
      </c>
      <c r="R68">
        <v>156.20753300000001</v>
      </c>
      <c r="S68">
        <v>156.14924099999999</v>
      </c>
      <c r="T68">
        <v>156.14737500000001</v>
      </c>
      <c r="U68">
        <v>156.21240299999999</v>
      </c>
      <c r="V68">
        <v>156.15205</v>
      </c>
      <c r="W68">
        <v>156.10242</v>
      </c>
      <c r="X68">
        <v>156.28324000000001</v>
      </c>
      <c r="Y68">
        <v>156.07926399999999</v>
      </c>
      <c r="Z68">
        <v>156.109208</v>
      </c>
      <c r="AA68">
        <f>AVERAGE(Q68:Z68)</f>
        <v>156.16248560000002</v>
      </c>
      <c r="AB68">
        <f>AA$68/AA68</f>
        <v>1</v>
      </c>
      <c r="AC68">
        <f>AB68/P68</f>
        <v>1</v>
      </c>
    </row>
    <row r="69" spans="1:29" x14ac:dyDescent="0.25">
      <c r="A69" s="1">
        <v>2</v>
      </c>
      <c r="B69">
        <v>80.675804999999997</v>
      </c>
      <c r="C69">
        <v>80.688643999999996</v>
      </c>
      <c r="D69">
        <v>80.652030999999994</v>
      </c>
      <c r="E69">
        <v>80.662571999999997</v>
      </c>
      <c r="F69">
        <v>80.544787999999997</v>
      </c>
      <c r="G69">
        <v>80.635723999999996</v>
      </c>
      <c r="H69">
        <v>80.576346999999998</v>
      </c>
      <c r="I69">
        <v>80.632109999999997</v>
      </c>
      <c r="J69">
        <v>80.658843000000005</v>
      </c>
      <c r="K69">
        <v>80.588086000000004</v>
      </c>
      <c r="L69">
        <f t="shared" ref="L69:L79" si="30">AVERAGE(B69:K69)</f>
        <v>80.631495000000001</v>
      </c>
      <c r="M69">
        <f t="shared" ref="M69:M79" si="31">L$68/L69</f>
        <v>1.9987010385954029</v>
      </c>
      <c r="N69">
        <f t="shared" ref="N69:N79" si="32">M69/A69</f>
        <v>0.99935051929770147</v>
      </c>
      <c r="P69" s="1">
        <v>2</v>
      </c>
      <c r="Q69">
        <v>78.772378000000003</v>
      </c>
      <c r="R69">
        <v>78.729758000000004</v>
      </c>
      <c r="S69">
        <v>78.699686</v>
      </c>
      <c r="T69">
        <v>78.696802000000005</v>
      </c>
      <c r="U69">
        <v>78.717061999999999</v>
      </c>
      <c r="V69">
        <v>78.711129999999997</v>
      </c>
      <c r="W69">
        <v>78.694710999999998</v>
      </c>
      <c r="X69">
        <v>78.763890000000004</v>
      </c>
      <c r="Y69">
        <v>78.718441999999996</v>
      </c>
      <c r="Z69">
        <v>78.745914999999997</v>
      </c>
      <c r="AA69">
        <f t="shared" ref="AA69:AA79" si="33">AVERAGE(Q69:Z69)</f>
        <v>78.7249774</v>
      </c>
      <c r="AB69">
        <f t="shared" ref="AB69:AB79" si="34">AA$68/AA69</f>
        <v>1.9836459883188233</v>
      </c>
      <c r="AC69">
        <f t="shared" ref="AC69:AC79" si="35">AB69/P69</f>
        <v>0.99182299415941166</v>
      </c>
    </row>
    <row r="70" spans="1:29" x14ac:dyDescent="0.25">
      <c r="A70" s="1">
        <v>3</v>
      </c>
      <c r="B70">
        <v>53.867389000000003</v>
      </c>
      <c r="C70">
        <v>53.832372999999997</v>
      </c>
      <c r="D70">
        <v>53.860751999999998</v>
      </c>
      <c r="E70">
        <v>53.851568</v>
      </c>
      <c r="F70">
        <v>53.890132999999999</v>
      </c>
      <c r="G70">
        <v>53.896920000000001</v>
      </c>
      <c r="H70">
        <v>53.881675999999999</v>
      </c>
      <c r="I70">
        <v>53.850051999999998</v>
      </c>
      <c r="J70">
        <v>53.916907000000002</v>
      </c>
      <c r="K70">
        <v>53.920682999999997</v>
      </c>
      <c r="L70">
        <f t="shared" si="30"/>
        <v>53.876845299999999</v>
      </c>
      <c r="M70">
        <f t="shared" si="31"/>
        <v>2.991234024609827</v>
      </c>
      <c r="N70">
        <f t="shared" si="32"/>
        <v>0.99707800820327563</v>
      </c>
      <c r="P70" s="1">
        <v>3</v>
      </c>
      <c r="Q70">
        <v>52.612532999999999</v>
      </c>
      <c r="R70">
        <v>52.602505999999998</v>
      </c>
      <c r="S70">
        <v>52.569198</v>
      </c>
      <c r="T70">
        <v>52.588101000000002</v>
      </c>
      <c r="U70">
        <v>52.554841000000003</v>
      </c>
      <c r="V70">
        <v>52.579647000000001</v>
      </c>
      <c r="W70">
        <v>52.600070000000002</v>
      </c>
      <c r="X70">
        <v>52.543838000000001</v>
      </c>
      <c r="Y70">
        <v>52.556457000000002</v>
      </c>
      <c r="Z70">
        <v>52.583568999999997</v>
      </c>
      <c r="AA70">
        <f t="shared" si="33"/>
        <v>52.579076000000001</v>
      </c>
      <c r="AB70">
        <f t="shared" si="34"/>
        <v>2.9700500176153728</v>
      </c>
      <c r="AC70">
        <f t="shared" si="35"/>
        <v>0.9900166725384576</v>
      </c>
    </row>
    <row r="71" spans="1:29" x14ac:dyDescent="0.25">
      <c r="A71" s="1">
        <v>4</v>
      </c>
      <c r="B71">
        <v>40.578100999999997</v>
      </c>
      <c r="C71">
        <v>40.547423000000002</v>
      </c>
      <c r="D71">
        <v>40.598712999999996</v>
      </c>
      <c r="E71">
        <v>40.629012000000003</v>
      </c>
      <c r="F71">
        <v>40.546157999999998</v>
      </c>
      <c r="G71">
        <v>40.615586999999998</v>
      </c>
      <c r="H71">
        <v>40.564653</v>
      </c>
      <c r="I71">
        <v>40.547896000000001</v>
      </c>
      <c r="J71">
        <v>40.541238999999997</v>
      </c>
      <c r="K71">
        <v>40.606411999999999</v>
      </c>
      <c r="L71">
        <f t="shared" si="30"/>
        <v>40.5775194</v>
      </c>
      <c r="M71">
        <f t="shared" si="31"/>
        <v>3.9716142135588517</v>
      </c>
      <c r="N71">
        <f t="shared" si="32"/>
        <v>0.99290355338971292</v>
      </c>
      <c r="P71" s="1">
        <v>4</v>
      </c>
      <c r="Q71">
        <v>39.546455999999999</v>
      </c>
      <c r="R71">
        <v>39.541355000000003</v>
      </c>
      <c r="S71">
        <v>39.546824000000001</v>
      </c>
      <c r="T71">
        <v>39.552278999999999</v>
      </c>
      <c r="U71">
        <v>39.559620000000002</v>
      </c>
      <c r="V71">
        <v>39.559801</v>
      </c>
      <c r="W71">
        <v>39.563364999999997</v>
      </c>
      <c r="X71">
        <v>39.553705999999998</v>
      </c>
      <c r="Y71">
        <v>39.561858000000001</v>
      </c>
      <c r="Z71">
        <v>39.544606999999999</v>
      </c>
      <c r="AA71">
        <f t="shared" si="33"/>
        <v>39.552987099999989</v>
      </c>
      <c r="AB71">
        <f t="shared" si="34"/>
        <v>3.9481843736651707</v>
      </c>
      <c r="AC71">
        <f t="shared" si="35"/>
        <v>0.98704609341629268</v>
      </c>
    </row>
    <row r="72" spans="1:29" x14ac:dyDescent="0.25">
      <c r="A72" s="1">
        <v>5</v>
      </c>
      <c r="B72">
        <v>32.550617000000003</v>
      </c>
      <c r="C72">
        <v>32.501340999999996</v>
      </c>
      <c r="D72">
        <v>32.592055999999999</v>
      </c>
      <c r="E72">
        <v>32.582082999999997</v>
      </c>
      <c r="F72">
        <v>32.524656999999998</v>
      </c>
      <c r="G72">
        <v>32.552652000000002</v>
      </c>
      <c r="H72">
        <v>32.572828000000001</v>
      </c>
      <c r="I72">
        <v>32.561864999999997</v>
      </c>
      <c r="J72">
        <v>32.547798999999998</v>
      </c>
      <c r="K72">
        <v>32.588759000000003</v>
      </c>
      <c r="L72">
        <f t="shared" si="30"/>
        <v>32.557465699999995</v>
      </c>
      <c r="M72">
        <f t="shared" si="31"/>
        <v>4.9499630679177855</v>
      </c>
      <c r="N72">
        <f t="shared" si="32"/>
        <v>0.98999261358355706</v>
      </c>
      <c r="P72" s="1">
        <v>5</v>
      </c>
      <c r="Q72">
        <v>31.714883</v>
      </c>
      <c r="R72">
        <v>31.714317000000001</v>
      </c>
      <c r="S72">
        <v>31.702262000000001</v>
      </c>
      <c r="T72">
        <v>31.716159999999999</v>
      </c>
      <c r="U72">
        <v>31.707771000000001</v>
      </c>
      <c r="V72">
        <v>31.695257999999999</v>
      </c>
      <c r="W72">
        <v>31.701405000000001</v>
      </c>
      <c r="X72">
        <v>31.715903999999998</v>
      </c>
      <c r="Y72">
        <v>31.725290999999999</v>
      </c>
      <c r="Z72">
        <v>31.712183</v>
      </c>
      <c r="AA72">
        <f t="shared" si="33"/>
        <v>31.710543399999995</v>
      </c>
      <c r="AB72">
        <f t="shared" si="34"/>
        <v>4.92462344874229</v>
      </c>
      <c r="AC72">
        <f t="shared" si="35"/>
        <v>0.98492468974845804</v>
      </c>
    </row>
    <row r="73" spans="1:29" x14ac:dyDescent="0.25">
      <c r="A73" s="1">
        <v>6</v>
      </c>
      <c r="B73">
        <v>27.25</v>
      </c>
      <c r="C73">
        <v>27.203959999999999</v>
      </c>
      <c r="D73">
        <v>27.244505</v>
      </c>
      <c r="E73">
        <v>27.222055999999998</v>
      </c>
      <c r="F73">
        <v>27.215492000000001</v>
      </c>
      <c r="G73">
        <v>27.238185999999999</v>
      </c>
      <c r="H73">
        <v>27.203271999999998</v>
      </c>
      <c r="I73">
        <v>27.269098</v>
      </c>
      <c r="J73">
        <v>27.198651000000002</v>
      </c>
      <c r="K73">
        <v>27.226047000000001</v>
      </c>
      <c r="L73">
        <f t="shared" si="30"/>
        <v>27.227126700000003</v>
      </c>
      <c r="M73">
        <f t="shared" si="31"/>
        <v>5.9190326829455726</v>
      </c>
      <c r="N73">
        <f t="shared" si="32"/>
        <v>0.98650544715759547</v>
      </c>
      <c r="P73" s="1">
        <v>6</v>
      </c>
      <c r="Q73">
        <v>26.465221</v>
      </c>
      <c r="R73">
        <v>26.476654</v>
      </c>
      <c r="S73">
        <v>26.480259</v>
      </c>
      <c r="T73">
        <v>26.497937</v>
      </c>
      <c r="U73">
        <v>26.480004000000001</v>
      </c>
      <c r="V73">
        <v>26.502209000000001</v>
      </c>
      <c r="W73">
        <v>26.493659000000001</v>
      </c>
      <c r="X73">
        <v>26.485562999999999</v>
      </c>
      <c r="Y73">
        <v>26.502074</v>
      </c>
      <c r="Z73">
        <v>26.487280999999999</v>
      </c>
      <c r="AA73">
        <f t="shared" si="33"/>
        <v>26.487086099999999</v>
      </c>
      <c r="AB73">
        <f t="shared" si="34"/>
        <v>5.8957971069531894</v>
      </c>
      <c r="AC73">
        <f t="shared" si="35"/>
        <v>0.9826328511588649</v>
      </c>
    </row>
    <row r="74" spans="1:29" x14ac:dyDescent="0.25">
      <c r="A74" s="1">
        <v>7</v>
      </c>
      <c r="B74">
        <v>23.375052</v>
      </c>
      <c r="C74">
        <v>23.361518</v>
      </c>
      <c r="D74">
        <v>23.404527999999999</v>
      </c>
      <c r="E74">
        <v>23.393768999999999</v>
      </c>
      <c r="F74">
        <v>23.391891000000001</v>
      </c>
      <c r="G74">
        <v>23.366394</v>
      </c>
      <c r="H74">
        <v>23.398284</v>
      </c>
      <c r="I74">
        <v>23.377002000000001</v>
      </c>
      <c r="J74">
        <v>23.394178</v>
      </c>
      <c r="K74">
        <v>23.357254000000001</v>
      </c>
      <c r="L74">
        <f t="shared" si="30"/>
        <v>23.381987000000002</v>
      </c>
      <c r="M74">
        <f t="shared" si="31"/>
        <v>6.8924105038635091</v>
      </c>
      <c r="N74">
        <f t="shared" si="32"/>
        <v>0.98463007198050134</v>
      </c>
      <c r="P74" s="1">
        <v>7</v>
      </c>
      <c r="Q74">
        <v>22.698449</v>
      </c>
      <c r="R74">
        <v>22.695084000000001</v>
      </c>
      <c r="S74">
        <v>22.711739000000001</v>
      </c>
      <c r="T74">
        <v>22.707193</v>
      </c>
      <c r="U74">
        <v>22.688271</v>
      </c>
      <c r="V74">
        <v>22.686513000000001</v>
      </c>
      <c r="W74">
        <v>22.702296</v>
      </c>
      <c r="X74">
        <v>22.716436999999999</v>
      </c>
      <c r="Y74">
        <v>22.702749000000001</v>
      </c>
      <c r="Z74">
        <v>22.701008999999999</v>
      </c>
      <c r="AA74">
        <f t="shared" si="33"/>
        <v>22.700973999999999</v>
      </c>
      <c r="AB74">
        <f t="shared" si="34"/>
        <v>6.8791094866678426</v>
      </c>
      <c r="AC74">
        <f t="shared" si="35"/>
        <v>0.98272992666683467</v>
      </c>
    </row>
    <row r="75" spans="1:29" x14ac:dyDescent="0.25">
      <c r="A75" s="1">
        <v>8</v>
      </c>
      <c r="B75">
        <v>20.574660000000002</v>
      </c>
      <c r="C75">
        <v>20.531666000000001</v>
      </c>
      <c r="D75">
        <v>20.5672</v>
      </c>
      <c r="E75">
        <v>20.538969000000002</v>
      </c>
      <c r="F75">
        <v>20.553566</v>
      </c>
      <c r="G75">
        <v>20.534271</v>
      </c>
      <c r="H75">
        <v>20.546512</v>
      </c>
      <c r="I75">
        <v>20.498975999999999</v>
      </c>
      <c r="J75">
        <v>20.537597000000002</v>
      </c>
      <c r="K75">
        <v>20.593499000000001</v>
      </c>
      <c r="L75">
        <f t="shared" si="30"/>
        <v>20.5476916</v>
      </c>
      <c r="M75">
        <f t="shared" si="31"/>
        <v>7.843131770578065</v>
      </c>
      <c r="N75">
        <f t="shared" si="32"/>
        <v>0.98039147132225812</v>
      </c>
      <c r="P75" s="1">
        <v>8</v>
      </c>
      <c r="Q75">
        <v>19.956106999999999</v>
      </c>
      <c r="R75">
        <v>19.963367000000002</v>
      </c>
      <c r="S75">
        <v>19.949048999999999</v>
      </c>
      <c r="T75">
        <v>19.952745</v>
      </c>
      <c r="U75">
        <v>19.943663000000001</v>
      </c>
      <c r="V75">
        <v>19.95579</v>
      </c>
      <c r="W75">
        <v>19.957543999999999</v>
      </c>
      <c r="X75">
        <v>19.952752</v>
      </c>
      <c r="Y75">
        <v>19.946024000000001</v>
      </c>
      <c r="Z75">
        <v>19.942871</v>
      </c>
      <c r="AA75">
        <f t="shared" si="33"/>
        <v>19.951991200000002</v>
      </c>
      <c r="AB75">
        <f t="shared" si="34"/>
        <v>7.8269123133935627</v>
      </c>
      <c r="AC75">
        <f t="shared" si="35"/>
        <v>0.97836403917419534</v>
      </c>
    </row>
    <row r="76" spans="1:29" x14ac:dyDescent="0.25">
      <c r="A76" s="1">
        <v>9</v>
      </c>
      <c r="B76">
        <v>18.309722000000001</v>
      </c>
      <c r="C76">
        <v>18.299706</v>
      </c>
      <c r="D76">
        <v>18.332246999999999</v>
      </c>
      <c r="E76">
        <v>18.276199999999999</v>
      </c>
      <c r="F76">
        <v>18.309858999999999</v>
      </c>
      <c r="G76">
        <v>18.271892000000001</v>
      </c>
      <c r="H76">
        <v>18.307351000000001</v>
      </c>
      <c r="I76">
        <v>18.279005999999999</v>
      </c>
      <c r="J76">
        <v>18.299789000000001</v>
      </c>
      <c r="K76">
        <v>18.285657</v>
      </c>
      <c r="L76">
        <f t="shared" si="30"/>
        <v>18.297142900000004</v>
      </c>
      <c r="M76">
        <f t="shared" si="31"/>
        <v>8.8078370312121255</v>
      </c>
      <c r="N76">
        <f t="shared" si="32"/>
        <v>0.97864855902356951</v>
      </c>
      <c r="P76" s="1">
        <v>9</v>
      </c>
      <c r="Q76">
        <v>17.721041</v>
      </c>
      <c r="R76">
        <v>17.726692</v>
      </c>
      <c r="S76">
        <v>17.722549000000001</v>
      </c>
      <c r="T76">
        <v>17.705387999999999</v>
      </c>
      <c r="U76">
        <v>17.703014</v>
      </c>
      <c r="V76">
        <v>17.707253000000001</v>
      </c>
      <c r="W76">
        <v>17.735755000000001</v>
      </c>
      <c r="X76">
        <v>17.708034000000001</v>
      </c>
      <c r="Y76">
        <v>17.7193</v>
      </c>
      <c r="Z76">
        <v>17.709486999999999</v>
      </c>
      <c r="AA76">
        <f t="shared" si="33"/>
        <v>17.715851300000001</v>
      </c>
      <c r="AB76">
        <f t="shared" si="34"/>
        <v>8.8148451325057131</v>
      </c>
      <c r="AC76">
        <f t="shared" si="35"/>
        <v>0.97942723694507927</v>
      </c>
    </row>
    <row r="77" spans="1:29" x14ac:dyDescent="0.25">
      <c r="A77" s="1">
        <v>10</v>
      </c>
      <c r="B77">
        <v>16.515556</v>
      </c>
      <c r="C77">
        <v>16.547063000000001</v>
      </c>
      <c r="D77">
        <v>16.519437</v>
      </c>
      <c r="E77">
        <v>16.524239000000001</v>
      </c>
      <c r="F77">
        <v>16.516895000000002</v>
      </c>
      <c r="G77">
        <v>16.524319999999999</v>
      </c>
      <c r="H77">
        <v>16.518598999999998</v>
      </c>
      <c r="I77">
        <v>16.603617</v>
      </c>
      <c r="J77">
        <v>16.543637</v>
      </c>
      <c r="K77">
        <v>16.527971000000001</v>
      </c>
      <c r="L77">
        <f t="shared" si="30"/>
        <v>16.534133399999998</v>
      </c>
      <c r="M77">
        <f t="shared" si="31"/>
        <v>9.7470032992476074</v>
      </c>
      <c r="N77">
        <f t="shared" si="32"/>
        <v>0.97470032992476074</v>
      </c>
      <c r="P77" s="1">
        <v>10</v>
      </c>
      <c r="Q77">
        <v>16.031202</v>
      </c>
      <c r="R77">
        <v>16.044699000000001</v>
      </c>
      <c r="S77">
        <v>16.011911000000001</v>
      </c>
      <c r="T77">
        <v>16.037445999999999</v>
      </c>
      <c r="U77">
        <v>16.019116</v>
      </c>
      <c r="V77">
        <v>16.010467999999999</v>
      </c>
      <c r="W77">
        <v>16.026381000000001</v>
      </c>
      <c r="X77">
        <v>16.016067</v>
      </c>
      <c r="Y77">
        <v>16.013618999999998</v>
      </c>
      <c r="Z77">
        <v>16.010192</v>
      </c>
      <c r="AA77">
        <f t="shared" si="33"/>
        <v>16.022110099999999</v>
      </c>
      <c r="AB77">
        <f t="shared" si="34"/>
        <v>9.7466865865564127</v>
      </c>
      <c r="AC77">
        <f t="shared" si="35"/>
        <v>0.97466865865564123</v>
      </c>
    </row>
    <row r="78" spans="1:29" x14ac:dyDescent="0.25">
      <c r="A78" s="1">
        <v>11</v>
      </c>
      <c r="B78">
        <v>15.426017999999999</v>
      </c>
      <c r="C78">
        <v>15.385869</v>
      </c>
      <c r="D78">
        <v>15.376529</v>
      </c>
      <c r="E78">
        <v>15.358832</v>
      </c>
      <c r="F78">
        <v>15.296319</v>
      </c>
      <c r="G78">
        <v>15.442091</v>
      </c>
      <c r="H78">
        <v>15.39777</v>
      </c>
      <c r="I78">
        <v>15.360554</v>
      </c>
      <c r="J78">
        <v>15.539593999999999</v>
      </c>
      <c r="K78">
        <v>15.305002</v>
      </c>
      <c r="L78">
        <f t="shared" si="30"/>
        <v>15.3888578</v>
      </c>
      <c r="M78">
        <f t="shared" si="31"/>
        <v>10.472398594780701</v>
      </c>
      <c r="N78">
        <f t="shared" si="32"/>
        <v>0.95203623588915465</v>
      </c>
      <c r="P78" s="1">
        <v>11</v>
      </c>
      <c r="Q78">
        <v>14.552192</v>
      </c>
      <c r="R78">
        <v>14.557123000000001</v>
      </c>
      <c r="S78">
        <v>14.570534</v>
      </c>
      <c r="T78">
        <v>14.566751</v>
      </c>
      <c r="U78">
        <v>14.557945</v>
      </c>
      <c r="V78">
        <v>14.553686000000001</v>
      </c>
      <c r="W78">
        <v>14.551012</v>
      </c>
      <c r="X78">
        <v>14.564012999999999</v>
      </c>
      <c r="Y78">
        <v>14.566637999999999</v>
      </c>
      <c r="Z78">
        <v>14.580173</v>
      </c>
      <c r="AA78">
        <f t="shared" si="33"/>
        <v>14.562006700000001</v>
      </c>
      <c r="AB78">
        <f t="shared" si="34"/>
        <v>10.72396743231824</v>
      </c>
      <c r="AC78">
        <f t="shared" si="35"/>
        <v>0.97490613021074912</v>
      </c>
    </row>
    <row r="79" spans="1:29" x14ac:dyDescent="0.25">
      <c r="A79" s="1">
        <v>12</v>
      </c>
      <c r="B79">
        <v>22.405459</v>
      </c>
      <c r="C79">
        <v>22.796171000000001</v>
      </c>
      <c r="D79">
        <v>21.482358000000001</v>
      </c>
      <c r="E79">
        <v>22.76559</v>
      </c>
      <c r="F79">
        <v>21.488240999999999</v>
      </c>
      <c r="G79">
        <v>22.625036999999999</v>
      </c>
      <c r="H79">
        <v>21.407321</v>
      </c>
      <c r="I79">
        <v>22.705494999999999</v>
      </c>
      <c r="J79">
        <v>21.432949000000001</v>
      </c>
      <c r="K79">
        <v>22.805302999999999</v>
      </c>
      <c r="L79">
        <f t="shared" si="30"/>
        <v>22.191392400000005</v>
      </c>
      <c r="M79">
        <f t="shared" si="31"/>
        <v>7.262196526253125</v>
      </c>
      <c r="N79">
        <f t="shared" si="32"/>
        <v>0.60518304385442712</v>
      </c>
      <c r="P79" s="1">
        <v>12</v>
      </c>
      <c r="Q79">
        <v>14.524131000000001</v>
      </c>
      <c r="R79">
        <v>14.750223999999999</v>
      </c>
      <c r="S79">
        <v>14.642606000000001</v>
      </c>
      <c r="T79">
        <v>14.672141</v>
      </c>
      <c r="U79">
        <v>14.456004999999999</v>
      </c>
      <c r="V79">
        <v>14.5922</v>
      </c>
      <c r="W79">
        <v>14.700703000000001</v>
      </c>
      <c r="X79">
        <v>14.532795999999999</v>
      </c>
      <c r="Y79">
        <v>14.57268</v>
      </c>
      <c r="Z79">
        <v>14.678868</v>
      </c>
      <c r="AA79">
        <f t="shared" si="33"/>
        <v>14.612235399999999</v>
      </c>
      <c r="AB79">
        <f t="shared" si="34"/>
        <v>10.687104424830169</v>
      </c>
      <c r="AC79">
        <f t="shared" si="35"/>
        <v>0.89059203540251408</v>
      </c>
    </row>
    <row r="80" spans="1:29" x14ac:dyDescent="0.25">
      <c r="A80" s="1" t="s">
        <v>38</v>
      </c>
      <c r="P80" s="1" t="s">
        <v>38</v>
      </c>
    </row>
    <row r="81" spans="1:29" x14ac:dyDescent="0.25">
      <c r="A81" s="1">
        <v>1</v>
      </c>
      <c r="B81">
        <v>240.594652</v>
      </c>
      <c r="C81">
        <v>233.91855200000001</v>
      </c>
      <c r="D81">
        <v>241.297314</v>
      </c>
      <c r="E81">
        <v>232.325726</v>
      </c>
      <c r="F81">
        <v>236.46591799999999</v>
      </c>
      <c r="G81">
        <v>235.47038499999999</v>
      </c>
      <c r="H81">
        <v>236.63842500000001</v>
      </c>
      <c r="I81">
        <v>232.74893</v>
      </c>
      <c r="J81">
        <v>238.26677599999999</v>
      </c>
      <c r="K81">
        <v>232.34658200000001</v>
      </c>
      <c r="L81">
        <f>AVERAGE(B81:K81)</f>
        <v>236.00732600000006</v>
      </c>
      <c r="M81">
        <f>L$81/L81</f>
        <v>1</v>
      </c>
      <c r="N81">
        <f>M81/A81</f>
        <v>1</v>
      </c>
      <c r="P81" s="1">
        <v>1</v>
      </c>
      <c r="Q81">
        <v>238.93783400000001</v>
      </c>
      <c r="R81">
        <v>229.59223800000001</v>
      </c>
      <c r="S81">
        <v>230.179543</v>
      </c>
      <c r="T81">
        <v>228.556973</v>
      </c>
      <c r="U81">
        <v>229.72589099999999</v>
      </c>
      <c r="V81">
        <v>230.368954</v>
      </c>
      <c r="W81">
        <v>230.28620100000001</v>
      </c>
      <c r="X81">
        <v>229.32705300000001</v>
      </c>
      <c r="Y81">
        <v>234.7492</v>
      </c>
      <c r="Z81">
        <v>230.39131800000001</v>
      </c>
      <c r="AA81">
        <f>AVERAGE(Q81:Z81)</f>
        <v>231.21152050000001</v>
      </c>
      <c r="AB81">
        <f>AA$81/AA81</f>
        <v>1</v>
      </c>
      <c r="AC81">
        <f>AB81/P81</f>
        <v>1</v>
      </c>
    </row>
    <row r="82" spans="1:29" x14ac:dyDescent="0.25">
      <c r="A82" s="1">
        <v>2</v>
      </c>
      <c r="B82">
        <v>93.942742999999993</v>
      </c>
      <c r="C82">
        <v>92.308385000000001</v>
      </c>
      <c r="D82">
        <v>91.998980000000003</v>
      </c>
      <c r="E82">
        <v>92.694681000000003</v>
      </c>
      <c r="F82">
        <v>92.320252999999994</v>
      </c>
      <c r="G82">
        <v>91.906319999999994</v>
      </c>
      <c r="H82">
        <v>92.872450000000001</v>
      </c>
      <c r="I82">
        <v>92.290531999999999</v>
      </c>
      <c r="J82">
        <v>92.856650999999999</v>
      </c>
      <c r="K82">
        <v>93.674355000000006</v>
      </c>
      <c r="L82">
        <f t="shared" ref="L82:L92" si="36">AVERAGE(B82:K82)</f>
        <v>92.686534999999992</v>
      </c>
      <c r="M82">
        <f t="shared" ref="M82:M92" si="37">L$81/L82</f>
        <v>2.5462957051960147</v>
      </c>
      <c r="N82">
        <f t="shared" ref="N82:N92" si="38">M82/A82</f>
        <v>1.2731478525980073</v>
      </c>
      <c r="P82" s="1">
        <v>2</v>
      </c>
      <c r="Q82">
        <v>114.65754</v>
      </c>
      <c r="R82">
        <v>120.146946</v>
      </c>
      <c r="S82">
        <v>114.438577</v>
      </c>
      <c r="T82">
        <v>114.48017900000001</v>
      </c>
      <c r="U82">
        <v>115.04870699999999</v>
      </c>
      <c r="V82">
        <v>114.4054</v>
      </c>
      <c r="W82">
        <v>114.484847</v>
      </c>
      <c r="X82">
        <v>114.75795100000001</v>
      </c>
      <c r="Y82">
        <v>119.914209</v>
      </c>
      <c r="Z82">
        <v>114.769921</v>
      </c>
      <c r="AA82">
        <f t="shared" ref="AA82:AA92" si="39">AVERAGE(Q82:Z82)</f>
        <v>115.71042770000001</v>
      </c>
      <c r="AB82">
        <f t="shared" ref="AB82:AB92" si="40">AA$81/AA82</f>
        <v>1.9981908726450934</v>
      </c>
      <c r="AC82">
        <f t="shared" ref="AC82:AC92" si="41">AB82/P82</f>
        <v>0.99909543632254671</v>
      </c>
    </row>
    <row r="83" spans="1:29" x14ac:dyDescent="0.25">
      <c r="A83" s="1">
        <v>3</v>
      </c>
      <c r="B83">
        <v>62.555515</v>
      </c>
      <c r="C83">
        <v>65.487868000000006</v>
      </c>
      <c r="D83">
        <v>65.189650999999998</v>
      </c>
      <c r="E83">
        <v>64.166961000000001</v>
      </c>
      <c r="F83">
        <v>65.613636999999997</v>
      </c>
      <c r="G83">
        <v>64.309917999999996</v>
      </c>
      <c r="H83">
        <v>63.305779999999999</v>
      </c>
      <c r="I83">
        <v>64.501701999999995</v>
      </c>
      <c r="J83">
        <v>66.621746999999999</v>
      </c>
      <c r="K83">
        <v>63.978771999999999</v>
      </c>
      <c r="L83">
        <f t="shared" si="36"/>
        <v>64.573155100000008</v>
      </c>
      <c r="M83">
        <f t="shared" si="37"/>
        <v>3.6548829871254043</v>
      </c>
      <c r="N83">
        <f t="shared" si="38"/>
        <v>1.2182943290418013</v>
      </c>
      <c r="P83" s="1">
        <v>3</v>
      </c>
      <c r="Q83">
        <v>60.831519999999998</v>
      </c>
      <c r="R83">
        <v>60.417893999999997</v>
      </c>
      <c r="S83">
        <v>60.628813999999998</v>
      </c>
      <c r="T83">
        <v>61.220950000000002</v>
      </c>
      <c r="U83">
        <v>61.049371999999998</v>
      </c>
      <c r="V83">
        <v>61.800687000000003</v>
      </c>
      <c r="W83">
        <v>60.839770999999999</v>
      </c>
      <c r="X83">
        <v>60.504193000000001</v>
      </c>
      <c r="Y83">
        <v>62.424166</v>
      </c>
      <c r="Z83">
        <v>60.710742000000003</v>
      </c>
      <c r="AA83">
        <f t="shared" si="39"/>
        <v>61.042810899999992</v>
      </c>
      <c r="AB83">
        <f t="shared" si="40"/>
        <v>3.7876945227632044</v>
      </c>
      <c r="AC83">
        <f t="shared" si="41"/>
        <v>1.2625648409210681</v>
      </c>
    </row>
    <row r="84" spans="1:29" x14ac:dyDescent="0.25">
      <c r="A84" s="1">
        <v>4</v>
      </c>
      <c r="B84">
        <v>45.952770999999998</v>
      </c>
      <c r="C84">
        <v>46.220354999999998</v>
      </c>
      <c r="D84">
        <v>46.457037999999997</v>
      </c>
      <c r="E84">
        <v>46.169316999999999</v>
      </c>
      <c r="F84">
        <v>46.965606999999999</v>
      </c>
      <c r="G84">
        <v>46.766250999999997</v>
      </c>
      <c r="H84">
        <v>46.814889000000001</v>
      </c>
      <c r="I84">
        <v>46.100206999999997</v>
      </c>
      <c r="J84">
        <v>45.863373000000003</v>
      </c>
      <c r="K84">
        <v>46.694400999999999</v>
      </c>
      <c r="L84">
        <f t="shared" si="36"/>
        <v>46.400420900000007</v>
      </c>
      <c r="M84">
        <f t="shared" si="37"/>
        <v>5.0863186458724563</v>
      </c>
      <c r="N84">
        <f t="shared" si="38"/>
        <v>1.2715796614681141</v>
      </c>
      <c r="P84" s="1">
        <v>4</v>
      </c>
      <c r="Q84">
        <v>43.750368999999999</v>
      </c>
      <c r="R84">
        <v>43.756542000000003</v>
      </c>
      <c r="S84">
        <v>43.972872000000002</v>
      </c>
      <c r="T84">
        <v>43.955449000000002</v>
      </c>
      <c r="U84">
        <v>43.849336999999998</v>
      </c>
      <c r="V84">
        <v>43.968916</v>
      </c>
      <c r="W84">
        <v>44.033695999999999</v>
      </c>
      <c r="X84">
        <v>43.860906</v>
      </c>
      <c r="Y84">
        <v>43.770091000000001</v>
      </c>
      <c r="Z84">
        <v>43.739179</v>
      </c>
      <c r="AA84">
        <f t="shared" si="39"/>
        <v>43.865735699999995</v>
      </c>
      <c r="AB84">
        <f t="shared" si="40"/>
        <v>5.2708912049547596</v>
      </c>
      <c r="AC84">
        <f t="shared" si="41"/>
        <v>1.3177228012386899</v>
      </c>
    </row>
    <row r="85" spans="1:29" x14ac:dyDescent="0.25">
      <c r="A85" s="1">
        <v>5</v>
      </c>
      <c r="B85">
        <v>38.269902000000002</v>
      </c>
      <c r="C85">
        <v>37.209899</v>
      </c>
      <c r="D85">
        <v>38.913955000000001</v>
      </c>
      <c r="E85">
        <v>38.034278</v>
      </c>
      <c r="F85">
        <v>37.779569000000002</v>
      </c>
      <c r="G85">
        <v>37.924245999999997</v>
      </c>
      <c r="H85">
        <v>37.951211999999998</v>
      </c>
      <c r="I85">
        <v>37.129283000000001</v>
      </c>
      <c r="J85">
        <v>37.446978999999999</v>
      </c>
      <c r="K85">
        <v>37.982208999999997</v>
      </c>
      <c r="L85">
        <f t="shared" si="36"/>
        <v>37.864153200000004</v>
      </c>
      <c r="M85">
        <f t="shared" si="37"/>
        <v>6.233001560959246</v>
      </c>
      <c r="N85">
        <f t="shared" si="38"/>
        <v>1.2466003121918492</v>
      </c>
      <c r="P85" s="1">
        <v>5</v>
      </c>
      <c r="Q85">
        <v>35.458455000000001</v>
      </c>
      <c r="R85">
        <v>35.539920000000002</v>
      </c>
      <c r="S85">
        <v>36.066068000000001</v>
      </c>
      <c r="T85">
        <v>36.095640000000003</v>
      </c>
      <c r="U85">
        <v>35.890810000000002</v>
      </c>
      <c r="V85">
        <v>36.052014</v>
      </c>
      <c r="W85">
        <v>35.986030999999997</v>
      </c>
      <c r="X85">
        <v>35.628548000000002</v>
      </c>
      <c r="Y85">
        <v>35.473559000000002</v>
      </c>
      <c r="Z85">
        <v>35.767746000000002</v>
      </c>
      <c r="AA85">
        <f t="shared" si="39"/>
        <v>35.795879100000001</v>
      </c>
      <c r="AB85">
        <f t="shared" si="40"/>
        <v>6.4591658680621702</v>
      </c>
      <c r="AC85">
        <f t="shared" si="41"/>
        <v>1.291833173612434</v>
      </c>
    </row>
    <row r="86" spans="1:29" x14ac:dyDescent="0.25">
      <c r="A86" s="1">
        <v>6</v>
      </c>
      <c r="B86">
        <v>31.373387000000001</v>
      </c>
      <c r="C86">
        <v>30.704585000000002</v>
      </c>
      <c r="D86">
        <v>30.884913999999998</v>
      </c>
      <c r="E86">
        <v>31.053933000000001</v>
      </c>
      <c r="F86">
        <v>31.251218999999999</v>
      </c>
      <c r="G86">
        <v>30.781134000000002</v>
      </c>
      <c r="H86">
        <v>31.676192</v>
      </c>
      <c r="I86">
        <v>31.153905999999999</v>
      </c>
      <c r="J86">
        <v>30.670414999999998</v>
      </c>
      <c r="K86">
        <v>30.784670999999999</v>
      </c>
      <c r="L86">
        <f t="shared" si="36"/>
        <v>31.033435600000001</v>
      </c>
      <c r="M86">
        <f t="shared" si="37"/>
        <v>7.6049371085423765</v>
      </c>
      <c r="N86">
        <f t="shared" si="38"/>
        <v>1.267489518090396</v>
      </c>
      <c r="P86" s="1">
        <v>6</v>
      </c>
      <c r="Q86">
        <v>29.188789</v>
      </c>
      <c r="R86">
        <v>29.184535</v>
      </c>
      <c r="S86">
        <v>29.246168999999998</v>
      </c>
      <c r="T86">
        <v>29.242573</v>
      </c>
      <c r="U86">
        <v>29.152159000000001</v>
      </c>
      <c r="V86">
        <v>29.163702000000001</v>
      </c>
      <c r="W86">
        <v>29.385126</v>
      </c>
      <c r="X86">
        <v>29.238695</v>
      </c>
      <c r="Y86">
        <v>29.202832999999998</v>
      </c>
      <c r="Z86">
        <v>29.114383</v>
      </c>
      <c r="AA86">
        <f t="shared" si="39"/>
        <v>29.211896400000001</v>
      </c>
      <c r="AB86">
        <f t="shared" si="40"/>
        <v>7.9149781080286186</v>
      </c>
      <c r="AC86">
        <f t="shared" si="41"/>
        <v>1.3191630180047698</v>
      </c>
    </row>
    <row r="87" spans="1:29" x14ac:dyDescent="0.25">
      <c r="A87" s="1">
        <v>7</v>
      </c>
      <c r="B87">
        <v>26.887322999999999</v>
      </c>
      <c r="C87">
        <v>26.809929</v>
      </c>
      <c r="D87">
        <v>27.552565000000001</v>
      </c>
      <c r="E87">
        <v>27.267402000000001</v>
      </c>
      <c r="F87">
        <v>27.940815000000001</v>
      </c>
      <c r="G87">
        <v>26.595941</v>
      </c>
      <c r="H87">
        <v>26.493274</v>
      </c>
      <c r="I87">
        <v>26.766348000000001</v>
      </c>
      <c r="J87">
        <v>26.917269000000001</v>
      </c>
      <c r="K87">
        <v>26.714687000000001</v>
      </c>
      <c r="L87">
        <f t="shared" si="36"/>
        <v>26.994555300000002</v>
      </c>
      <c r="M87">
        <f t="shared" si="37"/>
        <v>8.7427751032446182</v>
      </c>
      <c r="N87">
        <f t="shared" si="38"/>
        <v>1.2489678718920882</v>
      </c>
      <c r="P87" s="1">
        <v>7</v>
      </c>
      <c r="Q87">
        <v>25.498208000000002</v>
      </c>
      <c r="R87">
        <v>25.62576</v>
      </c>
      <c r="S87">
        <v>25.586555000000001</v>
      </c>
      <c r="T87">
        <v>25.238852999999999</v>
      </c>
      <c r="U87">
        <v>25.246722999999999</v>
      </c>
      <c r="V87">
        <v>25.377337000000001</v>
      </c>
      <c r="W87">
        <v>25.286389</v>
      </c>
      <c r="X87">
        <v>25.651993999999998</v>
      </c>
      <c r="Y87">
        <v>25.756962000000001</v>
      </c>
      <c r="Z87">
        <v>25.374756000000001</v>
      </c>
      <c r="AA87">
        <f t="shared" si="39"/>
        <v>25.464353699999997</v>
      </c>
      <c r="AB87">
        <f t="shared" si="40"/>
        <v>9.079811065458145</v>
      </c>
      <c r="AC87">
        <f t="shared" si="41"/>
        <v>1.2971158664940208</v>
      </c>
    </row>
    <row r="88" spans="1:29" x14ac:dyDescent="0.25">
      <c r="A88" s="1">
        <v>8</v>
      </c>
      <c r="B88">
        <v>23.304742000000001</v>
      </c>
      <c r="C88">
        <v>23.251828</v>
      </c>
      <c r="D88">
        <v>23.370467999999999</v>
      </c>
      <c r="E88">
        <v>23.256921999999999</v>
      </c>
      <c r="F88">
        <v>23.138273999999999</v>
      </c>
      <c r="G88">
        <v>23.635131999999999</v>
      </c>
      <c r="H88">
        <v>23.365116</v>
      </c>
      <c r="I88">
        <v>23.181954000000001</v>
      </c>
      <c r="J88">
        <v>23.293637</v>
      </c>
      <c r="K88">
        <v>23.698041</v>
      </c>
      <c r="L88">
        <f t="shared" si="36"/>
        <v>23.349611399999993</v>
      </c>
      <c r="M88">
        <f t="shared" si="37"/>
        <v>10.107548342324881</v>
      </c>
      <c r="N88">
        <f t="shared" si="38"/>
        <v>1.2634435427906101</v>
      </c>
      <c r="P88" s="1">
        <v>8</v>
      </c>
      <c r="Q88">
        <v>21.993991000000001</v>
      </c>
      <c r="R88">
        <v>22.056450000000002</v>
      </c>
      <c r="S88">
        <v>22.114350000000002</v>
      </c>
      <c r="T88">
        <v>22.027034</v>
      </c>
      <c r="U88">
        <v>22.025369000000001</v>
      </c>
      <c r="V88">
        <v>22.019123</v>
      </c>
      <c r="W88">
        <v>22.005908000000002</v>
      </c>
      <c r="X88">
        <v>22.041395000000001</v>
      </c>
      <c r="Y88">
        <v>22.099446</v>
      </c>
      <c r="Z88">
        <v>22.074484000000002</v>
      </c>
      <c r="AA88">
        <f t="shared" si="39"/>
        <v>22.045755000000003</v>
      </c>
      <c r="AB88">
        <f t="shared" si="40"/>
        <v>10.487802322941535</v>
      </c>
      <c r="AC88">
        <f t="shared" si="41"/>
        <v>1.3109752903676919</v>
      </c>
    </row>
    <row r="89" spans="1:29" x14ac:dyDescent="0.25">
      <c r="A89" s="1">
        <v>9</v>
      </c>
      <c r="B89">
        <v>20.842106999999999</v>
      </c>
      <c r="C89">
        <v>20.960816000000001</v>
      </c>
      <c r="D89">
        <v>20.689387</v>
      </c>
      <c r="E89">
        <v>20.801856000000001</v>
      </c>
      <c r="F89">
        <v>20.804525000000002</v>
      </c>
      <c r="G89">
        <v>20.888501999999999</v>
      </c>
      <c r="H89">
        <v>20.851644</v>
      </c>
      <c r="I89">
        <v>20.802288999999998</v>
      </c>
      <c r="J89">
        <v>20.705190000000002</v>
      </c>
      <c r="K89">
        <v>20.816801999999999</v>
      </c>
      <c r="L89">
        <f t="shared" si="36"/>
        <v>20.816311800000001</v>
      </c>
      <c r="M89">
        <f t="shared" si="37"/>
        <v>11.337614860284715</v>
      </c>
      <c r="N89">
        <f t="shared" si="38"/>
        <v>1.2597349844760795</v>
      </c>
      <c r="P89" s="1">
        <v>9</v>
      </c>
      <c r="Q89">
        <v>19.766382</v>
      </c>
      <c r="R89">
        <v>19.653804999999998</v>
      </c>
      <c r="S89">
        <v>19.696694999999998</v>
      </c>
      <c r="T89">
        <v>19.788311</v>
      </c>
      <c r="U89">
        <v>19.694611999999999</v>
      </c>
      <c r="V89">
        <v>19.644248999999999</v>
      </c>
      <c r="W89">
        <v>19.822975</v>
      </c>
      <c r="X89">
        <v>19.742833999999998</v>
      </c>
      <c r="Y89">
        <v>19.84685</v>
      </c>
      <c r="Z89">
        <v>19.821642000000001</v>
      </c>
      <c r="AA89">
        <f t="shared" si="39"/>
        <v>19.747835499999997</v>
      </c>
      <c r="AB89">
        <f t="shared" si="40"/>
        <v>11.708195589334338</v>
      </c>
      <c r="AC89">
        <f t="shared" si="41"/>
        <v>1.3009106210371486</v>
      </c>
    </row>
    <row r="90" spans="1:29" x14ac:dyDescent="0.25">
      <c r="A90" s="1">
        <v>10</v>
      </c>
      <c r="B90">
        <v>18.755239</v>
      </c>
      <c r="C90">
        <v>18.640692999999999</v>
      </c>
      <c r="D90">
        <v>18.606634</v>
      </c>
      <c r="E90">
        <v>18.625229999999998</v>
      </c>
      <c r="F90">
        <v>18.868704000000001</v>
      </c>
      <c r="G90">
        <v>18.661057</v>
      </c>
      <c r="H90">
        <v>18.656552999999999</v>
      </c>
      <c r="I90">
        <v>18.879607</v>
      </c>
      <c r="J90">
        <v>18.820819</v>
      </c>
      <c r="K90">
        <v>18.649403</v>
      </c>
      <c r="L90">
        <f t="shared" si="36"/>
        <v>18.7163939</v>
      </c>
      <c r="M90">
        <f t="shared" si="37"/>
        <v>12.609657996137818</v>
      </c>
      <c r="N90">
        <f t="shared" si="38"/>
        <v>1.2609657996137817</v>
      </c>
      <c r="P90" s="1">
        <v>10</v>
      </c>
      <c r="Q90">
        <v>17.661394999999999</v>
      </c>
      <c r="R90">
        <v>17.674755000000001</v>
      </c>
      <c r="S90">
        <v>17.634713999999999</v>
      </c>
      <c r="T90">
        <v>17.614930000000001</v>
      </c>
      <c r="U90">
        <v>17.77243</v>
      </c>
      <c r="V90">
        <v>17.644641</v>
      </c>
      <c r="W90">
        <v>17.655488999999999</v>
      </c>
      <c r="X90">
        <v>17.612337</v>
      </c>
      <c r="Y90">
        <v>17.677251999999999</v>
      </c>
      <c r="Z90">
        <v>17.660209999999999</v>
      </c>
      <c r="AA90">
        <f t="shared" si="39"/>
        <v>17.660815300000003</v>
      </c>
      <c r="AB90">
        <f t="shared" si="40"/>
        <v>13.091780677871649</v>
      </c>
      <c r="AC90">
        <f t="shared" si="41"/>
        <v>1.3091780677871649</v>
      </c>
    </row>
    <row r="91" spans="1:29" x14ac:dyDescent="0.25">
      <c r="A91" s="1">
        <v>11</v>
      </c>
      <c r="B91">
        <v>17.428070999999999</v>
      </c>
      <c r="C91">
        <v>17.810838</v>
      </c>
      <c r="D91">
        <v>17.468056000000001</v>
      </c>
      <c r="E91">
        <v>17.475563999999999</v>
      </c>
      <c r="F91">
        <v>17.463806999999999</v>
      </c>
      <c r="G91">
        <v>17.466377000000001</v>
      </c>
      <c r="H91">
        <v>17.767769000000001</v>
      </c>
      <c r="I91">
        <v>17.769642000000001</v>
      </c>
      <c r="J91">
        <v>17.417946000000001</v>
      </c>
      <c r="K91">
        <v>17.368956000000001</v>
      </c>
      <c r="L91">
        <f t="shared" si="36"/>
        <v>17.543702599999996</v>
      </c>
      <c r="M91">
        <f t="shared" si="37"/>
        <v>13.452538006429732</v>
      </c>
      <c r="N91">
        <f t="shared" si="38"/>
        <v>1.2229580005845211</v>
      </c>
      <c r="P91" s="1">
        <v>11</v>
      </c>
      <c r="Q91">
        <v>16.224115000000001</v>
      </c>
      <c r="R91">
        <v>16.235885</v>
      </c>
      <c r="S91">
        <v>16.204419999999999</v>
      </c>
      <c r="T91">
        <v>16.097849</v>
      </c>
      <c r="U91">
        <v>16.144158999999998</v>
      </c>
      <c r="V91">
        <v>16.374148000000002</v>
      </c>
      <c r="W91">
        <v>16.409348000000001</v>
      </c>
      <c r="X91">
        <v>16.267721000000002</v>
      </c>
      <c r="Y91">
        <v>16.196200999999999</v>
      </c>
      <c r="Z91">
        <v>16.253155</v>
      </c>
      <c r="AA91">
        <f t="shared" si="39"/>
        <v>16.240700100000002</v>
      </c>
      <c r="AB91">
        <f t="shared" si="40"/>
        <v>14.236548860353624</v>
      </c>
      <c r="AC91">
        <f t="shared" si="41"/>
        <v>1.2942317145776021</v>
      </c>
    </row>
    <row r="92" spans="1:29" x14ac:dyDescent="0.25">
      <c r="A92" s="1">
        <v>12</v>
      </c>
      <c r="B92">
        <v>25.869520999999999</v>
      </c>
      <c r="C92">
        <v>25.850088</v>
      </c>
      <c r="D92">
        <v>25.731262000000001</v>
      </c>
      <c r="E92">
        <v>25.899815</v>
      </c>
      <c r="F92">
        <v>24.624835000000001</v>
      </c>
      <c r="G92">
        <v>25.044156000000001</v>
      </c>
      <c r="H92">
        <v>25.825613000000001</v>
      </c>
      <c r="I92">
        <v>25.867277000000001</v>
      </c>
      <c r="J92">
        <v>25.927085000000002</v>
      </c>
      <c r="K92">
        <v>25.875997999999999</v>
      </c>
      <c r="L92">
        <f t="shared" si="36"/>
        <v>25.651564999999998</v>
      </c>
      <c r="M92">
        <f t="shared" si="37"/>
        <v>9.2005039848445929</v>
      </c>
      <c r="N92">
        <f t="shared" si="38"/>
        <v>0.76670866540371607</v>
      </c>
      <c r="P92" s="1">
        <v>12</v>
      </c>
      <c r="Q92">
        <v>16.199407000000001</v>
      </c>
      <c r="R92">
        <v>16.231425999999999</v>
      </c>
      <c r="S92">
        <v>16.732384</v>
      </c>
      <c r="T92">
        <v>16.023485999999998</v>
      </c>
      <c r="U92">
        <v>16.114794</v>
      </c>
      <c r="V92">
        <v>16.027747999999999</v>
      </c>
      <c r="W92">
        <v>15.977838999999999</v>
      </c>
      <c r="X92">
        <v>16.109686</v>
      </c>
      <c r="Y92">
        <v>16.430883000000001</v>
      </c>
      <c r="Z92">
        <v>16.087790999999999</v>
      </c>
      <c r="AA92">
        <f t="shared" si="39"/>
        <v>16.1935444</v>
      </c>
      <c r="AB92">
        <f t="shared" si="40"/>
        <v>14.278005777413375</v>
      </c>
      <c r="AC92">
        <f t="shared" si="41"/>
        <v>1.1898338147844478</v>
      </c>
    </row>
    <row r="93" spans="1:29" x14ac:dyDescent="0.25">
      <c r="A93" s="1" t="s">
        <v>39</v>
      </c>
      <c r="P93" s="1" t="s">
        <v>39</v>
      </c>
    </row>
    <row r="94" spans="1:29" x14ac:dyDescent="0.25">
      <c r="A94" s="1">
        <v>1</v>
      </c>
      <c r="B94">
        <v>263.120698</v>
      </c>
      <c r="C94">
        <v>261.44370099999998</v>
      </c>
      <c r="D94">
        <v>260.45898099999999</v>
      </c>
      <c r="E94">
        <v>274.06838900000002</v>
      </c>
      <c r="F94">
        <v>264.880066</v>
      </c>
      <c r="G94">
        <v>266.47526499999998</v>
      </c>
      <c r="H94">
        <v>266.92729600000001</v>
      </c>
      <c r="I94">
        <v>263.571639</v>
      </c>
      <c r="J94">
        <v>265.73643399999997</v>
      </c>
      <c r="K94">
        <v>268.61512499999998</v>
      </c>
      <c r="L94">
        <f>AVERAGE(B94:K94)</f>
        <v>265.52975939999999</v>
      </c>
      <c r="M94">
        <f>L$94/L94</f>
        <v>1</v>
      </c>
      <c r="N94">
        <f>M94/A94</f>
        <v>1</v>
      </c>
      <c r="P94" s="1">
        <v>1</v>
      </c>
      <c r="Q94">
        <v>267.14310599999999</v>
      </c>
      <c r="R94">
        <v>282.92736000000002</v>
      </c>
      <c r="S94">
        <v>280.34847500000001</v>
      </c>
      <c r="T94">
        <v>270.64335899999998</v>
      </c>
      <c r="U94">
        <v>271.89456799999999</v>
      </c>
      <c r="V94">
        <v>273.10995600000001</v>
      </c>
      <c r="W94">
        <v>267.87926499999998</v>
      </c>
      <c r="X94">
        <v>270.08146799999997</v>
      </c>
      <c r="Y94">
        <v>268.92462899999998</v>
      </c>
      <c r="Z94">
        <v>267.98974099999998</v>
      </c>
      <c r="AA94">
        <f>AVERAGE(Q94:Z94)</f>
        <v>272.09419270000001</v>
      </c>
      <c r="AB94">
        <f>AA$94/AA94</f>
        <v>1</v>
      </c>
      <c r="AC94">
        <f>AB94/P94</f>
        <v>1</v>
      </c>
    </row>
    <row r="95" spans="1:29" x14ac:dyDescent="0.25">
      <c r="A95" s="1">
        <v>2</v>
      </c>
      <c r="B95">
        <v>110.36924500000001</v>
      </c>
      <c r="C95">
        <v>106.99848900000001</v>
      </c>
      <c r="D95">
        <v>107.918032</v>
      </c>
      <c r="E95">
        <v>116.055127</v>
      </c>
      <c r="F95">
        <v>113.86472999999999</v>
      </c>
      <c r="G95">
        <v>108.032814</v>
      </c>
      <c r="H95">
        <v>110.776169</v>
      </c>
      <c r="I95">
        <v>112.30891800000001</v>
      </c>
      <c r="J95">
        <v>107.663479</v>
      </c>
      <c r="K95">
        <v>115.474524</v>
      </c>
      <c r="L95">
        <f t="shared" ref="L95:L105" si="42">AVERAGE(B95:K95)</f>
        <v>110.94615270000001</v>
      </c>
      <c r="M95">
        <f t="shared" ref="M95:M105" si="43">L$94/L95</f>
        <v>2.3933210204953772</v>
      </c>
      <c r="N95">
        <f t="shared" ref="N95:N105" si="44">M95/A95</f>
        <v>1.1966605102476886</v>
      </c>
      <c r="P95" s="1">
        <v>2</v>
      </c>
      <c r="Q95">
        <v>140.940798</v>
      </c>
      <c r="R95">
        <v>138.679855</v>
      </c>
      <c r="S95">
        <v>139.192972</v>
      </c>
      <c r="T95">
        <v>137.223006</v>
      </c>
      <c r="U95">
        <v>138.28891400000001</v>
      </c>
      <c r="V95">
        <v>138.28066799999999</v>
      </c>
      <c r="W95">
        <v>138.18810500000001</v>
      </c>
      <c r="X95">
        <v>134.90458599999999</v>
      </c>
      <c r="Y95">
        <v>139.091094</v>
      </c>
      <c r="Z95">
        <v>135.80884699999999</v>
      </c>
      <c r="AA95">
        <f t="shared" ref="AA95:AA105" si="45">AVERAGE(Q95:Z95)</f>
        <v>138.05988449999998</v>
      </c>
      <c r="AB95">
        <f t="shared" ref="AB95:AB105" si="46">AA$94/AA95</f>
        <v>1.9708418103160157</v>
      </c>
      <c r="AC95">
        <f t="shared" ref="AC95:AC105" si="47">AB95/P95</f>
        <v>0.98542090515800784</v>
      </c>
    </row>
    <row r="96" spans="1:29" x14ac:dyDescent="0.25">
      <c r="A96" s="1">
        <v>3</v>
      </c>
      <c r="B96">
        <v>80.122697000000002</v>
      </c>
      <c r="C96">
        <v>77.744371000000001</v>
      </c>
      <c r="D96">
        <v>78.486407999999997</v>
      </c>
      <c r="E96">
        <v>76.757112000000006</v>
      </c>
      <c r="F96">
        <v>77.784046000000004</v>
      </c>
      <c r="G96">
        <v>77.909367000000003</v>
      </c>
      <c r="H96">
        <v>78.027158999999997</v>
      </c>
      <c r="I96">
        <v>79.013424000000001</v>
      </c>
      <c r="J96">
        <v>77.580091999999993</v>
      </c>
      <c r="K96">
        <v>77.889111999999997</v>
      </c>
      <c r="L96">
        <f t="shared" si="42"/>
        <v>78.131378799999993</v>
      </c>
      <c r="M96">
        <f t="shared" si="43"/>
        <v>3.3985034371363225</v>
      </c>
      <c r="N96">
        <f t="shared" si="44"/>
        <v>1.1328344790454408</v>
      </c>
      <c r="P96" s="1">
        <v>3</v>
      </c>
      <c r="Q96">
        <v>74.254675000000006</v>
      </c>
      <c r="R96">
        <v>74.086337999999998</v>
      </c>
      <c r="S96">
        <v>74.183699000000004</v>
      </c>
      <c r="T96">
        <v>72.897041000000002</v>
      </c>
      <c r="U96">
        <v>72.282021</v>
      </c>
      <c r="V96">
        <v>75.516345000000001</v>
      </c>
      <c r="W96">
        <v>76.150423000000004</v>
      </c>
      <c r="X96">
        <v>76.643630000000002</v>
      </c>
      <c r="Y96">
        <v>75.263649000000001</v>
      </c>
      <c r="Z96">
        <v>76.598459000000005</v>
      </c>
      <c r="AA96">
        <f t="shared" si="45"/>
        <v>74.787628000000012</v>
      </c>
      <c r="AB96">
        <f t="shared" si="46"/>
        <v>3.6382246633092836</v>
      </c>
      <c r="AC96">
        <f t="shared" si="47"/>
        <v>1.2127415544364279</v>
      </c>
    </row>
    <row r="97" spans="1:29" x14ac:dyDescent="0.25">
      <c r="A97" s="1">
        <v>4</v>
      </c>
      <c r="B97">
        <v>54.645128</v>
      </c>
      <c r="C97">
        <v>54.802377999999997</v>
      </c>
      <c r="D97">
        <v>58.899057999999997</v>
      </c>
      <c r="E97">
        <v>56.153734999999998</v>
      </c>
      <c r="F97">
        <v>55.000762999999999</v>
      </c>
      <c r="G97">
        <v>57.787087999999997</v>
      </c>
      <c r="H97">
        <v>55.899901</v>
      </c>
      <c r="I97">
        <v>56.228105999999997</v>
      </c>
      <c r="J97">
        <v>54.596187</v>
      </c>
      <c r="K97">
        <v>54.386389999999999</v>
      </c>
      <c r="L97">
        <f t="shared" si="42"/>
        <v>55.839873400000002</v>
      </c>
      <c r="M97">
        <f t="shared" si="43"/>
        <v>4.755199881953887</v>
      </c>
      <c r="N97">
        <f t="shared" si="44"/>
        <v>1.1887999704884717</v>
      </c>
      <c r="P97" s="1">
        <v>4</v>
      </c>
      <c r="Q97">
        <v>52.204402999999999</v>
      </c>
      <c r="R97">
        <v>51.501725</v>
      </c>
      <c r="S97">
        <v>52.481642000000001</v>
      </c>
      <c r="T97">
        <v>52.489522000000001</v>
      </c>
      <c r="U97">
        <v>52.351835000000001</v>
      </c>
      <c r="V97">
        <v>52.590837999999998</v>
      </c>
      <c r="W97">
        <v>51.905315000000002</v>
      </c>
      <c r="X97">
        <v>51.838920999999999</v>
      </c>
      <c r="Y97">
        <v>51.944450000000003</v>
      </c>
      <c r="Z97">
        <v>52.084291999999998</v>
      </c>
      <c r="AA97">
        <f t="shared" si="45"/>
        <v>52.139294300000003</v>
      </c>
      <c r="AB97">
        <f t="shared" si="46"/>
        <v>5.2186013706748611</v>
      </c>
      <c r="AC97">
        <f t="shared" si="47"/>
        <v>1.3046503426687153</v>
      </c>
    </row>
    <row r="98" spans="1:29" x14ac:dyDescent="0.25">
      <c r="A98" s="1">
        <v>5</v>
      </c>
      <c r="B98">
        <v>46.915908000000002</v>
      </c>
      <c r="C98">
        <v>48.576512000000001</v>
      </c>
      <c r="D98">
        <v>48.010899000000002</v>
      </c>
      <c r="E98">
        <v>45.178344000000003</v>
      </c>
      <c r="F98">
        <v>46.293210000000002</v>
      </c>
      <c r="G98">
        <v>47.085467000000001</v>
      </c>
      <c r="H98">
        <v>49.243429999999996</v>
      </c>
      <c r="I98">
        <v>48.857194</v>
      </c>
      <c r="J98">
        <v>46.802021000000003</v>
      </c>
      <c r="K98">
        <v>46.252751000000004</v>
      </c>
      <c r="L98">
        <f t="shared" si="42"/>
        <v>47.321573600000001</v>
      </c>
      <c r="M98">
        <f t="shared" si="43"/>
        <v>5.6111777187392597</v>
      </c>
      <c r="N98">
        <f t="shared" si="44"/>
        <v>1.1222355437478519</v>
      </c>
      <c r="P98" s="1">
        <v>5</v>
      </c>
      <c r="Q98">
        <v>43.445003</v>
      </c>
      <c r="R98">
        <v>43.611789999999999</v>
      </c>
      <c r="S98">
        <v>42.900753000000002</v>
      </c>
      <c r="T98">
        <v>43.466037</v>
      </c>
      <c r="U98">
        <v>43.974223000000002</v>
      </c>
      <c r="V98">
        <v>43.671357</v>
      </c>
      <c r="W98">
        <v>42.883597999999999</v>
      </c>
      <c r="X98">
        <v>44.060993000000003</v>
      </c>
      <c r="Y98">
        <v>44.176867999999999</v>
      </c>
      <c r="Z98">
        <v>43.758952000000001</v>
      </c>
      <c r="AA98">
        <f t="shared" si="45"/>
        <v>43.594957400000006</v>
      </c>
      <c r="AB98">
        <f t="shared" si="46"/>
        <v>6.2414143499082755</v>
      </c>
      <c r="AC98">
        <f t="shared" si="47"/>
        <v>1.2482828699816551</v>
      </c>
    </row>
    <row r="99" spans="1:29" x14ac:dyDescent="0.25">
      <c r="A99" s="1">
        <v>6</v>
      </c>
      <c r="B99">
        <v>37.481062999999999</v>
      </c>
      <c r="C99">
        <v>37.376131000000001</v>
      </c>
      <c r="D99">
        <v>37.180920999999998</v>
      </c>
      <c r="E99">
        <v>41.365344999999998</v>
      </c>
      <c r="F99">
        <v>38.559643000000001</v>
      </c>
      <c r="G99">
        <v>39.963281000000002</v>
      </c>
      <c r="H99">
        <v>38.171787999999999</v>
      </c>
      <c r="I99">
        <v>38.308402000000001</v>
      </c>
      <c r="J99">
        <v>36.903613</v>
      </c>
      <c r="K99">
        <v>41.513120000000001</v>
      </c>
      <c r="L99">
        <f t="shared" si="42"/>
        <v>38.682330700000001</v>
      </c>
      <c r="M99">
        <f t="shared" si="43"/>
        <v>6.8643681648686172</v>
      </c>
      <c r="N99">
        <f t="shared" si="44"/>
        <v>1.1440613608114363</v>
      </c>
      <c r="P99" s="1">
        <v>6</v>
      </c>
      <c r="Q99">
        <v>34.792001999999997</v>
      </c>
      <c r="R99">
        <v>35.057203999999999</v>
      </c>
      <c r="S99">
        <v>34.875194</v>
      </c>
      <c r="T99">
        <v>34.897502000000003</v>
      </c>
      <c r="U99">
        <v>34.716621000000004</v>
      </c>
      <c r="V99">
        <v>34.898958999999998</v>
      </c>
      <c r="W99">
        <v>34.806662000000003</v>
      </c>
      <c r="X99">
        <v>34.589224999999999</v>
      </c>
      <c r="Y99">
        <v>34.680625999999997</v>
      </c>
      <c r="Z99">
        <v>34.928296000000003</v>
      </c>
      <c r="AA99">
        <f t="shared" si="45"/>
        <v>34.824229100000004</v>
      </c>
      <c r="AB99">
        <f t="shared" si="46"/>
        <v>7.8133586796326231</v>
      </c>
      <c r="AC99">
        <f t="shared" si="47"/>
        <v>1.3022264466054372</v>
      </c>
    </row>
    <row r="100" spans="1:29" x14ac:dyDescent="0.25">
      <c r="A100" s="1">
        <v>7</v>
      </c>
      <c r="B100">
        <v>35.175421999999998</v>
      </c>
      <c r="C100">
        <v>33.338590000000003</v>
      </c>
      <c r="D100">
        <v>33.584408000000003</v>
      </c>
      <c r="E100">
        <v>33.268211000000001</v>
      </c>
      <c r="F100">
        <v>33.278379000000001</v>
      </c>
      <c r="G100">
        <v>34.625284000000001</v>
      </c>
      <c r="H100">
        <v>32.972349999999999</v>
      </c>
      <c r="I100">
        <v>34.433947000000003</v>
      </c>
      <c r="J100">
        <v>33.222403999999997</v>
      </c>
      <c r="K100">
        <v>33.506770000000003</v>
      </c>
      <c r="L100">
        <f t="shared" si="42"/>
        <v>33.740576500000003</v>
      </c>
      <c r="M100">
        <f t="shared" si="43"/>
        <v>7.8697457762762282</v>
      </c>
      <c r="N100">
        <f t="shared" si="44"/>
        <v>1.1242493966108897</v>
      </c>
      <c r="P100" s="1">
        <v>7</v>
      </c>
      <c r="Q100">
        <v>30.833359999999999</v>
      </c>
      <c r="R100">
        <v>31.032893999999999</v>
      </c>
      <c r="S100">
        <v>31.569233000000001</v>
      </c>
      <c r="T100">
        <v>30.847708000000001</v>
      </c>
      <c r="U100">
        <v>30.674999</v>
      </c>
      <c r="V100">
        <v>30.781732999999999</v>
      </c>
      <c r="W100">
        <v>31.051563000000002</v>
      </c>
      <c r="X100">
        <v>31.110614000000002</v>
      </c>
      <c r="Y100">
        <v>31.026516999999998</v>
      </c>
      <c r="Z100">
        <v>31.021910999999999</v>
      </c>
      <c r="AA100">
        <f t="shared" si="45"/>
        <v>30.995053200000001</v>
      </c>
      <c r="AB100">
        <f t="shared" si="46"/>
        <v>8.7786328658406685</v>
      </c>
      <c r="AC100">
        <f t="shared" si="47"/>
        <v>1.2540904094058098</v>
      </c>
    </row>
    <row r="101" spans="1:29" x14ac:dyDescent="0.25">
      <c r="A101" s="1">
        <v>8</v>
      </c>
      <c r="B101">
        <v>28.818435000000001</v>
      </c>
      <c r="C101">
        <v>28.135242999999999</v>
      </c>
      <c r="D101">
        <v>28.183568999999999</v>
      </c>
      <c r="E101">
        <v>29.15427</v>
      </c>
      <c r="F101">
        <v>30.360071000000001</v>
      </c>
      <c r="G101">
        <v>29.343858999999998</v>
      </c>
      <c r="H101">
        <v>28.437059999999999</v>
      </c>
      <c r="I101">
        <v>31.074549999999999</v>
      </c>
      <c r="J101">
        <v>30.874036</v>
      </c>
      <c r="K101">
        <v>29.373992000000001</v>
      </c>
      <c r="L101">
        <f t="shared" si="42"/>
        <v>29.375508500000002</v>
      </c>
      <c r="M101">
        <f t="shared" si="43"/>
        <v>9.039154484764067</v>
      </c>
      <c r="N101">
        <f t="shared" si="44"/>
        <v>1.1298943105955084</v>
      </c>
      <c r="P101" s="1">
        <v>8</v>
      </c>
      <c r="Q101">
        <v>26.561002999999999</v>
      </c>
      <c r="R101">
        <v>26.359639000000001</v>
      </c>
      <c r="S101">
        <v>26.427819</v>
      </c>
      <c r="T101">
        <v>26.126503</v>
      </c>
      <c r="U101">
        <v>26.243576999999998</v>
      </c>
      <c r="V101">
        <v>26.201239000000001</v>
      </c>
      <c r="W101">
        <v>26.315237</v>
      </c>
      <c r="X101">
        <v>26.412293999999999</v>
      </c>
      <c r="Y101">
        <v>26.471757</v>
      </c>
      <c r="Z101">
        <v>26.819431000000002</v>
      </c>
      <c r="AA101">
        <f t="shared" si="45"/>
        <v>26.393849899999999</v>
      </c>
      <c r="AB101">
        <f t="shared" si="46"/>
        <v>10.308999775739425</v>
      </c>
      <c r="AC101">
        <f t="shared" si="47"/>
        <v>1.2886249719674281</v>
      </c>
    </row>
    <row r="102" spans="1:29" x14ac:dyDescent="0.25">
      <c r="A102" s="1">
        <v>9</v>
      </c>
      <c r="B102">
        <v>28.125458999999999</v>
      </c>
      <c r="C102">
        <v>26.268191999999999</v>
      </c>
      <c r="D102">
        <v>25.703686000000001</v>
      </c>
      <c r="E102">
        <v>27.206838999999999</v>
      </c>
      <c r="F102">
        <v>27.826374999999999</v>
      </c>
      <c r="G102">
        <v>26.651769000000002</v>
      </c>
      <c r="H102">
        <v>25.189964</v>
      </c>
      <c r="I102">
        <v>26.893929</v>
      </c>
      <c r="J102">
        <v>25.582630000000002</v>
      </c>
      <c r="K102">
        <v>25.677866999999999</v>
      </c>
      <c r="L102">
        <f t="shared" si="42"/>
        <v>26.512671000000001</v>
      </c>
      <c r="M102">
        <f t="shared" si="43"/>
        <v>10.015202142402023</v>
      </c>
      <c r="N102">
        <f t="shared" si="44"/>
        <v>1.1128002380446693</v>
      </c>
      <c r="P102" s="1">
        <v>9</v>
      </c>
      <c r="Q102">
        <v>24.073851999999999</v>
      </c>
      <c r="R102">
        <v>24.104139</v>
      </c>
      <c r="S102">
        <v>24.174828999999999</v>
      </c>
      <c r="T102">
        <v>24.119496000000002</v>
      </c>
      <c r="U102">
        <v>24.654782999999998</v>
      </c>
      <c r="V102">
        <v>24.166143000000002</v>
      </c>
      <c r="W102">
        <v>24.127355000000001</v>
      </c>
      <c r="X102">
        <v>24.157373</v>
      </c>
      <c r="Y102">
        <v>24.227492000000002</v>
      </c>
      <c r="Z102">
        <v>23.943289</v>
      </c>
      <c r="AA102">
        <f t="shared" si="45"/>
        <v>24.174875100000001</v>
      </c>
      <c r="AB102">
        <f t="shared" si="46"/>
        <v>11.255247093293152</v>
      </c>
      <c r="AC102">
        <f t="shared" si="47"/>
        <v>1.2505830103659057</v>
      </c>
    </row>
    <row r="103" spans="1:29" x14ac:dyDescent="0.25">
      <c r="A103" s="1">
        <v>10</v>
      </c>
      <c r="B103">
        <v>23.477363</v>
      </c>
      <c r="C103">
        <v>24.162184</v>
      </c>
      <c r="D103">
        <v>24.569609</v>
      </c>
      <c r="E103">
        <v>23.908256000000002</v>
      </c>
      <c r="F103">
        <v>22.777885999999999</v>
      </c>
      <c r="G103">
        <v>24.225397999999998</v>
      </c>
      <c r="H103">
        <v>23.189481000000001</v>
      </c>
      <c r="I103">
        <v>22.898897999999999</v>
      </c>
      <c r="J103">
        <v>22.781181</v>
      </c>
      <c r="K103">
        <v>24.881036000000002</v>
      </c>
      <c r="L103">
        <f t="shared" si="42"/>
        <v>23.687129200000001</v>
      </c>
      <c r="M103">
        <f t="shared" si="43"/>
        <v>11.209875082709473</v>
      </c>
      <c r="N103">
        <f t="shared" si="44"/>
        <v>1.1209875082709473</v>
      </c>
      <c r="P103" s="1">
        <v>10</v>
      </c>
      <c r="Q103">
        <v>21.208331000000001</v>
      </c>
      <c r="R103">
        <v>21.181211999999999</v>
      </c>
      <c r="S103">
        <v>21.183049</v>
      </c>
      <c r="T103">
        <v>21.011704000000002</v>
      </c>
      <c r="U103">
        <v>21.127818000000001</v>
      </c>
      <c r="V103">
        <v>21.156485</v>
      </c>
      <c r="W103">
        <v>21.183934000000001</v>
      </c>
      <c r="X103">
        <v>21.045317000000001</v>
      </c>
      <c r="Y103">
        <v>21.212177000000001</v>
      </c>
      <c r="Z103">
        <v>21.050032999999999</v>
      </c>
      <c r="AA103">
        <f t="shared" si="45"/>
        <v>21.136006000000002</v>
      </c>
      <c r="AB103">
        <f t="shared" si="46"/>
        <v>12.873491458130736</v>
      </c>
      <c r="AC103">
        <f t="shared" si="47"/>
        <v>1.2873491458130737</v>
      </c>
    </row>
    <row r="104" spans="1:29" x14ac:dyDescent="0.25">
      <c r="A104" s="1">
        <v>11</v>
      </c>
      <c r="B104">
        <v>21.951896999999999</v>
      </c>
      <c r="C104">
        <v>21.793320999999999</v>
      </c>
      <c r="D104">
        <v>21.541143000000002</v>
      </c>
      <c r="E104">
        <v>22.320758999999999</v>
      </c>
      <c r="F104">
        <v>21.896830000000001</v>
      </c>
      <c r="G104">
        <v>22.352879000000001</v>
      </c>
      <c r="H104">
        <v>21.695962999999999</v>
      </c>
      <c r="I104">
        <v>21.957339999999999</v>
      </c>
      <c r="J104">
        <v>21.801012</v>
      </c>
      <c r="K104">
        <v>22.529534000000002</v>
      </c>
      <c r="L104">
        <f t="shared" si="42"/>
        <v>21.984067800000002</v>
      </c>
      <c r="M104">
        <f t="shared" si="43"/>
        <v>12.078281499841443</v>
      </c>
      <c r="N104">
        <f t="shared" si="44"/>
        <v>1.0980255908946768</v>
      </c>
      <c r="P104" s="1">
        <v>11</v>
      </c>
      <c r="Q104">
        <v>19.967419</v>
      </c>
      <c r="R104">
        <v>19.557734</v>
      </c>
      <c r="S104">
        <v>19.378717999999999</v>
      </c>
      <c r="T104">
        <v>19.592324999999999</v>
      </c>
      <c r="U104">
        <v>19.928159000000001</v>
      </c>
      <c r="V104">
        <v>19.906077</v>
      </c>
      <c r="W104">
        <v>19.773809</v>
      </c>
      <c r="X104">
        <v>19.755652000000001</v>
      </c>
      <c r="Y104">
        <v>19.932687000000001</v>
      </c>
      <c r="Z104">
        <v>19.836349999999999</v>
      </c>
      <c r="AA104">
        <f t="shared" si="45"/>
        <v>19.762892999999998</v>
      </c>
      <c r="AB104">
        <f t="shared" si="46"/>
        <v>13.767933303084726</v>
      </c>
      <c r="AC104">
        <f t="shared" si="47"/>
        <v>1.2516303002804297</v>
      </c>
    </row>
    <row r="105" spans="1:29" x14ac:dyDescent="0.25">
      <c r="A105" s="1">
        <v>12</v>
      </c>
      <c r="B105">
        <v>31.666215999999999</v>
      </c>
      <c r="C105">
        <v>30.738696999999998</v>
      </c>
      <c r="D105">
        <v>32.161023999999998</v>
      </c>
      <c r="E105">
        <v>31.963297000000001</v>
      </c>
      <c r="F105">
        <v>31.790241999999999</v>
      </c>
      <c r="G105">
        <v>33.019426000000003</v>
      </c>
      <c r="H105">
        <v>29.635238000000001</v>
      </c>
      <c r="I105">
        <v>31.929635999999999</v>
      </c>
      <c r="J105">
        <v>32.265484999999998</v>
      </c>
      <c r="K105">
        <v>31.547654999999999</v>
      </c>
      <c r="L105">
        <f t="shared" si="42"/>
        <v>31.671691599999996</v>
      </c>
      <c r="M105">
        <f t="shared" si="43"/>
        <v>8.3838199346447286</v>
      </c>
      <c r="N105">
        <f t="shared" si="44"/>
        <v>0.69865166122039402</v>
      </c>
      <c r="P105" s="1">
        <v>12</v>
      </c>
      <c r="Q105">
        <v>18.567426000000001</v>
      </c>
      <c r="R105">
        <v>18.710395999999999</v>
      </c>
      <c r="S105">
        <v>19.835726000000001</v>
      </c>
      <c r="T105">
        <v>18.523736</v>
      </c>
      <c r="U105">
        <v>18.508776999999998</v>
      </c>
      <c r="V105">
        <v>18.975639999999999</v>
      </c>
      <c r="W105">
        <v>18.625371000000001</v>
      </c>
      <c r="X105">
        <v>19.449845</v>
      </c>
      <c r="Y105">
        <v>18.426691000000002</v>
      </c>
      <c r="Z105">
        <v>18.441261999999998</v>
      </c>
      <c r="AA105">
        <f t="shared" si="45"/>
        <v>18.806487000000001</v>
      </c>
      <c r="AB105">
        <f t="shared" si="46"/>
        <v>14.46810309123655</v>
      </c>
      <c r="AC105">
        <f t="shared" si="47"/>
        <v>1.2056752576030458</v>
      </c>
    </row>
    <row r="106" spans="1:29" x14ac:dyDescent="0.25">
      <c r="A106" s="1" t="s">
        <v>40</v>
      </c>
      <c r="P106" s="1" t="s">
        <v>40</v>
      </c>
    </row>
    <row r="107" spans="1:29" x14ac:dyDescent="0.25">
      <c r="A107" s="1">
        <v>1</v>
      </c>
      <c r="B107">
        <v>133.71834200000001</v>
      </c>
      <c r="C107">
        <v>133.656398</v>
      </c>
      <c r="D107">
        <v>133.665548</v>
      </c>
      <c r="E107">
        <v>133.71293700000001</v>
      </c>
      <c r="F107">
        <v>133.663434</v>
      </c>
      <c r="G107">
        <v>133.66908799999999</v>
      </c>
      <c r="H107">
        <v>133.66172399999999</v>
      </c>
      <c r="I107">
        <v>133.70007799999999</v>
      </c>
      <c r="J107">
        <v>133.689278</v>
      </c>
      <c r="K107">
        <v>133.68615399999999</v>
      </c>
      <c r="L107">
        <f>AVERAGE(B107:K107)</f>
        <v>133.6822981</v>
      </c>
      <c r="M107">
        <f>L$107/L107</f>
        <v>1</v>
      </c>
      <c r="N107">
        <f>M107/A107</f>
        <v>1</v>
      </c>
      <c r="P107" s="1">
        <v>1</v>
      </c>
      <c r="Q107">
        <v>126.65063600000001</v>
      </c>
      <c r="R107">
        <v>126.647604</v>
      </c>
      <c r="S107">
        <v>126.706053</v>
      </c>
      <c r="T107">
        <v>126.690787</v>
      </c>
      <c r="U107">
        <v>126.66897899999999</v>
      </c>
      <c r="V107">
        <v>126.68048400000001</v>
      </c>
      <c r="W107">
        <v>126.63849</v>
      </c>
      <c r="X107">
        <v>126.68749099999999</v>
      </c>
      <c r="Y107">
        <v>126.685492</v>
      </c>
      <c r="Z107">
        <v>126.641761</v>
      </c>
      <c r="AA107">
        <f>AVERAGE(Q107:Z107)</f>
        <v>126.66977770000001</v>
      </c>
      <c r="AB107">
        <f>AA$107/AA107</f>
        <v>1</v>
      </c>
      <c r="AC107">
        <f>AB107/P107</f>
        <v>1</v>
      </c>
    </row>
    <row r="108" spans="1:29" x14ac:dyDescent="0.25">
      <c r="A108" s="1">
        <v>2</v>
      </c>
      <c r="B108">
        <v>67.389157999999995</v>
      </c>
      <c r="C108">
        <v>67.445537000000002</v>
      </c>
      <c r="D108">
        <v>67.394216</v>
      </c>
      <c r="E108">
        <v>67.178244000000007</v>
      </c>
      <c r="F108">
        <v>67.399743000000001</v>
      </c>
      <c r="G108">
        <v>67.345113999999995</v>
      </c>
      <c r="H108">
        <v>67.420569</v>
      </c>
      <c r="I108">
        <v>67.407926000000003</v>
      </c>
      <c r="J108">
        <v>67.330284000000006</v>
      </c>
      <c r="K108">
        <v>67.451609000000005</v>
      </c>
      <c r="L108">
        <f t="shared" ref="L108:L118" si="48">AVERAGE(B108:K108)</f>
        <v>67.376239999999996</v>
      </c>
      <c r="M108">
        <f t="shared" ref="M108:M118" si="49">L$107/L108</f>
        <v>1.9841163309202177</v>
      </c>
      <c r="N108">
        <f t="shared" ref="N108:N118" si="50">M108/A108</f>
        <v>0.99205816546010883</v>
      </c>
      <c r="P108" s="1">
        <v>2</v>
      </c>
      <c r="Q108">
        <v>63.502282000000001</v>
      </c>
      <c r="R108">
        <v>63.504038000000001</v>
      </c>
      <c r="S108">
        <v>63.465195000000001</v>
      </c>
      <c r="T108">
        <v>63.530652000000003</v>
      </c>
      <c r="U108">
        <v>63.497715999999997</v>
      </c>
      <c r="V108">
        <v>63.550835999999997</v>
      </c>
      <c r="W108">
        <v>63.469760999999998</v>
      </c>
      <c r="X108">
        <v>63.528331999999999</v>
      </c>
      <c r="Y108">
        <v>63.492933000000001</v>
      </c>
      <c r="Z108">
        <v>63.497464000000001</v>
      </c>
      <c r="AA108">
        <f t="shared" ref="AA108:AA118" si="51">AVERAGE(Q108:Z108)</f>
        <v>63.503920900000004</v>
      </c>
      <c r="AB108">
        <f t="shared" ref="AB108:AB118" si="52">AA$107/AA108</f>
        <v>1.9946764846137242</v>
      </c>
      <c r="AC108">
        <f t="shared" ref="AC108:AC118" si="53">AB108/P108</f>
        <v>0.99733824230686208</v>
      </c>
    </row>
    <row r="109" spans="1:29" x14ac:dyDescent="0.25">
      <c r="A109" s="1">
        <v>3</v>
      </c>
      <c r="B109">
        <v>45.103794000000001</v>
      </c>
      <c r="C109">
        <v>45.144461999999997</v>
      </c>
      <c r="D109">
        <v>45.105300999999997</v>
      </c>
      <c r="E109">
        <v>45.087544000000001</v>
      </c>
      <c r="F109">
        <v>45.100625999999998</v>
      </c>
      <c r="G109">
        <v>45.097065000000001</v>
      </c>
      <c r="H109">
        <v>45.147455999999998</v>
      </c>
      <c r="I109">
        <v>45.145893999999998</v>
      </c>
      <c r="J109">
        <v>45.111952000000002</v>
      </c>
      <c r="K109">
        <v>45.175024000000001</v>
      </c>
      <c r="L109">
        <f t="shared" si="48"/>
        <v>45.121911799999999</v>
      </c>
      <c r="M109">
        <f t="shared" si="49"/>
        <v>2.9626913569739304</v>
      </c>
      <c r="N109">
        <f t="shared" si="50"/>
        <v>0.98756378565797676</v>
      </c>
      <c r="P109" s="1">
        <v>3</v>
      </c>
      <c r="Q109">
        <v>42.431403000000003</v>
      </c>
      <c r="R109">
        <v>42.467128000000002</v>
      </c>
      <c r="S109">
        <v>42.418156000000003</v>
      </c>
      <c r="T109">
        <v>42.432197000000002</v>
      </c>
      <c r="U109">
        <v>42.434368999999997</v>
      </c>
      <c r="V109">
        <v>42.434851999999999</v>
      </c>
      <c r="W109">
        <v>42.426627000000003</v>
      </c>
      <c r="X109">
        <v>42.436686999999999</v>
      </c>
      <c r="Y109">
        <v>42.456314999999996</v>
      </c>
      <c r="Z109">
        <v>42.443845000000003</v>
      </c>
      <c r="AA109">
        <f t="shared" si="51"/>
        <v>42.438157900000007</v>
      </c>
      <c r="AB109">
        <f t="shared" si="52"/>
        <v>2.984808577188502</v>
      </c>
      <c r="AC109">
        <f t="shared" si="53"/>
        <v>0.99493619239616737</v>
      </c>
    </row>
    <row r="110" spans="1:29" x14ac:dyDescent="0.25">
      <c r="A110" s="1">
        <v>4</v>
      </c>
      <c r="B110">
        <v>33.978233000000003</v>
      </c>
      <c r="C110">
        <v>33.942495999999998</v>
      </c>
      <c r="D110">
        <v>33.943967999999998</v>
      </c>
      <c r="E110">
        <v>33.951591000000001</v>
      </c>
      <c r="F110">
        <v>33.975085999999997</v>
      </c>
      <c r="G110">
        <v>33.971722999999997</v>
      </c>
      <c r="H110">
        <v>33.941723000000003</v>
      </c>
      <c r="I110">
        <v>33.930112999999999</v>
      </c>
      <c r="J110">
        <v>33.935417000000001</v>
      </c>
      <c r="K110">
        <v>33.934036999999996</v>
      </c>
      <c r="L110">
        <f t="shared" si="48"/>
        <v>33.950438699999992</v>
      </c>
      <c r="M110">
        <f t="shared" si="49"/>
        <v>3.9375720379130188</v>
      </c>
      <c r="N110">
        <f t="shared" si="50"/>
        <v>0.9843930094782547</v>
      </c>
      <c r="P110" s="1">
        <v>4</v>
      </c>
      <c r="Q110">
        <v>31.860493000000002</v>
      </c>
      <c r="R110">
        <v>31.868777000000001</v>
      </c>
      <c r="S110">
        <v>31.869152</v>
      </c>
      <c r="T110">
        <v>31.864106</v>
      </c>
      <c r="U110">
        <v>31.872378000000001</v>
      </c>
      <c r="V110">
        <v>31.866444000000001</v>
      </c>
      <c r="W110">
        <v>31.872985</v>
      </c>
      <c r="X110">
        <v>31.871451</v>
      </c>
      <c r="Y110">
        <v>31.868352999999999</v>
      </c>
      <c r="Z110">
        <v>31.864954999999998</v>
      </c>
      <c r="AA110">
        <f t="shared" si="51"/>
        <v>31.867909400000002</v>
      </c>
      <c r="AB110">
        <f t="shared" si="52"/>
        <v>3.9748380136916044</v>
      </c>
      <c r="AC110">
        <f t="shared" si="53"/>
        <v>0.9937095034229011</v>
      </c>
    </row>
    <row r="111" spans="1:29" x14ac:dyDescent="0.25">
      <c r="A111" s="1">
        <v>5</v>
      </c>
      <c r="B111">
        <v>27.257026</v>
      </c>
      <c r="C111">
        <v>27.252893</v>
      </c>
      <c r="D111">
        <v>27.238641999999999</v>
      </c>
      <c r="E111">
        <v>27.247565999999999</v>
      </c>
      <c r="F111">
        <v>27.231121999999999</v>
      </c>
      <c r="G111">
        <v>27.216249000000001</v>
      </c>
      <c r="H111">
        <v>27.254061</v>
      </c>
      <c r="I111">
        <v>27.240860999999999</v>
      </c>
      <c r="J111">
        <v>27.274403</v>
      </c>
      <c r="K111">
        <v>27.221333999999999</v>
      </c>
      <c r="L111">
        <f t="shared" si="48"/>
        <v>27.243415700000003</v>
      </c>
      <c r="M111">
        <f t="shared" si="49"/>
        <v>4.9069580544557043</v>
      </c>
      <c r="N111">
        <f t="shared" si="50"/>
        <v>0.98139161089114091</v>
      </c>
      <c r="P111" s="1">
        <v>5</v>
      </c>
      <c r="Q111">
        <v>25.525192000000001</v>
      </c>
      <c r="R111">
        <v>25.532561000000001</v>
      </c>
      <c r="S111">
        <v>25.526668999999998</v>
      </c>
      <c r="T111">
        <v>25.560921</v>
      </c>
      <c r="U111">
        <v>25.553581999999999</v>
      </c>
      <c r="V111">
        <v>25.527812000000001</v>
      </c>
      <c r="W111">
        <v>25.536434</v>
      </c>
      <c r="X111">
        <v>25.538851000000001</v>
      </c>
      <c r="Y111">
        <v>25.554451</v>
      </c>
      <c r="Z111">
        <v>25.560466000000002</v>
      </c>
      <c r="AA111">
        <f t="shared" si="51"/>
        <v>25.541693899999999</v>
      </c>
      <c r="AB111">
        <f t="shared" si="52"/>
        <v>4.9593334802277944</v>
      </c>
      <c r="AC111">
        <f t="shared" si="53"/>
        <v>0.99186669604555888</v>
      </c>
    </row>
    <row r="112" spans="1:29" x14ac:dyDescent="0.25">
      <c r="A112" s="1">
        <v>6</v>
      </c>
      <c r="B112">
        <v>22.771868000000001</v>
      </c>
      <c r="C112">
        <v>22.786172000000001</v>
      </c>
      <c r="D112">
        <v>22.772549000000001</v>
      </c>
      <c r="E112">
        <v>22.772252999999999</v>
      </c>
      <c r="F112">
        <v>22.787966999999998</v>
      </c>
      <c r="G112">
        <v>22.774443999999999</v>
      </c>
      <c r="H112">
        <v>22.763169000000001</v>
      </c>
      <c r="I112">
        <v>22.762976999999999</v>
      </c>
      <c r="J112">
        <v>22.782025999999998</v>
      </c>
      <c r="K112">
        <v>22.755113999999999</v>
      </c>
      <c r="L112">
        <f t="shared" si="48"/>
        <v>22.772853900000001</v>
      </c>
      <c r="M112">
        <f t="shared" si="49"/>
        <v>5.8702479138989245</v>
      </c>
      <c r="N112">
        <f t="shared" si="50"/>
        <v>0.97837465231648746</v>
      </c>
      <c r="P112" s="1">
        <v>6</v>
      </c>
      <c r="Q112">
        <v>21.295494000000001</v>
      </c>
      <c r="R112">
        <v>21.294625</v>
      </c>
      <c r="S112">
        <v>21.284334000000001</v>
      </c>
      <c r="T112">
        <v>21.297394000000001</v>
      </c>
      <c r="U112">
        <v>21.300184999999999</v>
      </c>
      <c r="V112">
        <v>21.292494000000001</v>
      </c>
      <c r="W112">
        <v>21.287158000000002</v>
      </c>
      <c r="X112">
        <v>21.284531000000001</v>
      </c>
      <c r="Y112">
        <v>21.279026999999999</v>
      </c>
      <c r="Z112">
        <v>21.282026999999999</v>
      </c>
      <c r="AA112">
        <f t="shared" si="51"/>
        <v>21.289726899999998</v>
      </c>
      <c r="AB112">
        <f t="shared" si="52"/>
        <v>5.9498075430925335</v>
      </c>
      <c r="AC112">
        <f t="shared" si="53"/>
        <v>0.99163459051542224</v>
      </c>
    </row>
    <row r="113" spans="1:29" x14ac:dyDescent="0.25">
      <c r="A113" s="1">
        <v>7</v>
      </c>
      <c r="B113">
        <v>19.574801999999998</v>
      </c>
      <c r="C113">
        <v>19.595708999999999</v>
      </c>
      <c r="D113">
        <v>19.607296999999999</v>
      </c>
      <c r="E113">
        <v>19.612945</v>
      </c>
      <c r="F113">
        <v>19.592791999999999</v>
      </c>
      <c r="G113">
        <v>19.600866</v>
      </c>
      <c r="H113">
        <v>19.588484999999999</v>
      </c>
      <c r="I113">
        <v>19.565327</v>
      </c>
      <c r="J113">
        <v>19.592262999999999</v>
      </c>
      <c r="K113">
        <v>19.580425000000002</v>
      </c>
      <c r="L113">
        <f t="shared" si="48"/>
        <v>19.591091099999996</v>
      </c>
      <c r="M113">
        <f t="shared" si="49"/>
        <v>6.8236269954356965</v>
      </c>
      <c r="N113">
        <f t="shared" si="50"/>
        <v>0.9748038564908138</v>
      </c>
      <c r="P113" s="1">
        <v>7</v>
      </c>
      <c r="Q113">
        <v>18.301359000000001</v>
      </c>
      <c r="R113">
        <v>18.294139999999999</v>
      </c>
      <c r="S113">
        <v>18.310724</v>
      </c>
      <c r="T113">
        <v>18.286142000000002</v>
      </c>
      <c r="U113">
        <v>18.290056</v>
      </c>
      <c r="V113">
        <v>18.295593</v>
      </c>
      <c r="W113">
        <v>18.287711000000002</v>
      </c>
      <c r="X113">
        <v>18.292622999999999</v>
      </c>
      <c r="Y113">
        <v>18.296271999999998</v>
      </c>
      <c r="Z113">
        <v>18.310545000000001</v>
      </c>
      <c r="AA113">
        <f t="shared" si="51"/>
        <v>18.296516499999999</v>
      </c>
      <c r="AB113">
        <f t="shared" si="52"/>
        <v>6.923163636094336</v>
      </c>
      <c r="AC113">
        <f t="shared" si="53"/>
        <v>0.98902337658490513</v>
      </c>
    </row>
    <row r="114" spans="1:29" x14ac:dyDescent="0.25">
      <c r="A114" s="1">
        <v>8</v>
      </c>
      <c r="B114">
        <v>17.178056999999999</v>
      </c>
      <c r="C114">
        <v>17.192965000000001</v>
      </c>
      <c r="D114">
        <v>17.201011000000001</v>
      </c>
      <c r="E114">
        <v>17.215171999999999</v>
      </c>
      <c r="F114">
        <v>17.194478</v>
      </c>
      <c r="G114">
        <v>17.194552999999999</v>
      </c>
      <c r="H114">
        <v>17.208836000000002</v>
      </c>
      <c r="I114">
        <v>17.203818999999999</v>
      </c>
      <c r="J114">
        <v>17.201112999999999</v>
      </c>
      <c r="K114">
        <v>17.167961999999999</v>
      </c>
      <c r="L114">
        <f t="shared" si="48"/>
        <v>17.195796600000001</v>
      </c>
      <c r="M114">
        <f t="shared" si="49"/>
        <v>7.7741265036828819</v>
      </c>
      <c r="N114">
        <f t="shared" si="50"/>
        <v>0.97176581296036024</v>
      </c>
      <c r="P114" s="1">
        <v>8</v>
      </c>
      <c r="Q114">
        <v>16.019497000000001</v>
      </c>
      <c r="R114">
        <v>16.018373</v>
      </c>
      <c r="S114">
        <v>16.025521000000001</v>
      </c>
      <c r="T114">
        <v>16.016893</v>
      </c>
      <c r="U114">
        <v>16.016683</v>
      </c>
      <c r="V114">
        <v>16.012257999999999</v>
      </c>
      <c r="W114">
        <v>16.017424999999999</v>
      </c>
      <c r="X114">
        <v>16.022258999999998</v>
      </c>
      <c r="Y114">
        <v>16.015505999999998</v>
      </c>
      <c r="Z114">
        <v>16.019971000000002</v>
      </c>
      <c r="AA114">
        <f t="shared" si="51"/>
        <v>16.0184386</v>
      </c>
      <c r="AB114">
        <f t="shared" si="52"/>
        <v>7.9077481184714227</v>
      </c>
      <c r="AC114">
        <f t="shared" si="53"/>
        <v>0.98846851480892783</v>
      </c>
    </row>
    <row r="115" spans="1:29" x14ac:dyDescent="0.25">
      <c r="A115" s="1">
        <v>9</v>
      </c>
      <c r="B115">
        <v>15.303713999999999</v>
      </c>
      <c r="C115">
        <v>15.362133</v>
      </c>
      <c r="D115">
        <v>15.34154</v>
      </c>
      <c r="E115">
        <v>15.31776</v>
      </c>
      <c r="F115">
        <v>15.316105</v>
      </c>
      <c r="G115">
        <v>15.320077</v>
      </c>
      <c r="H115">
        <v>15.326264</v>
      </c>
      <c r="I115">
        <v>15.303023</v>
      </c>
      <c r="J115">
        <v>15.293779000000001</v>
      </c>
      <c r="K115">
        <v>15.333249</v>
      </c>
      <c r="L115">
        <f t="shared" si="48"/>
        <v>15.321764399999998</v>
      </c>
      <c r="M115">
        <f t="shared" si="49"/>
        <v>8.7249937154757458</v>
      </c>
      <c r="N115">
        <f t="shared" si="50"/>
        <v>0.96944374616397178</v>
      </c>
      <c r="P115" s="1">
        <v>9</v>
      </c>
      <c r="Q115">
        <v>14.258622000000001</v>
      </c>
      <c r="R115">
        <v>14.249119</v>
      </c>
      <c r="S115">
        <v>14.263242999999999</v>
      </c>
      <c r="T115">
        <v>14.245793000000001</v>
      </c>
      <c r="U115">
        <v>14.248532000000001</v>
      </c>
      <c r="V115">
        <v>14.257099</v>
      </c>
      <c r="W115">
        <v>14.250073</v>
      </c>
      <c r="X115">
        <v>14.242376</v>
      </c>
      <c r="Y115">
        <v>14.245751</v>
      </c>
      <c r="Z115">
        <v>14.244406</v>
      </c>
      <c r="AA115">
        <f t="shared" si="51"/>
        <v>14.250501400000001</v>
      </c>
      <c r="AB115">
        <f t="shared" si="52"/>
        <v>8.8887944462080473</v>
      </c>
      <c r="AC115">
        <f t="shared" si="53"/>
        <v>0.98764382735644973</v>
      </c>
    </row>
    <row r="116" spans="1:29" x14ac:dyDescent="0.25">
      <c r="A116" s="1">
        <v>10</v>
      </c>
      <c r="B116">
        <v>13.826578</v>
      </c>
      <c r="C116">
        <v>13.832613</v>
      </c>
      <c r="D116">
        <v>13.800886</v>
      </c>
      <c r="E116">
        <v>13.853565</v>
      </c>
      <c r="F116">
        <v>13.813867</v>
      </c>
      <c r="G116">
        <v>13.839757000000001</v>
      </c>
      <c r="H116">
        <v>13.808813000000001</v>
      </c>
      <c r="I116">
        <v>13.838288</v>
      </c>
      <c r="J116">
        <v>13.813056</v>
      </c>
      <c r="K116">
        <v>13.812893000000001</v>
      </c>
      <c r="L116">
        <f t="shared" si="48"/>
        <v>13.824031600000001</v>
      </c>
      <c r="M116">
        <f t="shared" si="49"/>
        <v>9.6702830236585964</v>
      </c>
      <c r="N116">
        <f t="shared" si="50"/>
        <v>0.96702830236585968</v>
      </c>
      <c r="P116" s="1">
        <v>10</v>
      </c>
      <c r="Q116">
        <v>12.836399999999999</v>
      </c>
      <c r="R116">
        <v>12.829874999999999</v>
      </c>
      <c r="S116">
        <v>12.846513</v>
      </c>
      <c r="T116">
        <v>12.855536000000001</v>
      </c>
      <c r="U116">
        <v>12.836814</v>
      </c>
      <c r="V116">
        <v>12.844999</v>
      </c>
      <c r="W116">
        <v>12.835807000000001</v>
      </c>
      <c r="X116">
        <v>12.840767</v>
      </c>
      <c r="Y116">
        <v>12.838867</v>
      </c>
      <c r="Z116">
        <v>12.861888</v>
      </c>
      <c r="AA116">
        <f t="shared" si="51"/>
        <v>12.842746600000002</v>
      </c>
      <c r="AB116">
        <f t="shared" si="52"/>
        <v>9.8631376640258548</v>
      </c>
      <c r="AC116">
        <f t="shared" si="53"/>
        <v>0.9863137664025855</v>
      </c>
    </row>
    <row r="117" spans="1:29" x14ac:dyDescent="0.25">
      <c r="A117" s="1">
        <v>11</v>
      </c>
      <c r="B117">
        <v>12.878428</v>
      </c>
      <c r="C117">
        <v>12.836956000000001</v>
      </c>
      <c r="D117">
        <v>12.965208000000001</v>
      </c>
      <c r="E117">
        <v>12.851262999999999</v>
      </c>
      <c r="F117">
        <v>12.811484</v>
      </c>
      <c r="G117">
        <v>12.85999</v>
      </c>
      <c r="H117">
        <v>12.846676</v>
      </c>
      <c r="I117">
        <v>12.801587</v>
      </c>
      <c r="J117">
        <v>12.824192</v>
      </c>
      <c r="K117">
        <v>12.846848</v>
      </c>
      <c r="L117">
        <f t="shared" si="48"/>
        <v>12.852263200000001</v>
      </c>
      <c r="M117">
        <f t="shared" si="49"/>
        <v>10.401459728898175</v>
      </c>
      <c r="N117">
        <f t="shared" si="50"/>
        <v>0.94558724808165229</v>
      </c>
      <c r="P117" s="1">
        <v>11</v>
      </c>
      <c r="Q117">
        <v>11.68482</v>
      </c>
      <c r="R117">
        <v>11.690459000000001</v>
      </c>
      <c r="S117">
        <v>11.681255</v>
      </c>
      <c r="T117">
        <v>11.669409999999999</v>
      </c>
      <c r="U117">
        <v>11.670572</v>
      </c>
      <c r="V117">
        <v>11.675734</v>
      </c>
      <c r="W117">
        <v>11.68576</v>
      </c>
      <c r="X117">
        <v>11.702794000000001</v>
      </c>
      <c r="Y117">
        <v>11.688089</v>
      </c>
      <c r="Z117">
        <v>11.69646</v>
      </c>
      <c r="AA117">
        <f t="shared" si="51"/>
        <v>11.6845353</v>
      </c>
      <c r="AB117">
        <f t="shared" si="52"/>
        <v>10.840805769999259</v>
      </c>
      <c r="AC117">
        <f t="shared" si="53"/>
        <v>0.98552779727265982</v>
      </c>
    </row>
    <row r="118" spans="1:29" x14ac:dyDescent="0.25">
      <c r="A118" s="1">
        <v>12</v>
      </c>
      <c r="B118">
        <v>18.218149</v>
      </c>
      <c r="C118">
        <v>18.314869000000002</v>
      </c>
      <c r="D118">
        <v>18.273862000000001</v>
      </c>
      <c r="E118">
        <v>18.242470999999998</v>
      </c>
      <c r="F118">
        <v>18.408263999999999</v>
      </c>
      <c r="G118">
        <v>18.365458</v>
      </c>
      <c r="H118">
        <v>18.144030000000001</v>
      </c>
      <c r="I118">
        <v>17.929309</v>
      </c>
      <c r="J118">
        <v>18.276292000000002</v>
      </c>
      <c r="K118">
        <v>18.049323000000001</v>
      </c>
      <c r="L118">
        <f t="shared" si="48"/>
        <v>18.222202700000004</v>
      </c>
      <c r="M118">
        <f t="shared" si="49"/>
        <v>7.3362315358285404</v>
      </c>
      <c r="N118">
        <f t="shared" si="50"/>
        <v>0.61135262798571166</v>
      </c>
      <c r="P118" s="1">
        <v>12</v>
      </c>
      <c r="Q118">
        <v>11.903304</v>
      </c>
      <c r="R118">
        <v>11.865209</v>
      </c>
      <c r="S118">
        <v>11.998066</v>
      </c>
      <c r="T118">
        <v>11.847428000000001</v>
      </c>
      <c r="U118">
        <v>11.820843</v>
      </c>
      <c r="V118">
        <v>12.15926</v>
      </c>
      <c r="W118">
        <v>12.333631</v>
      </c>
      <c r="X118">
        <v>11.823523</v>
      </c>
      <c r="Y118">
        <v>11.765314999999999</v>
      </c>
      <c r="Z118">
        <v>11.775373999999999</v>
      </c>
      <c r="AA118">
        <f t="shared" si="51"/>
        <v>11.9291953</v>
      </c>
      <c r="AB118">
        <f t="shared" si="52"/>
        <v>10.618467928008522</v>
      </c>
      <c r="AC118">
        <f t="shared" si="53"/>
        <v>0.88487232733404353</v>
      </c>
    </row>
    <row r="119" spans="1:29" x14ac:dyDescent="0.25">
      <c r="A119" s="1"/>
      <c r="P119" s="1"/>
    </row>
    <row r="120" spans="1:29" x14ac:dyDescent="0.25">
      <c r="A120" s="1" t="s">
        <v>41</v>
      </c>
      <c r="P120" s="1" t="s">
        <v>41</v>
      </c>
    </row>
    <row r="121" spans="1:29" x14ac:dyDescent="0.25">
      <c r="A121" s="1">
        <v>1</v>
      </c>
      <c r="B121">
        <v>1.361567</v>
      </c>
      <c r="C121">
        <v>1.3619760000000001</v>
      </c>
      <c r="D121">
        <v>1.3612709999999999</v>
      </c>
      <c r="E121">
        <v>1.361869</v>
      </c>
      <c r="F121">
        <v>1.360948</v>
      </c>
      <c r="G121">
        <v>1.3615360000000001</v>
      </c>
      <c r="H121">
        <v>1.361937</v>
      </c>
      <c r="I121">
        <v>1.360744</v>
      </c>
      <c r="J121">
        <v>1.362136</v>
      </c>
      <c r="K121">
        <v>1.362322</v>
      </c>
      <c r="L121">
        <f>AVERAGE(B121:K121)</f>
        <v>1.3616306000000002</v>
      </c>
      <c r="M121">
        <f>L$121/L121</f>
        <v>1</v>
      </c>
      <c r="P121" s="1">
        <v>1</v>
      </c>
      <c r="Q121">
        <v>1.273495</v>
      </c>
      <c r="R121">
        <v>1.273957</v>
      </c>
      <c r="S121">
        <v>1.273366</v>
      </c>
      <c r="T121">
        <v>1.27342</v>
      </c>
      <c r="U121">
        <v>1.2738860000000001</v>
      </c>
      <c r="V121">
        <v>1.2741739999999999</v>
      </c>
      <c r="W121">
        <v>1.2739780000000001</v>
      </c>
      <c r="X121">
        <v>1.2736179999999999</v>
      </c>
      <c r="Y121">
        <v>1.273455</v>
      </c>
      <c r="Z121">
        <v>1.273115</v>
      </c>
      <c r="AA121">
        <f>AVERAGE(Q121:Z121)</f>
        <v>1.2736464000000001</v>
      </c>
      <c r="AB121">
        <f>AA$121/AA121</f>
        <v>1</v>
      </c>
    </row>
    <row r="122" spans="1:29" x14ac:dyDescent="0.25">
      <c r="A122" s="1">
        <v>2</v>
      </c>
      <c r="B122">
        <v>1.3889309999999999</v>
      </c>
      <c r="C122">
        <v>1.3884719999999999</v>
      </c>
      <c r="D122">
        <v>1.3897200000000001</v>
      </c>
      <c r="E122">
        <v>1.387386</v>
      </c>
      <c r="F122">
        <v>1.3885719999999999</v>
      </c>
      <c r="G122">
        <v>1.3864879999999999</v>
      </c>
      <c r="H122">
        <v>1.3878900000000001</v>
      </c>
      <c r="I122">
        <v>1.3891709999999999</v>
      </c>
      <c r="J122">
        <v>1.379867</v>
      </c>
      <c r="K122">
        <v>1.3843160000000001</v>
      </c>
      <c r="L122">
        <f t="shared" ref="L122:L132" si="54">AVERAGE(B122:K122)</f>
        <v>1.3870813</v>
      </c>
      <c r="M122">
        <f t="shared" ref="M122:M132" si="55">L$121/L122</f>
        <v>0.98165161623907715</v>
      </c>
      <c r="P122" s="1">
        <v>2</v>
      </c>
      <c r="Q122">
        <v>1.2789710000000001</v>
      </c>
      <c r="R122">
        <v>1.2789649999999999</v>
      </c>
      <c r="S122">
        <v>1.2784260000000001</v>
      </c>
      <c r="T122">
        <v>1.277452</v>
      </c>
      <c r="U122">
        <v>1.278143</v>
      </c>
      <c r="V122">
        <v>1.2781849999999999</v>
      </c>
      <c r="W122">
        <v>1.2789079999999999</v>
      </c>
      <c r="X122">
        <v>1.2789109999999999</v>
      </c>
      <c r="Y122">
        <v>1.2783260000000001</v>
      </c>
      <c r="Z122">
        <v>1.2780899999999999</v>
      </c>
      <c r="AA122">
        <f t="shared" ref="AA122:AA132" si="56">AVERAGE(Q122:Z122)</f>
        <v>1.2784377</v>
      </c>
      <c r="AB122">
        <f t="shared" ref="AB122:AB132" si="57">AA$121/AA122</f>
        <v>0.99625222253692924</v>
      </c>
    </row>
    <row r="123" spans="1:29" x14ac:dyDescent="0.25">
      <c r="A123" s="1">
        <v>3</v>
      </c>
      <c r="B123">
        <v>1.392706</v>
      </c>
      <c r="C123">
        <v>1.3944920000000001</v>
      </c>
      <c r="D123">
        <v>1.3956930000000001</v>
      </c>
      <c r="E123">
        <v>1.394374</v>
      </c>
      <c r="F123">
        <v>1.394833</v>
      </c>
      <c r="G123">
        <v>1.3926160000000001</v>
      </c>
      <c r="H123">
        <v>1.394584</v>
      </c>
      <c r="I123">
        <v>1.392971</v>
      </c>
      <c r="J123">
        <v>1.3921760000000001</v>
      </c>
      <c r="K123">
        <v>1.3923460000000001</v>
      </c>
      <c r="L123">
        <f t="shared" si="54"/>
        <v>1.3936790999999999</v>
      </c>
      <c r="M123">
        <f t="shared" si="55"/>
        <v>0.97700439075250556</v>
      </c>
      <c r="P123" s="1">
        <v>3</v>
      </c>
      <c r="Q123">
        <v>1.281976</v>
      </c>
      <c r="R123">
        <v>1.2812319999999999</v>
      </c>
      <c r="S123">
        <v>1.2811459999999999</v>
      </c>
      <c r="T123">
        <v>1.2819130000000001</v>
      </c>
      <c r="U123">
        <v>1.281474</v>
      </c>
      <c r="V123">
        <v>1.2819100000000001</v>
      </c>
      <c r="W123">
        <v>1.2819430000000001</v>
      </c>
      <c r="X123">
        <v>1.2815939999999999</v>
      </c>
      <c r="Y123">
        <v>1.281612</v>
      </c>
      <c r="Z123">
        <v>1.281099</v>
      </c>
      <c r="AA123">
        <f t="shared" si="56"/>
        <v>1.2815898999999999</v>
      </c>
      <c r="AB123">
        <f t="shared" si="57"/>
        <v>0.99380183941836631</v>
      </c>
    </row>
    <row r="124" spans="1:29" x14ac:dyDescent="0.25">
      <c r="A124" s="1">
        <v>4</v>
      </c>
      <c r="B124">
        <v>1.400963</v>
      </c>
      <c r="C124">
        <v>1.407861</v>
      </c>
      <c r="D124">
        <v>1.401748</v>
      </c>
      <c r="E124">
        <v>1.3977059999999999</v>
      </c>
      <c r="F124">
        <v>1.405367</v>
      </c>
      <c r="G124">
        <v>1.4064939999999999</v>
      </c>
      <c r="H124">
        <v>1.4011210000000001</v>
      </c>
      <c r="I124">
        <v>1.4026540000000001</v>
      </c>
      <c r="J124">
        <v>1.4007259999999999</v>
      </c>
      <c r="K124">
        <v>1.4024449999999999</v>
      </c>
      <c r="L124">
        <f t="shared" si="54"/>
        <v>1.4027085000000001</v>
      </c>
      <c r="M124">
        <f t="shared" si="55"/>
        <v>0.97071529829611791</v>
      </c>
      <c r="P124" s="1">
        <v>4</v>
      </c>
      <c r="Q124">
        <v>1.285744</v>
      </c>
      <c r="R124">
        <v>1.28538</v>
      </c>
      <c r="S124">
        <v>1.285239</v>
      </c>
      <c r="T124">
        <v>1.2861279999999999</v>
      </c>
      <c r="U124">
        <v>1.2854890000000001</v>
      </c>
      <c r="V124">
        <v>1.2857130000000001</v>
      </c>
      <c r="W124">
        <v>1.2847139999999999</v>
      </c>
      <c r="X124">
        <v>1.2854030000000001</v>
      </c>
      <c r="Y124">
        <v>1.28508</v>
      </c>
      <c r="Z124">
        <v>1.285234</v>
      </c>
      <c r="AA124">
        <f t="shared" si="56"/>
        <v>1.2854124000000002</v>
      </c>
      <c r="AB124">
        <f t="shared" si="57"/>
        <v>0.99084651742895891</v>
      </c>
    </row>
    <row r="125" spans="1:29" x14ac:dyDescent="0.25">
      <c r="A125" s="1">
        <v>5</v>
      </c>
      <c r="B125">
        <v>1.4111590000000001</v>
      </c>
      <c r="C125">
        <v>1.4002559999999999</v>
      </c>
      <c r="D125">
        <v>1.399605</v>
      </c>
      <c r="E125">
        <v>1.3985780000000001</v>
      </c>
      <c r="F125">
        <v>1.4002680000000001</v>
      </c>
      <c r="G125">
        <v>1.40612</v>
      </c>
      <c r="H125">
        <v>1.4227620000000001</v>
      </c>
      <c r="I125">
        <v>1.410091</v>
      </c>
      <c r="J125">
        <v>1.399864</v>
      </c>
      <c r="K125">
        <v>1.4017189999999999</v>
      </c>
      <c r="L125">
        <f t="shared" si="54"/>
        <v>1.4050422</v>
      </c>
      <c r="M125">
        <f t="shared" si="55"/>
        <v>0.96910299206671535</v>
      </c>
      <c r="P125" s="1">
        <v>5</v>
      </c>
      <c r="Q125">
        <v>1.287363</v>
      </c>
      <c r="R125">
        <v>1.2869839999999999</v>
      </c>
      <c r="S125">
        <v>1.2869809999999999</v>
      </c>
      <c r="T125">
        <v>1.28651</v>
      </c>
      <c r="U125">
        <v>1.2861590000000001</v>
      </c>
      <c r="V125">
        <v>1.2861860000000001</v>
      </c>
      <c r="W125">
        <v>1.2869409999999999</v>
      </c>
      <c r="X125">
        <v>1.287963</v>
      </c>
      <c r="Y125">
        <v>1.2867200000000001</v>
      </c>
      <c r="Z125">
        <v>1.28685</v>
      </c>
      <c r="AA125">
        <f t="shared" si="56"/>
        <v>1.2868656999999999</v>
      </c>
      <c r="AB125">
        <f t="shared" si="57"/>
        <v>0.98972752168310973</v>
      </c>
    </row>
    <row r="126" spans="1:29" x14ac:dyDescent="0.25">
      <c r="A126" s="1">
        <v>6</v>
      </c>
      <c r="B126">
        <v>1.4214290000000001</v>
      </c>
      <c r="C126">
        <v>1.418056</v>
      </c>
      <c r="D126">
        <v>1.415292</v>
      </c>
      <c r="E126">
        <v>1.4154409999999999</v>
      </c>
      <c r="F126">
        <v>1.4200600000000001</v>
      </c>
      <c r="G126">
        <v>1.419748</v>
      </c>
      <c r="H126">
        <v>1.4120630000000001</v>
      </c>
      <c r="I126">
        <v>1.411438</v>
      </c>
      <c r="J126">
        <v>1.4119900000000001</v>
      </c>
      <c r="K126">
        <v>1.4208499999999999</v>
      </c>
      <c r="L126">
        <f t="shared" si="54"/>
        <v>1.4166367</v>
      </c>
      <c r="M126">
        <f t="shared" si="55"/>
        <v>0.96117134336559285</v>
      </c>
      <c r="P126" s="1">
        <v>6</v>
      </c>
      <c r="Q126">
        <v>1.2917430000000001</v>
      </c>
      <c r="R126">
        <v>1.2907930000000001</v>
      </c>
      <c r="S126">
        <v>1.29112</v>
      </c>
      <c r="T126">
        <v>1.2915350000000001</v>
      </c>
      <c r="U126">
        <v>1.2924370000000001</v>
      </c>
      <c r="V126">
        <v>1.2925009999999999</v>
      </c>
      <c r="W126">
        <v>1.290788</v>
      </c>
      <c r="X126">
        <v>1.2906299999999999</v>
      </c>
      <c r="Y126">
        <v>1.290691</v>
      </c>
      <c r="Z126">
        <v>1.2916449999999999</v>
      </c>
      <c r="AA126">
        <f t="shared" si="56"/>
        <v>1.2913883000000002</v>
      </c>
      <c r="AB126">
        <f t="shared" si="57"/>
        <v>0.98626137467715935</v>
      </c>
    </row>
    <row r="127" spans="1:29" x14ac:dyDescent="0.25">
      <c r="A127" s="1">
        <v>7</v>
      </c>
      <c r="B127">
        <v>1.4232750000000001</v>
      </c>
      <c r="C127">
        <v>1.41066</v>
      </c>
      <c r="D127">
        <v>1.411346</v>
      </c>
      <c r="E127">
        <v>1.413284</v>
      </c>
      <c r="F127">
        <v>1.4347939999999999</v>
      </c>
      <c r="G127">
        <v>1.4194640000000001</v>
      </c>
      <c r="H127">
        <v>1.410272</v>
      </c>
      <c r="I127">
        <v>1.415624</v>
      </c>
      <c r="J127">
        <v>1.4217109999999999</v>
      </c>
      <c r="K127">
        <v>1.422204</v>
      </c>
      <c r="L127">
        <f t="shared" si="54"/>
        <v>1.4182634000000001</v>
      </c>
      <c r="M127">
        <f t="shared" si="55"/>
        <v>0.96006891244602388</v>
      </c>
      <c r="P127" s="1">
        <v>7</v>
      </c>
      <c r="Q127">
        <v>1.290867</v>
      </c>
      <c r="R127">
        <v>1.29122</v>
      </c>
      <c r="S127">
        <v>1.291752</v>
      </c>
      <c r="T127">
        <v>1.2909029999999999</v>
      </c>
      <c r="U127">
        <v>1.290853</v>
      </c>
      <c r="V127">
        <v>1.2907010000000001</v>
      </c>
      <c r="W127">
        <v>1.290411</v>
      </c>
      <c r="X127">
        <v>1.291936</v>
      </c>
      <c r="Y127">
        <v>1.297466</v>
      </c>
      <c r="Z127">
        <v>1.2914490000000001</v>
      </c>
      <c r="AA127">
        <f t="shared" si="56"/>
        <v>1.2917558000000002</v>
      </c>
      <c r="AB127">
        <f t="shared" si="57"/>
        <v>0.98598078677099787</v>
      </c>
    </row>
    <row r="128" spans="1:29" x14ac:dyDescent="0.25">
      <c r="A128" s="1">
        <v>8</v>
      </c>
      <c r="B128">
        <v>1.422471</v>
      </c>
      <c r="C128">
        <v>1.4145030000000001</v>
      </c>
      <c r="D128">
        <v>1.416058</v>
      </c>
      <c r="E128">
        <v>1.416871</v>
      </c>
      <c r="F128">
        <v>1.423508</v>
      </c>
      <c r="G128">
        <v>1.4169670000000001</v>
      </c>
      <c r="H128">
        <v>1.41862</v>
      </c>
      <c r="I128">
        <v>1.4192750000000001</v>
      </c>
      <c r="J128">
        <v>1.4364459999999999</v>
      </c>
      <c r="K128">
        <v>1.429127</v>
      </c>
      <c r="L128">
        <f t="shared" si="54"/>
        <v>1.4213846000000001</v>
      </c>
      <c r="M128">
        <f t="shared" si="55"/>
        <v>0.95796070957853363</v>
      </c>
      <c r="P128" s="1">
        <v>8</v>
      </c>
      <c r="Q128">
        <v>1.289512</v>
      </c>
      <c r="R128">
        <v>1.288265</v>
      </c>
      <c r="S128">
        <v>1.2904230000000001</v>
      </c>
      <c r="T128">
        <v>1.28938</v>
      </c>
      <c r="U128">
        <v>1.2896970000000001</v>
      </c>
      <c r="V128">
        <v>1.291258</v>
      </c>
      <c r="W128">
        <v>1.289293</v>
      </c>
      <c r="X128">
        <v>1.2889139999999999</v>
      </c>
      <c r="Y128">
        <v>1.2897259999999999</v>
      </c>
      <c r="Z128">
        <v>1.2891999999999999</v>
      </c>
      <c r="AA128">
        <f t="shared" si="56"/>
        <v>1.2895668</v>
      </c>
      <c r="AB128">
        <f t="shared" si="57"/>
        <v>0.98765445884617997</v>
      </c>
    </row>
    <row r="129" spans="1:28" x14ac:dyDescent="0.25">
      <c r="A129" s="1">
        <v>9</v>
      </c>
      <c r="B129">
        <v>1.4186049999999999</v>
      </c>
      <c r="C129">
        <v>1.4141090000000001</v>
      </c>
      <c r="D129">
        <v>1.419619</v>
      </c>
      <c r="E129">
        <v>1.415262</v>
      </c>
      <c r="F129">
        <v>1.4132899999999999</v>
      </c>
      <c r="G129">
        <v>1.4248670000000001</v>
      </c>
      <c r="H129">
        <v>1.422973</v>
      </c>
      <c r="I129">
        <v>1.4325829999999999</v>
      </c>
      <c r="J129">
        <v>1.414593</v>
      </c>
      <c r="K129">
        <v>1.417125</v>
      </c>
      <c r="L129">
        <f t="shared" si="54"/>
        <v>1.4193026000000002</v>
      </c>
      <c r="M129">
        <f t="shared" si="55"/>
        <v>0.95936595902804667</v>
      </c>
      <c r="P129" s="1">
        <v>9</v>
      </c>
      <c r="Q129">
        <v>1.293255</v>
      </c>
      <c r="R129">
        <v>1.288745</v>
      </c>
      <c r="S129">
        <v>1.2881450000000001</v>
      </c>
      <c r="T129">
        <v>1.288888</v>
      </c>
      <c r="U129">
        <v>1.2892410000000001</v>
      </c>
      <c r="V129">
        <v>1.287744</v>
      </c>
      <c r="W129">
        <v>1.287579</v>
      </c>
      <c r="X129">
        <v>1.2906569999999999</v>
      </c>
      <c r="Y129">
        <v>1.2905899999999999</v>
      </c>
      <c r="Z129">
        <v>1.290189</v>
      </c>
      <c r="AA129">
        <f t="shared" si="56"/>
        <v>1.2895032999999998</v>
      </c>
      <c r="AB129">
        <f t="shared" si="57"/>
        <v>0.98770309467218909</v>
      </c>
    </row>
    <row r="130" spans="1:28" x14ac:dyDescent="0.25">
      <c r="A130" s="1">
        <v>10</v>
      </c>
      <c r="B130">
        <v>1.4280040000000001</v>
      </c>
      <c r="C130">
        <v>1.4329670000000001</v>
      </c>
      <c r="D130">
        <v>1.439894</v>
      </c>
      <c r="E130">
        <v>1.454861</v>
      </c>
      <c r="F130">
        <v>1.4268749999999999</v>
      </c>
      <c r="G130">
        <v>1.44807</v>
      </c>
      <c r="H130">
        <v>1.468774</v>
      </c>
      <c r="I130">
        <v>1.4277029999999999</v>
      </c>
      <c r="J130">
        <v>1.43977</v>
      </c>
      <c r="K130">
        <v>1.4676689999999999</v>
      </c>
      <c r="L130">
        <f t="shared" si="54"/>
        <v>1.4434586999999997</v>
      </c>
      <c r="M130">
        <f t="shared" si="55"/>
        <v>0.94331109023070803</v>
      </c>
      <c r="P130" s="1">
        <v>10</v>
      </c>
      <c r="Q130">
        <v>1.291026</v>
      </c>
      <c r="R130">
        <v>1.2926150000000001</v>
      </c>
      <c r="S130">
        <v>1.2952809999999999</v>
      </c>
      <c r="T130">
        <v>1.2899210000000001</v>
      </c>
      <c r="U130">
        <v>1.2922610000000001</v>
      </c>
      <c r="V130">
        <v>1.289523</v>
      </c>
      <c r="W130">
        <v>1.2921480000000001</v>
      </c>
      <c r="X130">
        <v>1.289658</v>
      </c>
      <c r="Y130">
        <v>1.2898400000000001</v>
      </c>
      <c r="Z130">
        <v>1.289579</v>
      </c>
      <c r="AA130">
        <f t="shared" si="56"/>
        <v>1.2911851999999999</v>
      </c>
      <c r="AB130">
        <f t="shared" si="57"/>
        <v>0.98641651096992145</v>
      </c>
    </row>
    <row r="131" spans="1:28" x14ac:dyDescent="0.25">
      <c r="A131" s="1">
        <v>11</v>
      </c>
      <c r="B131">
        <v>1.5003379999999999</v>
      </c>
      <c r="C131">
        <v>1.466207</v>
      </c>
      <c r="D131">
        <v>1.431621</v>
      </c>
      <c r="E131">
        <v>1.472647</v>
      </c>
      <c r="F131">
        <v>1.4739329999999999</v>
      </c>
      <c r="G131">
        <v>1.432213</v>
      </c>
      <c r="H131">
        <v>1.460912</v>
      </c>
      <c r="I131">
        <v>1.53308</v>
      </c>
      <c r="J131">
        <v>1.467158</v>
      </c>
      <c r="K131">
        <v>1.4304330000000001</v>
      </c>
      <c r="L131">
        <f t="shared" si="54"/>
        <v>1.4668542</v>
      </c>
      <c r="M131">
        <f t="shared" si="55"/>
        <v>0.92826580855820584</v>
      </c>
      <c r="P131" s="1">
        <v>11</v>
      </c>
      <c r="Q131">
        <v>1.301423</v>
      </c>
      <c r="R131">
        <v>1.3057939999999999</v>
      </c>
      <c r="S131">
        <v>1.311561</v>
      </c>
      <c r="T131">
        <v>1.2955300000000001</v>
      </c>
      <c r="U131">
        <v>1.3053090000000001</v>
      </c>
      <c r="V131">
        <v>1.3046739999999999</v>
      </c>
      <c r="W131">
        <v>1.3000080000000001</v>
      </c>
      <c r="X131">
        <v>1.2967599999999999</v>
      </c>
      <c r="Y131">
        <v>1.3077559999999999</v>
      </c>
      <c r="Z131">
        <v>1.298732</v>
      </c>
      <c r="AA131">
        <f t="shared" si="56"/>
        <v>1.3027546999999999</v>
      </c>
      <c r="AB131">
        <f t="shared" si="57"/>
        <v>0.97765634620239728</v>
      </c>
    </row>
    <row r="132" spans="1:28" x14ac:dyDescent="0.25">
      <c r="A132" s="1">
        <v>12</v>
      </c>
      <c r="B132">
        <v>2.0635910000000002</v>
      </c>
      <c r="C132">
        <v>2.5387140000000001</v>
      </c>
      <c r="D132">
        <v>2.7827630000000001</v>
      </c>
      <c r="E132">
        <v>2.752685</v>
      </c>
      <c r="F132">
        <v>1.6152949999999999</v>
      </c>
      <c r="G132">
        <v>2.7354069999999999</v>
      </c>
      <c r="H132">
        <v>1.4452959999999999</v>
      </c>
      <c r="I132">
        <v>2.765177</v>
      </c>
      <c r="J132">
        <v>2.7433960000000002</v>
      </c>
      <c r="K132">
        <v>1.4408840000000001</v>
      </c>
      <c r="L132">
        <f t="shared" si="54"/>
        <v>2.2883208000000002</v>
      </c>
      <c r="M132">
        <f t="shared" si="55"/>
        <v>0.59503483952075253</v>
      </c>
      <c r="P132" s="1">
        <v>12</v>
      </c>
      <c r="Q132">
        <v>1.2967709999999999</v>
      </c>
      <c r="R132">
        <v>1.811056</v>
      </c>
      <c r="S132">
        <v>1.6726989999999999</v>
      </c>
      <c r="T132">
        <v>1.511924</v>
      </c>
      <c r="U132">
        <v>1.6595</v>
      </c>
      <c r="V132">
        <v>1.523053</v>
      </c>
      <c r="W132">
        <v>1.5527299999999999</v>
      </c>
      <c r="X132">
        <v>1.6931229999999999</v>
      </c>
      <c r="Y132">
        <v>1.46675</v>
      </c>
      <c r="Z132">
        <v>1.873918</v>
      </c>
      <c r="AA132">
        <f t="shared" si="56"/>
        <v>1.6061524000000003</v>
      </c>
      <c r="AB132">
        <f t="shared" si="57"/>
        <v>0.79297979444540867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3163-F829-40B8-83AE-4CAC25E3690F}">
  <dimension ref="A1:F13"/>
  <sheetViews>
    <sheetView tabSelected="1" workbookViewId="0">
      <selection activeCell="F19" sqref="F19"/>
    </sheetView>
  </sheetViews>
  <sheetFormatPr defaultRowHeight="15" x14ac:dyDescent="0.25"/>
  <sheetData>
    <row r="1" spans="1:6" x14ac:dyDescent="0.25">
      <c r="A1" s="1" t="s">
        <v>48</v>
      </c>
      <c r="B1" t="s">
        <v>44</v>
      </c>
      <c r="C1" t="s">
        <v>49</v>
      </c>
      <c r="D1" t="s">
        <v>50</v>
      </c>
      <c r="E1" t="s">
        <v>52</v>
      </c>
      <c r="F1" t="s">
        <v>51</v>
      </c>
    </row>
    <row r="2" spans="1:6" x14ac:dyDescent="0.25">
      <c r="A2" s="1">
        <v>1</v>
      </c>
      <c r="B2">
        <v>43.093155899999999</v>
      </c>
      <c r="C2">
        <v>1</v>
      </c>
      <c r="D2">
        <v>1</v>
      </c>
      <c r="E2">
        <v>1</v>
      </c>
      <c r="F2">
        <f>SQRT(A2)</f>
        <v>1</v>
      </c>
    </row>
    <row r="3" spans="1:6" x14ac:dyDescent="0.25">
      <c r="A3" s="1">
        <v>2</v>
      </c>
      <c r="B3">
        <v>38.983607200000009</v>
      </c>
      <c r="C3">
        <v>1.1054173534767195</v>
      </c>
      <c r="D3">
        <v>0.55270867673835977</v>
      </c>
      <c r="E3">
        <v>0.99625222253692924</v>
      </c>
      <c r="F3">
        <f t="shared" ref="F3:F13" si="0">SQRT(A3)</f>
        <v>1.4142135623730951</v>
      </c>
    </row>
    <row r="4" spans="1:6" x14ac:dyDescent="0.25">
      <c r="A4" s="1">
        <v>3</v>
      </c>
      <c r="B4">
        <v>29.564229400000006</v>
      </c>
      <c r="C4">
        <v>1.4576113355418623</v>
      </c>
      <c r="D4">
        <v>0.48587044518062078</v>
      </c>
      <c r="E4">
        <v>0.99380183941836631</v>
      </c>
      <c r="F4">
        <f t="shared" si="0"/>
        <v>1.7320508075688772</v>
      </c>
    </row>
    <row r="5" spans="1:6" x14ac:dyDescent="0.25">
      <c r="A5" s="1">
        <v>4</v>
      </c>
      <c r="B5">
        <v>23.608449</v>
      </c>
      <c r="C5">
        <v>1.8253276994181193</v>
      </c>
      <c r="D5">
        <v>0.45633192485452984</v>
      </c>
      <c r="E5">
        <v>0.99084651742895891</v>
      </c>
      <c r="F5">
        <f t="shared" si="0"/>
        <v>2</v>
      </c>
    </row>
    <row r="6" spans="1:6" x14ac:dyDescent="0.25">
      <c r="A6" s="1">
        <v>5</v>
      </c>
      <c r="B6">
        <v>19.669629699999994</v>
      </c>
      <c r="C6">
        <v>2.1908473396425969</v>
      </c>
      <c r="D6">
        <v>0.43816946792851941</v>
      </c>
      <c r="E6">
        <v>0.98972752168310973</v>
      </c>
      <c r="F6">
        <f t="shared" si="0"/>
        <v>2.2360679774997898</v>
      </c>
    </row>
    <row r="7" spans="1:6" x14ac:dyDescent="0.25">
      <c r="A7" s="1">
        <v>6</v>
      </c>
      <c r="B7">
        <v>17.008786700000002</v>
      </c>
      <c r="C7">
        <v>2.5335820044118722</v>
      </c>
      <c r="D7">
        <v>0.42226366740197868</v>
      </c>
      <c r="E7">
        <v>0.98626137467715935</v>
      </c>
      <c r="F7">
        <f t="shared" si="0"/>
        <v>2.4494897427831779</v>
      </c>
    </row>
    <row r="8" spans="1:6" x14ac:dyDescent="0.25">
      <c r="A8" s="1">
        <v>7</v>
      </c>
      <c r="B8">
        <v>14.593492999999999</v>
      </c>
      <c r="C8">
        <v>2.9529020845112273</v>
      </c>
      <c r="D8">
        <v>0.42184315493017532</v>
      </c>
      <c r="E8">
        <v>0.98598078677099787</v>
      </c>
      <c r="F8">
        <f t="shared" si="0"/>
        <v>2.6457513110645907</v>
      </c>
    </row>
    <row r="9" spans="1:6" x14ac:dyDescent="0.25">
      <c r="A9" s="1">
        <v>8</v>
      </c>
      <c r="B9">
        <v>12.962686600000001</v>
      </c>
      <c r="C9">
        <v>3.3244000437378465</v>
      </c>
      <c r="D9">
        <v>0.41555000546723081</v>
      </c>
      <c r="E9">
        <v>0.98765445884617997</v>
      </c>
      <c r="F9">
        <f t="shared" si="0"/>
        <v>2.8284271247461903</v>
      </c>
    </row>
    <row r="10" spans="1:6" x14ac:dyDescent="0.25">
      <c r="A10" s="1">
        <v>9</v>
      </c>
      <c r="B10">
        <v>11.6283133</v>
      </c>
      <c r="C10">
        <v>3.7058819098037201</v>
      </c>
      <c r="D10">
        <v>0.41176465664485778</v>
      </c>
      <c r="E10">
        <v>0.98770309467218909</v>
      </c>
      <c r="F10">
        <f t="shared" si="0"/>
        <v>3</v>
      </c>
    </row>
    <row r="11" spans="1:6" x14ac:dyDescent="0.25">
      <c r="A11" s="1">
        <v>10</v>
      </c>
      <c r="B11">
        <v>10.511870100000001</v>
      </c>
      <c r="C11">
        <v>4.0994756870140545</v>
      </c>
      <c r="D11">
        <v>0.40994756870140547</v>
      </c>
      <c r="E11">
        <v>0.98641651096992145</v>
      </c>
      <c r="F11">
        <f t="shared" si="0"/>
        <v>3.1622776601683795</v>
      </c>
    </row>
    <row r="12" spans="1:6" x14ac:dyDescent="0.25">
      <c r="A12" s="1">
        <v>11</v>
      </c>
      <c r="B12">
        <v>9.6100758000000006</v>
      </c>
      <c r="C12">
        <v>4.4841639958760782</v>
      </c>
      <c r="D12">
        <v>0.40765127235237075</v>
      </c>
      <c r="E12">
        <v>0.97765634620239728</v>
      </c>
      <c r="F12">
        <f t="shared" si="0"/>
        <v>3.3166247903553998</v>
      </c>
    </row>
    <row r="13" spans="1:6" x14ac:dyDescent="0.25">
      <c r="A13" s="1">
        <v>12</v>
      </c>
      <c r="B13">
        <v>9.7184028999999992</v>
      </c>
      <c r="C13">
        <v>4.4341808364417572</v>
      </c>
      <c r="D13">
        <v>0.36951506970347975</v>
      </c>
      <c r="E13">
        <v>0.79297979444540867</v>
      </c>
      <c r="F13">
        <f t="shared" si="0"/>
        <v>3.4641016151377544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1036-4C7E-4412-8D7F-C4C7EC39977C}">
  <dimension ref="A1:N105"/>
  <sheetViews>
    <sheetView zoomScaleNormal="100"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3.0098E-2</v>
      </c>
      <c r="C2">
        <v>3.3645000000000001E-2</v>
      </c>
      <c r="D2">
        <v>3.8307000000000001E-2</v>
      </c>
      <c r="E2">
        <v>2.9371999999999999E-2</v>
      </c>
      <c r="F2">
        <v>2.3127249999999999</v>
      </c>
      <c r="H2">
        <v>5.7128999999999999E-2</v>
      </c>
      <c r="I2">
        <v>5.6804E-2</v>
      </c>
      <c r="J2">
        <v>2.5746000000000002E-2</v>
      </c>
      <c r="K2">
        <v>2.6245000000000001E-2</v>
      </c>
      <c r="L2">
        <v>6.6985000000000003E-2</v>
      </c>
      <c r="M2">
        <v>1.0486519999999999</v>
      </c>
      <c r="N2">
        <v>0.97921999999999998</v>
      </c>
    </row>
    <row r="3" spans="2:14" x14ac:dyDescent="0.25">
      <c r="B3">
        <v>3.3065999999999998E-2</v>
      </c>
      <c r="C3">
        <v>3.0623000000000001E-2</v>
      </c>
      <c r="D3">
        <v>4.7522000000000002E-2</v>
      </c>
      <c r="E3">
        <v>2.9662999999999998E-2</v>
      </c>
      <c r="F3">
        <v>2.18702</v>
      </c>
      <c r="H3">
        <v>5.6709000000000002E-2</v>
      </c>
      <c r="I3">
        <v>5.7072999999999999E-2</v>
      </c>
      <c r="J3">
        <v>8.2730000000000008E-3</v>
      </c>
      <c r="K3">
        <v>9.0900000000000009E-3</v>
      </c>
      <c r="L3">
        <v>6.7135E-2</v>
      </c>
      <c r="M3">
        <v>1.0405530000000001</v>
      </c>
      <c r="N3">
        <v>1.3238380000000001</v>
      </c>
    </row>
    <row r="4" spans="2:14" x14ac:dyDescent="0.25">
      <c r="B4">
        <v>3.1642999999999998E-2</v>
      </c>
      <c r="C4">
        <v>3.5293999999999999E-2</v>
      </c>
      <c r="D4">
        <v>4.8488999999999997E-2</v>
      </c>
      <c r="E4">
        <v>2.9749999999999999E-2</v>
      </c>
      <c r="F4">
        <v>2.3043689999999999</v>
      </c>
      <c r="H4">
        <v>6.0921000000000003E-2</v>
      </c>
      <c r="I4">
        <v>5.6787999999999998E-2</v>
      </c>
      <c r="J4">
        <v>8.4049999999999993E-3</v>
      </c>
      <c r="K4">
        <v>0.14976100000000001</v>
      </c>
      <c r="L4">
        <v>5.9594000000000001E-2</v>
      </c>
      <c r="M4">
        <v>1.040457</v>
      </c>
      <c r="N4">
        <v>1.1148690000000001</v>
      </c>
    </row>
    <row r="5" spans="2:14" x14ac:dyDescent="0.25">
      <c r="B5">
        <v>3.1175000000000001E-2</v>
      </c>
      <c r="C5">
        <v>3.2009000000000003E-2</v>
      </c>
      <c r="D5">
        <v>5.5911000000000002E-2</v>
      </c>
      <c r="E5">
        <v>2.9169E-2</v>
      </c>
      <c r="F5">
        <v>2.3547989999999999</v>
      </c>
      <c r="H5">
        <v>5.6785000000000002E-2</v>
      </c>
      <c r="I5">
        <v>5.6783E-2</v>
      </c>
      <c r="J5">
        <v>8.3029999999999996E-3</v>
      </c>
      <c r="K5">
        <v>8.9843000000000006E-2</v>
      </c>
      <c r="L5">
        <v>6.6942000000000002E-2</v>
      </c>
      <c r="M5">
        <v>1.0450839999999999</v>
      </c>
      <c r="N5">
        <v>0.97665199999999996</v>
      </c>
    </row>
    <row r="6" spans="2:14" x14ac:dyDescent="0.25">
      <c r="B6">
        <v>3.2209000000000002E-2</v>
      </c>
      <c r="C6">
        <v>3.1677999999999998E-2</v>
      </c>
      <c r="D6">
        <v>1.907E-2</v>
      </c>
      <c r="E6">
        <v>2.9724E-2</v>
      </c>
      <c r="F6">
        <v>2.1323720000000002</v>
      </c>
      <c r="H6">
        <v>5.6994000000000003E-2</v>
      </c>
      <c r="I6">
        <v>5.7091000000000003E-2</v>
      </c>
      <c r="J6">
        <v>3.4218999999999999E-2</v>
      </c>
      <c r="K6">
        <v>1.8775E-2</v>
      </c>
      <c r="L6">
        <v>5.9554000000000003E-2</v>
      </c>
      <c r="M6">
        <v>1.038613</v>
      </c>
      <c r="N6">
        <v>1.1263749999999999</v>
      </c>
    </row>
    <row r="7" spans="2:14" x14ac:dyDescent="0.25">
      <c r="B7">
        <v>3.0262000000000001E-2</v>
      </c>
      <c r="C7">
        <v>3.3292000000000002E-2</v>
      </c>
      <c r="D7">
        <v>1.6265999999999999E-2</v>
      </c>
      <c r="E7">
        <v>3.2147000000000002E-2</v>
      </c>
      <c r="F7">
        <v>2.1696550000000001</v>
      </c>
      <c r="H7">
        <v>5.6748E-2</v>
      </c>
      <c r="I7">
        <v>5.6799000000000002E-2</v>
      </c>
      <c r="J7">
        <v>8.3350000000000004E-3</v>
      </c>
      <c r="K7">
        <v>1.1051999999999999E-2</v>
      </c>
      <c r="L7">
        <v>6.5508999999999998E-2</v>
      </c>
      <c r="M7">
        <v>1.0406</v>
      </c>
      <c r="N7">
        <v>1.3332539999999999</v>
      </c>
    </row>
    <row r="8" spans="2:14" x14ac:dyDescent="0.25">
      <c r="B8">
        <v>3.1142E-2</v>
      </c>
      <c r="C8">
        <v>3.211E-2</v>
      </c>
      <c r="D8">
        <v>2.1642000000000002E-2</v>
      </c>
      <c r="E8">
        <v>2.9517999999999999E-2</v>
      </c>
      <c r="F8">
        <v>2.2952379999999999</v>
      </c>
      <c r="H8">
        <v>5.6661000000000003E-2</v>
      </c>
      <c r="I8">
        <v>5.7084000000000003E-2</v>
      </c>
      <c r="J8">
        <v>8.3379999999999999E-3</v>
      </c>
      <c r="K8">
        <v>0.22786899999999999</v>
      </c>
      <c r="L8">
        <v>5.9715999999999998E-2</v>
      </c>
      <c r="M8">
        <v>1.04701</v>
      </c>
      <c r="N8">
        <v>0.97864600000000002</v>
      </c>
    </row>
    <row r="9" spans="2:14" x14ac:dyDescent="0.25">
      <c r="B9">
        <v>3.5958999999999998E-2</v>
      </c>
      <c r="C9">
        <v>3.1697999999999997E-2</v>
      </c>
      <c r="D9">
        <v>0.27835100000000002</v>
      </c>
      <c r="E9">
        <v>2.9915000000000001E-2</v>
      </c>
      <c r="F9">
        <v>2.202852</v>
      </c>
      <c r="H9">
        <v>5.6750000000000002E-2</v>
      </c>
      <c r="I9">
        <v>5.6701000000000001E-2</v>
      </c>
      <c r="J9">
        <v>1.8346999999999999E-2</v>
      </c>
      <c r="K9">
        <v>1.312E-2</v>
      </c>
      <c r="L9">
        <v>5.9580000000000001E-2</v>
      </c>
      <c r="M9">
        <v>1.038894</v>
      </c>
      <c r="N9">
        <v>1.195945</v>
      </c>
    </row>
    <row r="10" spans="2:14" x14ac:dyDescent="0.25">
      <c r="B10">
        <v>3.0411000000000001E-2</v>
      </c>
      <c r="C10">
        <v>3.1870000000000002E-2</v>
      </c>
      <c r="D10">
        <v>4.3345000000000002E-2</v>
      </c>
      <c r="E10">
        <v>2.7272000000000001E-2</v>
      </c>
      <c r="F10">
        <v>2.284646</v>
      </c>
      <c r="H10">
        <v>5.7126999999999997E-2</v>
      </c>
      <c r="I10">
        <v>5.7008000000000003E-2</v>
      </c>
      <c r="J10">
        <v>1.9701E-2</v>
      </c>
      <c r="K10">
        <v>8.7349999999999997E-3</v>
      </c>
      <c r="L10">
        <v>5.9657000000000002E-2</v>
      </c>
      <c r="M10">
        <v>1.1261859999999999</v>
      </c>
      <c r="N10">
        <v>1.193953</v>
      </c>
    </row>
    <row r="11" spans="2:14" x14ac:dyDescent="0.25">
      <c r="B11">
        <v>3.0384999999999999E-2</v>
      </c>
      <c r="C11">
        <v>3.1917000000000001E-2</v>
      </c>
      <c r="D11">
        <v>3.9350999999999997E-2</v>
      </c>
      <c r="E11">
        <v>2.7380000000000002E-2</v>
      </c>
      <c r="F11">
        <v>2.1604519999999998</v>
      </c>
      <c r="H11">
        <v>5.7206E-2</v>
      </c>
      <c r="I11">
        <v>5.6993000000000002E-2</v>
      </c>
      <c r="J11">
        <v>8.3269999999999993E-3</v>
      </c>
      <c r="K11">
        <v>0.198459</v>
      </c>
      <c r="L11">
        <v>6.7161999999999999E-2</v>
      </c>
      <c r="M11">
        <v>1.039668</v>
      </c>
      <c r="N11">
        <v>1.0738559999999999</v>
      </c>
    </row>
    <row r="12" spans="2:14" x14ac:dyDescent="0.25">
      <c r="B12">
        <v>2.9198000000000002E-2</v>
      </c>
      <c r="C12">
        <v>3.0851E-2</v>
      </c>
      <c r="D12">
        <v>1.6034E-2</v>
      </c>
      <c r="E12">
        <v>2.7706000000000001E-2</v>
      </c>
      <c r="F12">
        <v>1.8744069999999999</v>
      </c>
      <c r="H12">
        <v>5.7160999999999997E-2</v>
      </c>
      <c r="I12">
        <v>5.7034000000000001E-2</v>
      </c>
      <c r="J12">
        <v>8.3230000000000005E-3</v>
      </c>
      <c r="K12">
        <v>0.18590200000000001</v>
      </c>
      <c r="L12">
        <v>6.5983E-2</v>
      </c>
      <c r="M12">
        <v>1.0653360000000001</v>
      </c>
      <c r="N12">
        <v>0.97805600000000004</v>
      </c>
    </row>
    <row r="13" spans="2:14" x14ac:dyDescent="0.25">
      <c r="B13">
        <v>2.8686E-2</v>
      </c>
      <c r="C13">
        <v>3.0991999999999999E-2</v>
      </c>
      <c r="D13">
        <v>9.6539999999999994E-3</v>
      </c>
      <c r="E13">
        <v>2.7805E-2</v>
      </c>
      <c r="F13">
        <v>2.0451649999999999</v>
      </c>
      <c r="H13">
        <v>5.6683999999999998E-2</v>
      </c>
      <c r="I13">
        <v>5.6722000000000002E-2</v>
      </c>
      <c r="J13">
        <v>4.8264000000000001E-2</v>
      </c>
      <c r="K13">
        <v>3.3479000000000002E-2</v>
      </c>
      <c r="L13">
        <v>6.7102999999999996E-2</v>
      </c>
      <c r="M13">
        <v>1.044486</v>
      </c>
      <c r="N13">
        <v>1.075888</v>
      </c>
    </row>
    <row r="14" spans="2:14" x14ac:dyDescent="0.25">
      <c r="B14">
        <v>2.8705999999999999E-2</v>
      </c>
      <c r="C14">
        <v>3.0395999999999999E-2</v>
      </c>
      <c r="D14">
        <v>9.809E-3</v>
      </c>
      <c r="E14">
        <v>2.7581999999999999E-2</v>
      </c>
      <c r="F14">
        <v>2.1620629999999998</v>
      </c>
      <c r="H14">
        <v>5.6798000000000001E-2</v>
      </c>
      <c r="I14">
        <v>5.6734E-2</v>
      </c>
      <c r="J14">
        <v>8.3149999999999995E-3</v>
      </c>
      <c r="K14">
        <v>9.9649999999999999E-3</v>
      </c>
      <c r="L14">
        <v>5.9723999999999999E-2</v>
      </c>
      <c r="M14">
        <v>1.2734190000000001</v>
      </c>
      <c r="N14">
        <v>1.2219930000000001</v>
      </c>
    </row>
    <row r="15" spans="2:14" x14ac:dyDescent="0.25">
      <c r="B15">
        <v>2.9756999999999999E-2</v>
      </c>
      <c r="C15">
        <v>3.1261999999999998E-2</v>
      </c>
      <c r="D15">
        <v>1.644E-2</v>
      </c>
      <c r="E15">
        <v>2.7220999999999999E-2</v>
      </c>
      <c r="F15">
        <v>2.520413</v>
      </c>
      <c r="H15">
        <v>5.6786000000000003E-2</v>
      </c>
      <c r="I15">
        <v>5.6711999999999999E-2</v>
      </c>
      <c r="J15">
        <v>8.3400000000000002E-3</v>
      </c>
      <c r="K15">
        <v>9.1693999999999998E-2</v>
      </c>
      <c r="L15">
        <v>5.9735999999999997E-2</v>
      </c>
      <c r="M15">
        <v>1.063795</v>
      </c>
      <c r="N15">
        <v>0.975329</v>
      </c>
    </row>
    <row r="16" spans="2:14" x14ac:dyDescent="0.25">
      <c r="B16">
        <v>2.9822000000000001E-2</v>
      </c>
      <c r="C16">
        <v>3.2414999999999999E-2</v>
      </c>
      <c r="D16">
        <v>3.8522000000000001E-2</v>
      </c>
      <c r="E16">
        <v>3.5937999999999998E-2</v>
      </c>
      <c r="F16">
        <v>2.1513819999999999</v>
      </c>
      <c r="H16">
        <v>5.6920999999999999E-2</v>
      </c>
      <c r="I16">
        <v>5.6862000000000003E-2</v>
      </c>
      <c r="J16">
        <v>1.4324E-2</v>
      </c>
      <c r="K16">
        <v>8.6610000000000003E-3</v>
      </c>
      <c r="L16">
        <v>6.7063999999999999E-2</v>
      </c>
      <c r="M16">
        <v>1.0472649999999999</v>
      </c>
      <c r="N16">
        <v>0.97658</v>
      </c>
    </row>
    <row r="17" spans="2:14" x14ac:dyDescent="0.25">
      <c r="B17">
        <v>2.9430999999999999E-2</v>
      </c>
      <c r="C17">
        <v>3.8507E-2</v>
      </c>
      <c r="D17">
        <v>1.4877E-2</v>
      </c>
      <c r="E17">
        <v>4.8057000000000002E-2</v>
      </c>
      <c r="F17">
        <v>2.3637410000000001</v>
      </c>
      <c r="H17">
        <v>5.7128999999999999E-2</v>
      </c>
      <c r="I17">
        <v>5.713E-2</v>
      </c>
      <c r="J17">
        <v>2.6921E-2</v>
      </c>
      <c r="K17">
        <v>1.7076000000000001E-2</v>
      </c>
      <c r="L17">
        <v>5.9617999999999997E-2</v>
      </c>
      <c r="M17">
        <v>1.038578</v>
      </c>
      <c r="N17">
        <v>1.166593</v>
      </c>
    </row>
    <row r="18" spans="2:14" x14ac:dyDescent="0.25">
      <c r="B18">
        <v>2.9042999999999999E-2</v>
      </c>
      <c r="C18">
        <v>3.4389000000000003E-2</v>
      </c>
      <c r="D18">
        <v>1.2945999999999999E-2</v>
      </c>
      <c r="E18">
        <v>2.7604E-2</v>
      </c>
      <c r="F18">
        <v>2.4178510000000002</v>
      </c>
      <c r="H18">
        <v>5.6684999999999999E-2</v>
      </c>
      <c r="I18">
        <v>5.7215000000000002E-2</v>
      </c>
      <c r="J18">
        <v>8.3370000000000007E-3</v>
      </c>
      <c r="K18">
        <v>3.3734E-2</v>
      </c>
      <c r="L18">
        <v>5.9709999999999999E-2</v>
      </c>
      <c r="M18">
        <v>1.251069</v>
      </c>
      <c r="N18">
        <v>1.127936</v>
      </c>
    </row>
    <row r="19" spans="2:14" x14ac:dyDescent="0.25">
      <c r="B19">
        <v>2.8521000000000001E-2</v>
      </c>
      <c r="C19">
        <v>3.0408999999999999E-2</v>
      </c>
      <c r="D19">
        <v>1.5689999999999999E-2</v>
      </c>
      <c r="E19">
        <v>2.8753999999999998E-2</v>
      </c>
      <c r="F19">
        <v>2.547615</v>
      </c>
      <c r="H19">
        <v>5.6802999999999999E-2</v>
      </c>
      <c r="I19">
        <v>5.6891999999999998E-2</v>
      </c>
      <c r="J19">
        <v>8.3529999999999993E-3</v>
      </c>
      <c r="K19">
        <v>0.37611099999999997</v>
      </c>
      <c r="L19">
        <v>6.7099000000000006E-2</v>
      </c>
      <c r="M19">
        <v>1.047347</v>
      </c>
      <c r="N19">
        <v>0.97869499999999998</v>
      </c>
    </row>
    <row r="20" spans="2:14" x14ac:dyDescent="0.25">
      <c r="B20">
        <v>2.8464E-2</v>
      </c>
      <c r="C20">
        <v>3.0408999999999999E-2</v>
      </c>
      <c r="D20">
        <v>1.6066E-2</v>
      </c>
      <c r="E20">
        <v>2.7605999999999999E-2</v>
      </c>
      <c r="F20">
        <v>2.5478900000000002</v>
      </c>
      <c r="H20">
        <v>5.6666000000000001E-2</v>
      </c>
      <c r="I20">
        <v>5.6675000000000003E-2</v>
      </c>
      <c r="J20">
        <v>2.1725999999999999E-2</v>
      </c>
      <c r="K20">
        <v>3.4553E-2</v>
      </c>
      <c r="L20">
        <v>6.7100000000000007E-2</v>
      </c>
      <c r="M20">
        <v>1.038648</v>
      </c>
      <c r="N20">
        <v>1.1597930000000001</v>
      </c>
    </row>
    <row r="21" spans="2:14" x14ac:dyDescent="0.25">
      <c r="B21">
        <v>2.8665E-2</v>
      </c>
      <c r="C21">
        <v>3.5878E-2</v>
      </c>
      <c r="D21">
        <v>2.2065999999999999E-2</v>
      </c>
      <c r="E21">
        <v>2.7383999999999999E-2</v>
      </c>
      <c r="F21">
        <v>2.4075890000000002</v>
      </c>
      <c r="H21">
        <v>5.6647999999999997E-2</v>
      </c>
      <c r="I21">
        <v>5.672E-2</v>
      </c>
      <c r="J21">
        <v>8.3540000000000003E-3</v>
      </c>
      <c r="K21">
        <v>9.7619999999999998E-3</v>
      </c>
      <c r="L21">
        <v>5.9825000000000003E-2</v>
      </c>
      <c r="M21">
        <v>1.0407869999999999</v>
      </c>
      <c r="N21">
        <v>1.567418</v>
      </c>
    </row>
    <row r="22" spans="2:14" x14ac:dyDescent="0.25">
      <c r="B22">
        <v>2.8398E-2</v>
      </c>
      <c r="C22">
        <v>3.1614999999999997E-2</v>
      </c>
      <c r="D22">
        <v>1.6730999999999999E-2</v>
      </c>
      <c r="E22">
        <v>2.7473000000000001E-2</v>
      </c>
      <c r="F22">
        <v>2.4201519999999999</v>
      </c>
      <c r="H22">
        <v>5.7262E-2</v>
      </c>
      <c r="I22">
        <v>5.6728000000000001E-2</v>
      </c>
      <c r="J22">
        <v>8.3529999999999993E-3</v>
      </c>
      <c r="K22">
        <v>0.21506400000000001</v>
      </c>
      <c r="L22">
        <v>5.9788000000000001E-2</v>
      </c>
      <c r="M22">
        <v>1.0498510000000001</v>
      </c>
      <c r="N22">
        <v>0.98078900000000002</v>
      </c>
    </row>
    <row r="23" spans="2:14" x14ac:dyDescent="0.25">
      <c r="B23">
        <v>2.8185000000000002E-2</v>
      </c>
      <c r="C23">
        <v>3.0467000000000001E-2</v>
      </c>
      <c r="D23">
        <v>1.6916E-2</v>
      </c>
      <c r="E23">
        <v>2.7546999999999999E-2</v>
      </c>
      <c r="F23">
        <v>2.555558</v>
      </c>
      <c r="H23">
        <v>5.7126000000000003E-2</v>
      </c>
      <c r="I23">
        <v>5.6833000000000002E-2</v>
      </c>
      <c r="J23">
        <v>1.9175999999999999E-2</v>
      </c>
      <c r="K23">
        <v>1.0019E-2</v>
      </c>
      <c r="L23">
        <v>5.9515999999999999E-2</v>
      </c>
      <c r="M23">
        <v>1.039587</v>
      </c>
      <c r="N23">
        <v>1.0585199999999999</v>
      </c>
    </row>
    <row r="24" spans="2:14" x14ac:dyDescent="0.25">
      <c r="B24">
        <v>2.8767999999999998E-2</v>
      </c>
      <c r="C24">
        <v>3.1730000000000001E-2</v>
      </c>
      <c r="D24">
        <v>1.435E-2</v>
      </c>
      <c r="E24">
        <v>2.7480000000000001E-2</v>
      </c>
      <c r="F24">
        <v>2.4538280000000001</v>
      </c>
      <c r="H24">
        <v>5.6675000000000003E-2</v>
      </c>
      <c r="I24">
        <v>5.679E-2</v>
      </c>
      <c r="J24">
        <v>8.3110000000000007E-3</v>
      </c>
      <c r="K24">
        <v>3.3522999999999997E-2</v>
      </c>
      <c r="L24">
        <v>6.7066000000000001E-2</v>
      </c>
      <c r="M24">
        <v>1.0387280000000001</v>
      </c>
      <c r="N24">
        <v>1.3365480000000001</v>
      </c>
    </row>
    <row r="25" spans="2:14" x14ac:dyDescent="0.25">
      <c r="B25">
        <v>2.9329000000000001E-2</v>
      </c>
      <c r="C25">
        <v>3.0644999999999999E-2</v>
      </c>
      <c r="D25">
        <v>1.5278E-2</v>
      </c>
      <c r="E25">
        <v>2.7406E-2</v>
      </c>
      <c r="F25">
        <v>2.4954209999999999</v>
      </c>
      <c r="H25">
        <v>5.6839000000000001E-2</v>
      </c>
      <c r="I25">
        <v>5.6944000000000002E-2</v>
      </c>
      <c r="J25">
        <v>8.3119999999999999E-3</v>
      </c>
      <c r="K25">
        <v>0.192885</v>
      </c>
      <c r="L25">
        <v>5.9519000000000002E-2</v>
      </c>
      <c r="M25">
        <v>1.053461</v>
      </c>
      <c r="N25">
        <v>1.2246459999999999</v>
      </c>
    </row>
    <row r="26" spans="2:14" x14ac:dyDescent="0.25">
      <c r="B26">
        <v>2.9933999999999999E-2</v>
      </c>
      <c r="C26">
        <v>3.6840999999999999E-2</v>
      </c>
      <c r="D26">
        <v>2.9170999999999999E-2</v>
      </c>
      <c r="E26">
        <v>2.7895E-2</v>
      </c>
      <c r="F26">
        <v>2.6682510000000002</v>
      </c>
      <c r="H26">
        <v>5.6690999999999998E-2</v>
      </c>
      <c r="I26">
        <v>5.6869999999999997E-2</v>
      </c>
      <c r="J26">
        <v>3.9557000000000002E-2</v>
      </c>
      <c r="K26">
        <v>2.2904000000000001E-2</v>
      </c>
      <c r="L26">
        <v>6.0564E-2</v>
      </c>
      <c r="M26">
        <v>1.039587</v>
      </c>
      <c r="N26">
        <v>1.0197339999999999</v>
      </c>
    </row>
    <row r="27" spans="2:14" x14ac:dyDescent="0.25">
      <c r="B27">
        <v>2.9385000000000001E-2</v>
      </c>
      <c r="C27">
        <v>3.0865E-2</v>
      </c>
      <c r="D27">
        <v>1.1199000000000001E-2</v>
      </c>
      <c r="E27">
        <v>2.7460999999999999E-2</v>
      </c>
      <c r="F27">
        <v>2.540673</v>
      </c>
      <c r="H27">
        <v>5.6814999999999997E-2</v>
      </c>
      <c r="I27">
        <v>5.6771000000000002E-2</v>
      </c>
      <c r="J27">
        <v>1.0501999999999999E-2</v>
      </c>
      <c r="K27">
        <v>3.0818000000000002E-2</v>
      </c>
      <c r="L27">
        <v>6.6970000000000002E-2</v>
      </c>
      <c r="M27">
        <v>1.0388839999999999</v>
      </c>
      <c r="N27">
        <v>1.361046</v>
      </c>
    </row>
    <row r="28" spans="2:14" x14ac:dyDescent="0.25">
      <c r="B28">
        <v>2.8826999999999998E-2</v>
      </c>
      <c r="C28">
        <v>3.0861E-2</v>
      </c>
      <c r="D28">
        <v>1.1048000000000001E-2</v>
      </c>
      <c r="E28">
        <v>2.7458E-2</v>
      </c>
      <c r="F28">
        <v>2.568695</v>
      </c>
      <c r="H28">
        <v>5.6978000000000001E-2</v>
      </c>
      <c r="I28">
        <v>5.6841999999999997E-2</v>
      </c>
      <c r="J28">
        <v>8.3110000000000007E-3</v>
      </c>
      <c r="K28">
        <v>0.21090900000000001</v>
      </c>
      <c r="L28">
        <v>6.0982000000000001E-2</v>
      </c>
      <c r="M28">
        <v>1.1511229999999999</v>
      </c>
      <c r="N28">
        <v>1.1612150000000001</v>
      </c>
    </row>
    <row r="29" spans="2:14" x14ac:dyDescent="0.25">
      <c r="B29">
        <v>2.8437E-2</v>
      </c>
      <c r="C29">
        <v>3.0485000000000002E-2</v>
      </c>
      <c r="D29">
        <v>1.107E-2</v>
      </c>
      <c r="E29">
        <v>2.8396000000000001E-2</v>
      </c>
      <c r="F29">
        <v>2.5896400000000002</v>
      </c>
      <c r="H29">
        <v>5.6723000000000003E-2</v>
      </c>
      <c r="I29">
        <v>5.7089000000000001E-2</v>
      </c>
      <c r="J29">
        <v>8.3239999999999998E-3</v>
      </c>
      <c r="K29">
        <v>9.4070000000000001E-2</v>
      </c>
      <c r="L29">
        <v>6.7138000000000003E-2</v>
      </c>
      <c r="M29">
        <v>1.043644</v>
      </c>
      <c r="N29">
        <v>0.97678100000000001</v>
      </c>
    </row>
    <row r="30" spans="2:14" x14ac:dyDescent="0.25">
      <c r="B30">
        <v>2.9031000000000001E-2</v>
      </c>
      <c r="C30">
        <v>3.0928000000000001E-2</v>
      </c>
      <c r="D30">
        <v>1.2718E-2</v>
      </c>
      <c r="E30">
        <v>2.7490000000000001E-2</v>
      </c>
      <c r="F30">
        <v>2.5230999999999999</v>
      </c>
      <c r="H30">
        <v>5.7120999999999998E-2</v>
      </c>
      <c r="I30">
        <v>5.6687000000000001E-2</v>
      </c>
      <c r="J30">
        <v>3.9108999999999998E-2</v>
      </c>
      <c r="K30">
        <v>1.6029000000000002E-2</v>
      </c>
      <c r="L30">
        <v>5.9619999999999999E-2</v>
      </c>
      <c r="M30">
        <v>1.040392</v>
      </c>
      <c r="N30">
        <v>1.118444</v>
      </c>
    </row>
    <row r="31" spans="2:14" x14ac:dyDescent="0.25">
      <c r="B31">
        <v>2.8778999999999999E-2</v>
      </c>
      <c r="C31">
        <v>3.0186000000000001E-2</v>
      </c>
      <c r="D31">
        <v>1.1853000000000001E-2</v>
      </c>
      <c r="E31">
        <v>2.9295000000000002E-2</v>
      </c>
      <c r="F31">
        <v>2.5091130000000001</v>
      </c>
      <c r="H31">
        <v>5.6850999999999999E-2</v>
      </c>
      <c r="I31">
        <v>5.6730000000000003E-2</v>
      </c>
      <c r="J31">
        <v>8.3429999999999997E-3</v>
      </c>
      <c r="K31">
        <v>1.0003E-2</v>
      </c>
      <c r="L31">
        <v>5.9678000000000002E-2</v>
      </c>
      <c r="M31">
        <v>1.039085</v>
      </c>
      <c r="N31">
        <v>1.273798</v>
      </c>
    </row>
    <row r="32" spans="2:14" x14ac:dyDescent="0.25">
      <c r="B32">
        <v>2.9543E-2</v>
      </c>
      <c r="C32">
        <v>3.2425000000000002E-2</v>
      </c>
      <c r="D32">
        <v>1.6317999999999999E-2</v>
      </c>
      <c r="E32">
        <v>2.9253000000000001E-2</v>
      </c>
      <c r="F32">
        <v>2.630652</v>
      </c>
      <c r="H32">
        <v>5.6791000000000001E-2</v>
      </c>
      <c r="I32">
        <v>5.6819000000000001E-2</v>
      </c>
      <c r="J32">
        <v>8.319E-3</v>
      </c>
      <c r="K32">
        <v>9.0186000000000002E-2</v>
      </c>
      <c r="L32">
        <v>5.9597999999999998E-2</v>
      </c>
      <c r="M32">
        <v>1.042338</v>
      </c>
      <c r="N32">
        <v>0.97706400000000004</v>
      </c>
    </row>
    <row r="33" spans="2:14" x14ac:dyDescent="0.25">
      <c r="B33">
        <v>3.0363000000000001E-2</v>
      </c>
      <c r="C33">
        <v>3.2569000000000001E-2</v>
      </c>
      <c r="D33">
        <v>2.1205000000000002E-2</v>
      </c>
      <c r="E33">
        <v>2.929E-2</v>
      </c>
      <c r="F33">
        <v>2.5691320000000002</v>
      </c>
      <c r="H33">
        <v>5.6987999999999997E-2</v>
      </c>
      <c r="I33">
        <v>5.7124000000000001E-2</v>
      </c>
      <c r="J33">
        <v>2.0379000000000001E-2</v>
      </c>
      <c r="K33">
        <v>8.1620000000000009E-3</v>
      </c>
      <c r="L33">
        <v>6.7125000000000004E-2</v>
      </c>
      <c r="M33">
        <v>1.0437620000000001</v>
      </c>
      <c r="N33">
        <v>1.1327739999999999</v>
      </c>
    </row>
    <row r="34" spans="2:14" x14ac:dyDescent="0.25">
      <c r="B34">
        <v>2.836E-2</v>
      </c>
      <c r="C34">
        <v>3.5536999999999999E-2</v>
      </c>
      <c r="D34">
        <v>1.7080000000000001E-2</v>
      </c>
      <c r="E34">
        <v>2.9375999999999999E-2</v>
      </c>
      <c r="F34">
        <v>2.491431</v>
      </c>
      <c r="H34">
        <v>5.6647999999999997E-2</v>
      </c>
      <c r="I34">
        <v>5.6737000000000003E-2</v>
      </c>
      <c r="J34">
        <v>1.1003000000000001E-2</v>
      </c>
      <c r="K34">
        <v>2.5534000000000001E-2</v>
      </c>
      <c r="L34">
        <v>5.9651000000000003E-2</v>
      </c>
      <c r="M34">
        <v>1.0393429999999999</v>
      </c>
      <c r="N34">
        <v>1.271657</v>
      </c>
    </row>
    <row r="35" spans="2:14" x14ac:dyDescent="0.25">
      <c r="B35">
        <v>2.8472000000000001E-2</v>
      </c>
      <c r="C35">
        <v>3.2419000000000003E-2</v>
      </c>
      <c r="D35">
        <v>1.4456E-2</v>
      </c>
      <c r="E35">
        <v>3.1588999999999999E-2</v>
      </c>
      <c r="F35">
        <v>2.672876</v>
      </c>
      <c r="H35">
        <v>5.6798000000000001E-2</v>
      </c>
      <c r="I35">
        <v>5.6818E-2</v>
      </c>
      <c r="J35">
        <v>8.3199999999999993E-3</v>
      </c>
      <c r="K35">
        <v>0.35660399999999998</v>
      </c>
      <c r="L35">
        <v>6.7142999999999994E-2</v>
      </c>
      <c r="M35">
        <v>1.048244</v>
      </c>
      <c r="N35">
        <v>1.1246929999999999</v>
      </c>
    </row>
    <row r="36" spans="2:14" x14ac:dyDescent="0.25">
      <c r="B36">
        <v>2.8854000000000001E-2</v>
      </c>
      <c r="C36">
        <v>3.2363999999999997E-2</v>
      </c>
      <c r="D36">
        <v>1.2225E-2</v>
      </c>
      <c r="E36">
        <v>2.9236000000000002E-2</v>
      </c>
      <c r="F36">
        <v>2.5887570000000002</v>
      </c>
      <c r="H36">
        <v>5.6838E-2</v>
      </c>
      <c r="I36">
        <v>5.6695000000000002E-2</v>
      </c>
      <c r="J36">
        <v>8.4119999999999993E-3</v>
      </c>
      <c r="K36">
        <v>0.1201</v>
      </c>
      <c r="L36">
        <v>5.9684000000000001E-2</v>
      </c>
      <c r="M36">
        <v>1.044546</v>
      </c>
      <c r="N36">
        <v>0.97983200000000004</v>
      </c>
    </row>
    <row r="37" spans="2:14" x14ac:dyDescent="0.25">
      <c r="B37">
        <v>2.8497000000000001E-2</v>
      </c>
      <c r="C37">
        <v>3.2753999999999998E-2</v>
      </c>
      <c r="D37">
        <v>4.6065000000000002E-2</v>
      </c>
      <c r="E37">
        <v>2.9361999999999999E-2</v>
      </c>
      <c r="F37">
        <v>2.4972449999999999</v>
      </c>
      <c r="H37">
        <v>5.6686E-2</v>
      </c>
      <c r="I37">
        <v>5.6772000000000003E-2</v>
      </c>
      <c r="J37">
        <v>2.4126000000000002E-2</v>
      </c>
      <c r="K37">
        <v>3.0852999999999998E-2</v>
      </c>
      <c r="L37">
        <v>5.9658999999999997E-2</v>
      </c>
      <c r="M37">
        <v>1.0403709999999999</v>
      </c>
      <c r="N37">
        <v>1.1918219999999999</v>
      </c>
    </row>
    <row r="38" spans="2:14" x14ac:dyDescent="0.25">
      <c r="B38">
        <v>2.8729999999999999E-2</v>
      </c>
      <c r="C38">
        <v>3.2773999999999998E-2</v>
      </c>
      <c r="D38">
        <v>2.2971999999999999E-2</v>
      </c>
      <c r="E38">
        <v>2.8899000000000001E-2</v>
      </c>
      <c r="F38">
        <v>2.6730909999999999</v>
      </c>
      <c r="H38">
        <v>5.6753999999999999E-2</v>
      </c>
      <c r="I38">
        <v>5.6718999999999999E-2</v>
      </c>
      <c r="J38">
        <v>8.4379999999999993E-3</v>
      </c>
      <c r="K38">
        <v>1.6223999999999999E-2</v>
      </c>
      <c r="L38">
        <v>5.9704E-2</v>
      </c>
      <c r="M38">
        <v>1.0399400000000001</v>
      </c>
      <c r="N38">
        <v>1.1961980000000001</v>
      </c>
    </row>
    <row r="39" spans="2:14" x14ac:dyDescent="0.25">
      <c r="B39">
        <v>2.8864000000000001E-2</v>
      </c>
      <c r="C39">
        <v>3.031E-2</v>
      </c>
      <c r="D39">
        <v>1.1866E-2</v>
      </c>
      <c r="E39">
        <v>2.7491999999999999E-2</v>
      </c>
      <c r="F39">
        <v>2.5080339999999999</v>
      </c>
      <c r="H39">
        <v>5.6751999999999997E-2</v>
      </c>
      <c r="I39">
        <v>5.6966999999999997E-2</v>
      </c>
      <c r="J39">
        <v>8.3599999999999994E-3</v>
      </c>
      <c r="K39">
        <v>0.221669</v>
      </c>
      <c r="L39">
        <v>5.9707000000000003E-2</v>
      </c>
      <c r="M39">
        <v>1.042046</v>
      </c>
      <c r="N39">
        <v>0.97872000000000003</v>
      </c>
    </row>
    <row r="40" spans="2:14" x14ac:dyDescent="0.25">
      <c r="B40">
        <v>2.8667999999999999E-2</v>
      </c>
      <c r="C40">
        <v>3.1233E-2</v>
      </c>
      <c r="D40">
        <v>1.0404E-2</v>
      </c>
      <c r="E40">
        <v>2.7711E-2</v>
      </c>
      <c r="F40">
        <v>2.579151</v>
      </c>
      <c r="H40">
        <v>5.6771000000000002E-2</v>
      </c>
      <c r="I40">
        <v>5.6670999999999999E-2</v>
      </c>
      <c r="J40">
        <v>1.6426E-2</v>
      </c>
      <c r="K40">
        <v>1.5547999999999999E-2</v>
      </c>
      <c r="L40">
        <v>6.3907000000000005E-2</v>
      </c>
      <c r="M40">
        <v>1.044608</v>
      </c>
      <c r="N40">
        <v>0.97719900000000004</v>
      </c>
    </row>
    <row r="41" spans="2:14" x14ac:dyDescent="0.25">
      <c r="B41">
        <v>2.9461999999999999E-2</v>
      </c>
      <c r="C41">
        <v>3.1385999999999997E-2</v>
      </c>
      <c r="D41">
        <v>1.1318999999999999E-2</v>
      </c>
      <c r="E41">
        <v>2.7366000000000001E-2</v>
      </c>
      <c r="F41">
        <v>2.515063</v>
      </c>
      <c r="H41">
        <v>5.6716000000000003E-2</v>
      </c>
      <c r="I41">
        <v>5.7166000000000002E-2</v>
      </c>
      <c r="J41">
        <v>1.5244000000000001E-2</v>
      </c>
      <c r="K41">
        <v>2.2890000000000001E-2</v>
      </c>
      <c r="L41">
        <v>6.7063999999999999E-2</v>
      </c>
      <c r="M41">
        <v>1.0379339999999999</v>
      </c>
      <c r="N41">
        <v>1.2106239999999999</v>
      </c>
    </row>
    <row r="42" spans="2:14" x14ac:dyDescent="0.25">
      <c r="B42">
        <v>2.8483999999999999E-2</v>
      </c>
      <c r="C42">
        <v>3.0838999999999998E-2</v>
      </c>
      <c r="D42">
        <v>1.4338E-2</v>
      </c>
      <c r="E42">
        <v>2.8305E-2</v>
      </c>
      <c r="F42">
        <v>2.5473759999999999</v>
      </c>
      <c r="H42">
        <v>5.6679E-2</v>
      </c>
      <c r="I42">
        <v>6.1615000000000003E-2</v>
      </c>
      <c r="J42">
        <v>8.2889999999999995E-3</v>
      </c>
      <c r="K42">
        <v>0.48403400000000002</v>
      </c>
      <c r="L42">
        <v>5.9755000000000003E-2</v>
      </c>
      <c r="M42">
        <v>1.1240330000000001</v>
      </c>
      <c r="N42">
        <v>1.087026</v>
      </c>
    </row>
    <row r="43" spans="2:14" x14ac:dyDescent="0.25">
      <c r="B43">
        <v>3.0646E-2</v>
      </c>
      <c r="C43">
        <v>3.0331E-2</v>
      </c>
      <c r="D43">
        <v>1.3348E-2</v>
      </c>
      <c r="E43">
        <v>2.7736E-2</v>
      </c>
      <c r="F43">
        <v>2.560467</v>
      </c>
      <c r="H43">
        <v>5.6691999999999999E-2</v>
      </c>
      <c r="I43">
        <v>5.6759999999999998E-2</v>
      </c>
      <c r="J43">
        <v>8.3169999999999997E-3</v>
      </c>
      <c r="K43">
        <v>1.1155E-2</v>
      </c>
      <c r="L43">
        <v>5.9582000000000003E-2</v>
      </c>
      <c r="M43">
        <v>1.0482739999999999</v>
      </c>
      <c r="N43">
        <v>0.97798399999999996</v>
      </c>
    </row>
    <row r="44" spans="2:14" x14ac:dyDescent="0.25">
      <c r="B44">
        <v>2.8882999999999999E-2</v>
      </c>
      <c r="C44">
        <v>3.0942000000000001E-2</v>
      </c>
      <c r="D44">
        <v>1.2203E-2</v>
      </c>
      <c r="E44">
        <v>2.7609000000000002E-2</v>
      </c>
      <c r="F44">
        <v>2.5906570000000002</v>
      </c>
      <c r="H44">
        <v>5.6804E-2</v>
      </c>
      <c r="I44">
        <v>5.6716000000000003E-2</v>
      </c>
      <c r="J44">
        <v>3.3687000000000002E-2</v>
      </c>
      <c r="K44">
        <v>3.0891999999999999E-2</v>
      </c>
      <c r="L44">
        <v>6.6980999999999999E-2</v>
      </c>
      <c r="M44">
        <v>1.0387109999999999</v>
      </c>
      <c r="N44">
        <v>1.4604569999999999</v>
      </c>
    </row>
    <row r="45" spans="2:14" x14ac:dyDescent="0.25">
      <c r="B45">
        <v>3.0283000000000001E-2</v>
      </c>
      <c r="C45">
        <v>4.0127000000000003E-2</v>
      </c>
      <c r="D45">
        <v>1.7808000000000001E-2</v>
      </c>
      <c r="E45">
        <v>2.7954E-2</v>
      </c>
      <c r="F45">
        <v>2.5858810000000001</v>
      </c>
      <c r="H45">
        <v>5.7230999999999997E-2</v>
      </c>
      <c r="I45">
        <v>5.6813000000000002E-2</v>
      </c>
      <c r="J45">
        <v>8.3499999999999998E-3</v>
      </c>
      <c r="K45">
        <v>7.1910000000000002E-2</v>
      </c>
      <c r="L45">
        <v>5.9637999999999997E-2</v>
      </c>
      <c r="M45">
        <v>1.0534570000000001</v>
      </c>
      <c r="N45">
        <v>1.167503</v>
      </c>
    </row>
    <row r="46" spans="2:14" x14ac:dyDescent="0.25">
      <c r="B46">
        <v>2.8865999999999999E-2</v>
      </c>
      <c r="C46">
        <v>3.1213999999999999E-2</v>
      </c>
      <c r="D46">
        <v>1.0819E-2</v>
      </c>
      <c r="E46">
        <v>2.7497000000000001E-2</v>
      </c>
      <c r="F46">
        <v>2.595796</v>
      </c>
      <c r="H46">
        <v>6.0357000000000001E-2</v>
      </c>
      <c r="I46">
        <v>5.6788999999999999E-2</v>
      </c>
      <c r="J46">
        <v>8.3529999999999993E-3</v>
      </c>
      <c r="K46">
        <v>0.19169</v>
      </c>
      <c r="L46">
        <v>5.9666999999999998E-2</v>
      </c>
      <c r="M46">
        <v>1.0586180000000001</v>
      </c>
      <c r="N46">
        <v>0.98074300000000003</v>
      </c>
    </row>
    <row r="47" spans="2:14" x14ac:dyDescent="0.25">
      <c r="B47">
        <v>2.93E-2</v>
      </c>
      <c r="C47">
        <v>3.0384000000000001E-2</v>
      </c>
      <c r="D47">
        <v>2.6110000000000001E-2</v>
      </c>
      <c r="E47">
        <v>2.7368E-2</v>
      </c>
      <c r="F47">
        <v>2.5154580000000002</v>
      </c>
      <c r="H47">
        <v>5.6729000000000002E-2</v>
      </c>
      <c r="I47">
        <v>5.6822999999999999E-2</v>
      </c>
      <c r="J47">
        <v>1.0825E-2</v>
      </c>
      <c r="K47">
        <v>1.5065E-2</v>
      </c>
      <c r="L47">
        <v>6.7016999999999993E-2</v>
      </c>
      <c r="M47">
        <v>1.2747310000000001</v>
      </c>
      <c r="N47">
        <v>1.0999060000000001</v>
      </c>
    </row>
    <row r="48" spans="2:14" x14ac:dyDescent="0.25">
      <c r="B48">
        <v>2.8655E-2</v>
      </c>
      <c r="C48">
        <v>3.1078999999999999E-2</v>
      </c>
      <c r="D48">
        <v>1.4818E-2</v>
      </c>
      <c r="E48">
        <v>2.7341000000000001E-2</v>
      </c>
      <c r="F48">
        <v>2.5180359999999999</v>
      </c>
      <c r="H48">
        <v>5.7098999999999997E-2</v>
      </c>
      <c r="I48">
        <v>5.6728000000000001E-2</v>
      </c>
      <c r="J48">
        <v>8.3429999999999997E-3</v>
      </c>
      <c r="K48">
        <v>1.0299000000000001E-2</v>
      </c>
      <c r="L48">
        <v>6.6978999999999997E-2</v>
      </c>
      <c r="M48">
        <v>1.154056</v>
      </c>
      <c r="N48">
        <v>1.253404</v>
      </c>
    </row>
    <row r="49" spans="2:14" x14ac:dyDescent="0.25">
      <c r="B49">
        <v>2.9822000000000001E-2</v>
      </c>
      <c r="C49">
        <v>3.4646999999999997E-2</v>
      </c>
      <c r="D49">
        <v>1.4430999999999999E-2</v>
      </c>
      <c r="E49">
        <v>2.8412E-2</v>
      </c>
      <c r="F49">
        <v>3.1856870000000002</v>
      </c>
      <c r="H49">
        <v>5.6742000000000001E-2</v>
      </c>
      <c r="I49">
        <v>5.6811E-2</v>
      </c>
      <c r="J49">
        <v>8.3470000000000003E-3</v>
      </c>
      <c r="K49">
        <v>0.24301600000000001</v>
      </c>
      <c r="L49">
        <v>6.7077999999999999E-2</v>
      </c>
      <c r="M49">
        <v>1.0691489999999999</v>
      </c>
      <c r="N49">
        <v>0.98063299999999998</v>
      </c>
    </row>
    <row r="50" spans="2:14" x14ac:dyDescent="0.25">
      <c r="B50">
        <v>3.8059000000000003E-2</v>
      </c>
      <c r="C50">
        <v>3.0616999999999998E-2</v>
      </c>
      <c r="D50">
        <v>5.4279000000000001E-2</v>
      </c>
      <c r="E50">
        <v>2.7732E-2</v>
      </c>
      <c r="F50">
        <v>3.068959</v>
      </c>
      <c r="H50">
        <v>5.6661000000000003E-2</v>
      </c>
      <c r="I50">
        <v>5.6846000000000001E-2</v>
      </c>
      <c r="J50">
        <v>1.1802999999999999E-2</v>
      </c>
      <c r="K50">
        <v>7.7990000000000004E-3</v>
      </c>
      <c r="L50">
        <v>6.6934999999999995E-2</v>
      </c>
      <c r="M50">
        <v>1.043121</v>
      </c>
      <c r="N50">
        <v>0.97693799999999997</v>
      </c>
    </row>
    <row r="51" spans="2:14" x14ac:dyDescent="0.25">
      <c r="B51">
        <v>3.1583E-2</v>
      </c>
      <c r="C51">
        <v>3.0533000000000001E-2</v>
      </c>
      <c r="D51">
        <v>4.9794999999999999E-2</v>
      </c>
      <c r="E51">
        <v>2.7451E-2</v>
      </c>
      <c r="F51">
        <v>3.0943649999999998</v>
      </c>
      <c r="H51">
        <v>5.6779000000000003E-2</v>
      </c>
      <c r="I51">
        <v>5.6665E-2</v>
      </c>
      <c r="J51">
        <v>2.0649000000000001E-2</v>
      </c>
      <c r="K51">
        <v>8.7410000000000005E-3</v>
      </c>
      <c r="L51">
        <v>5.9646999999999999E-2</v>
      </c>
      <c r="M51">
        <v>1.03884</v>
      </c>
      <c r="N51">
        <v>1.163756</v>
      </c>
    </row>
    <row r="52" spans="2:14" x14ac:dyDescent="0.25">
      <c r="B52">
        <v>3.9008000000000001E-2</v>
      </c>
      <c r="C52">
        <v>3.2027E-2</v>
      </c>
      <c r="D52">
        <v>4.444E-2</v>
      </c>
      <c r="E52">
        <v>2.7522999999999999E-2</v>
      </c>
      <c r="F52">
        <v>2.8985590000000001</v>
      </c>
      <c r="H52">
        <v>5.7003999999999999E-2</v>
      </c>
      <c r="I52">
        <v>5.6778000000000002E-2</v>
      </c>
      <c r="J52">
        <v>8.3599999999999994E-3</v>
      </c>
      <c r="K52">
        <v>8.1679999999999999E-3</v>
      </c>
      <c r="L52">
        <v>5.9698000000000001E-2</v>
      </c>
      <c r="M52">
        <v>1.0387789999999999</v>
      </c>
      <c r="N52">
        <v>1.2901879999999999</v>
      </c>
    </row>
    <row r="53" spans="2:14" x14ac:dyDescent="0.25">
      <c r="B53">
        <v>4.2946999999999999E-2</v>
      </c>
      <c r="C53">
        <v>3.0487E-2</v>
      </c>
      <c r="D53">
        <v>4.7227999999999999E-2</v>
      </c>
      <c r="E53">
        <v>2.7786999999999999E-2</v>
      </c>
      <c r="F53">
        <v>2.5588419999999998</v>
      </c>
      <c r="H53">
        <v>5.6840000000000002E-2</v>
      </c>
      <c r="I53">
        <v>5.7181999999999997E-2</v>
      </c>
      <c r="J53">
        <v>8.3009999999999994E-3</v>
      </c>
      <c r="K53">
        <v>0.216275</v>
      </c>
      <c r="L53">
        <v>5.9642000000000001E-2</v>
      </c>
      <c r="M53">
        <v>1.047174</v>
      </c>
      <c r="N53">
        <v>0.97875000000000001</v>
      </c>
    </row>
    <row r="54" spans="2:14" x14ac:dyDescent="0.25">
      <c r="B54">
        <v>2.9201000000000001E-2</v>
      </c>
      <c r="C54">
        <v>3.0284999999999999E-2</v>
      </c>
      <c r="D54">
        <v>1.2286E-2</v>
      </c>
      <c r="E54">
        <v>2.7562E-2</v>
      </c>
      <c r="F54">
        <v>2.4121990000000002</v>
      </c>
      <c r="H54">
        <v>5.7078999999999998E-2</v>
      </c>
      <c r="I54">
        <v>5.6779999999999997E-2</v>
      </c>
      <c r="J54">
        <v>3.6975000000000001E-2</v>
      </c>
      <c r="K54">
        <v>8.4460000000000004E-3</v>
      </c>
      <c r="L54">
        <v>6.7130999999999996E-2</v>
      </c>
      <c r="M54">
        <v>1.039954</v>
      </c>
      <c r="N54">
        <v>1.0189809999999999</v>
      </c>
    </row>
    <row r="55" spans="2:14" x14ac:dyDescent="0.25">
      <c r="B55">
        <v>2.8344000000000001E-2</v>
      </c>
      <c r="C55">
        <v>3.0182E-2</v>
      </c>
      <c r="D55">
        <v>1.4997999999999999E-2</v>
      </c>
      <c r="E55">
        <v>2.7293999999999999E-2</v>
      </c>
      <c r="F55">
        <v>2.668218</v>
      </c>
      <c r="H55">
        <v>5.67E-2</v>
      </c>
      <c r="I55">
        <v>5.6834999999999997E-2</v>
      </c>
      <c r="J55">
        <v>8.2679999999999993E-3</v>
      </c>
      <c r="K55">
        <v>3.4178E-2</v>
      </c>
      <c r="L55">
        <v>5.9556999999999999E-2</v>
      </c>
      <c r="M55">
        <v>1.2735650000000001</v>
      </c>
      <c r="N55">
        <v>1.4133629999999999</v>
      </c>
    </row>
    <row r="56" spans="2:14" x14ac:dyDescent="0.25">
      <c r="B56">
        <v>2.9638999999999999E-2</v>
      </c>
      <c r="C56">
        <v>3.0759000000000002E-2</v>
      </c>
      <c r="D56">
        <v>1.3756000000000001E-2</v>
      </c>
      <c r="E56">
        <v>2.7466000000000001E-2</v>
      </c>
      <c r="F56">
        <v>2.578894</v>
      </c>
      <c r="H56">
        <v>5.7048000000000001E-2</v>
      </c>
      <c r="I56">
        <v>5.7110000000000001E-2</v>
      </c>
      <c r="J56">
        <v>8.2810000000000002E-3</v>
      </c>
      <c r="K56">
        <v>0.26112800000000003</v>
      </c>
      <c r="L56">
        <v>5.9547999999999997E-2</v>
      </c>
      <c r="M56">
        <v>1.049623</v>
      </c>
      <c r="N56">
        <v>0.97876300000000005</v>
      </c>
    </row>
    <row r="57" spans="2:14" x14ac:dyDescent="0.25">
      <c r="B57">
        <v>3.5282000000000001E-2</v>
      </c>
      <c r="C57">
        <v>3.1650999999999999E-2</v>
      </c>
      <c r="D57">
        <v>1.8311000000000001E-2</v>
      </c>
      <c r="E57">
        <v>2.9767999999999999E-2</v>
      </c>
      <c r="F57">
        <v>2.59537</v>
      </c>
      <c r="H57">
        <v>5.6825000000000001E-2</v>
      </c>
      <c r="I57">
        <v>5.7015999999999997E-2</v>
      </c>
      <c r="J57">
        <v>6.5032999999999994E-2</v>
      </c>
      <c r="K57">
        <v>1.2600999999999999E-2</v>
      </c>
      <c r="L57">
        <v>6.6951999999999998E-2</v>
      </c>
      <c r="M57">
        <v>1.0471299999999999</v>
      </c>
      <c r="N57">
        <v>0.97705799999999998</v>
      </c>
    </row>
    <row r="58" spans="2:14" x14ac:dyDescent="0.25">
      <c r="B58">
        <v>2.9245E-2</v>
      </c>
      <c r="C58">
        <v>3.0158999999999998E-2</v>
      </c>
      <c r="D58">
        <v>1.5481E-2</v>
      </c>
      <c r="E58">
        <v>2.7355000000000001E-2</v>
      </c>
      <c r="F58">
        <v>2.519307</v>
      </c>
      <c r="H58">
        <v>5.6745999999999998E-2</v>
      </c>
      <c r="I58">
        <v>5.6677999999999999E-2</v>
      </c>
      <c r="J58">
        <v>1.3098E-2</v>
      </c>
      <c r="K58">
        <v>9.3259999999999992E-3</v>
      </c>
      <c r="L58">
        <v>5.9648E-2</v>
      </c>
      <c r="M58">
        <v>1.0463039999999999</v>
      </c>
      <c r="N58">
        <v>1.1500859999999999</v>
      </c>
    </row>
    <row r="59" spans="2:14" x14ac:dyDescent="0.25">
      <c r="B59">
        <v>3.0551999999999999E-2</v>
      </c>
      <c r="C59">
        <v>3.3156999999999999E-2</v>
      </c>
      <c r="D59">
        <v>1.7586999999999998E-2</v>
      </c>
      <c r="E59">
        <v>2.8558E-2</v>
      </c>
      <c r="F59">
        <v>2.654515</v>
      </c>
      <c r="H59">
        <v>5.6884999999999998E-2</v>
      </c>
      <c r="I59">
        <v>5.7253999999999999E-2</v>
      </c>
      <c r="J59">
        <v>8.3029999999999996E-3</v>
      </c>
      <c r="K59">
        <v>8.4440000000000001E-3</v>
      </c>
      <c r="L59">
        <v>6.719E-2</v>
      </c>
      <c r="M59">
        <v>1.0563290000000001</v>
      </c>
      <c r="N59">
        <v>1.5229440000000001</v>
      </c>
    </row>
    <row r="60" spans="2:14" x14ac:dyDescent="0.25">
      <c r="B60">
        <v>2.8344000000000001E-2</v>
      </c>
      <c r="C60">
        <v>3.2392999999999998E-2</v>
      </c>
      <c r="D60">
        <v>1.2447E-2</v>
      </c>
      <c r="E60">
        <v>2.869E-2</v>
      </c>
      <c r="F60">
        <v>2.5359250000000002</v>
      </c>
      <c r="H60">
        <v>5.6902000000000001E-2</v>
      </c>
      <c r="I60">
        <v>5.6717999999999998E-2</v>
      </c>
      <c r="J60">
        <v>3.6785999999999999E-2</v>
      </c>
      <c r="K60">
        <v>0.1799</v>
      </c>
      <c r="L60">
        <v>6.7154000000000005E-2</v>
      </c>
      <c r="M60">
        <v>1.3306830000000001</v>
      </c>
      <c r="N60">
        <v>1.184172</v>
      </c>
    </row>
    <row r="61" spans="2:14" x14ac:dyDescent="0.25">
      <c r="B61">
        <v>2.9252E-2</v>
      </c>
      <c r="C61">
        <v>3.2048E-2</v>
      </c>
      <c r="D61">
        <v>1.7648E-2</v>
      </c>
      <c r="E61">
        <v>2.8537E-2</v>
      </c>
      <c r="F61">
        <v>2.5351910000000002</v>
      </c>
      <c r="H61">
        <v>5.6814999999999997E-2</v>
      </c>
      <c r="I61">
        <v>5.6667000000000002E-2</v>
      </c>
      <c r="J61">
        <v>1.6471E-2</v>
      </c>
      <c r="K61">
        <v>1.5084E-2</v>
      </c>
      <c r="L61">
        <v>5.9646999999999999E-2</v>
      </c>
      <c r="M61">
        <v>1.0472220000000001</v>
      </c>
      <c r="N61">
        <v>1.1621600000000001</v>
      </c>
    </row>
    <row r="62" spans="2:14" x14ac:dyDescent="0.25">
      <c r="B62">
        <v>2.8767000000000001E-2</v>
      </c>
      <c r="C62">
        <v>3.2807000000000003E-2</v>
      </c>
      <c r="D62">
        <v>1.2822E-2</v>
      </c>
      <c r="E62">
        <v>2.8686E-2</v>
      </c>
      <c r="F62">
        <v>2.616333</v>
      </c>
      <c r="H62">
        <v>5.713E-2</v>
      </c>
      <c r="I62">
        <v>5.6996999999999999E-2</v>
      </c>
      <c r="J62">
        <v>8.3300000000000006E-3</v>
      </c>
      <c r="K62">
        <v>0.48061100000000001</v>
      </c>
      <c r="L62">
        <v>5.9538000000000001E-2</v>
      </c>
      <c r="M62">
        <v>1.0533699999999999</v>
      </c>
      <c r="N62">
        <v>1.059582</v>
      </c>
    </row>
    <row r="63" spans="2:14" x14ac:dyDescent="0.25">
      <c r="B63">
        <v>3.1517000000000003E-2</v>
      </c>
      <c r="C63">
        <v>3.2134999999999997E-2</v>
      </c>
      <c r="D63">
        <v>0.21451100000000001</v>
      </c>
      <c r="E63">
        <v>2.8514000000000001E-2</v>
      </c>
      <c r="F63">
        <v>2.6183339999999999</v>
      </c>
      <c r="H63">
        <v>5.6723000000000003E-2</v>
      </c>
      <c r="I63">
        <v>5.7180000000000002E-2</v>
      </c>
      <c r="J63">
        <v>8.2889999999999995E-3</v>
      </c>
      <c r="K63">
        <v>1.8584E-2</v>
      </c>
      <c r="L63">
        <v>5.9714000000000003E-2</v>
      </c>
      <c r="M63">
        <v>1.038853</v>
      </c>
      <c r="N63">
        <v>0.97880599999999995</v>
      </c>
    </row>
    <row r="64" spans="2:14" x14ac:dyDescent="0.25">
      <c r="B64">
        <v>2.8757999999999999E-2</v>
      </c>
      <c r="C64">
        <v>3.2250000000000001E-2</v>
      </c>
      <c r="D64">
        <v>1.3908E-2</v>
      </c>
      <c r="E64">
        <v>3.7635000000000002E-2</v>
      </c>
      <c r="F64">
        <v>2.5903100000000001</v>
      </c>
      <c r="H64">
        <v>5.7100999999999999E-2</v>
      </c>
      <c r="I64">
        <v>5.7149999999999999E-2</v>
      </c>
      <c r="J64">
        <v>1.4168E-2</v>
      </c>
      <c r="K64">
        <v>2.9000000000000001E-2</v>
      </c>
      <c r="L64">
        <v>5.9646999999999999E-2</v>
      </c>
      <c r="M64">
        <v>1.038616</v>
      </c>
      <c r="N64">
        <v>1.1702779999999999</v>
      </c>
    </row>
    <row r="65" spans="2:14" x14ac:dyDescent="0.25">
      <c r="B65">
        <v>2.9118999999999999E-2</v>
      </c>
      <c r="C65">
        <v>3.1511999999999998E-2</v>
      </c>
      <c r="D65">
        <v>1.3554999999999999E-2</v>
      </c>
      <c r="E65">
        <v>3.1283999999999999E-2</v>
      </c>
      <c r="F65">
        <v>2.629426</v>
      </c>
      <c r="H65">
        <v>5.6725999999999999E-2</v>
      </c>
      <c r="I65">
        <v>5.7196999999999998E-2</v>
      </c>
      <c r="J65">
        <v>8.4399999999999996E-3</v>
      </c>
      <c r="K65">
        <v>7.8689999999999993E-3</v>
      </c>
      <c r="L65">
        <v>6.7038E-2</v>
      </c>
      <c r="M65">
        <v>1.040678</v>
      </c>
      <c r="N65">
        <v>1.568146</v>
      </c>
    </row>
    <row r="66" spans="2:14" x14ac:dyDescent="0.25">
      <c r="B66">
        <v>2.8452000000000002E-2</v>
      </c>
      <c r="C66">
        <v>3.4387000000000001E-2</v>
      </c>
      <c r="D66">
        <v>1.0766E-2</v>
      </c>
      <c r="E66">
        <v>3.1505999999999999E-2</v>
      </c>
      <c r="F66">
        <v>2.5850360000000001</v>
      </c>
      <c r="H66">
        <v>5.6814999999999997E-2</v>
      </c>
      <c r="I66">
        <v>5.6765999999999997E-2</v>
      </c>
      <c r="J66">
        <v>8.3180000000000007E-3</v>
      </c>
      <c r="K66">
        <v>7.4346999999999996E-2</v>
      </c>
      <c r="L66">
        <v>5.9663000000000001E-2</v>
      </c>
      <c r="M66">
        <v>1.0461860000000001</v>
      </c>
      <c r="N66">
        <v>0.97669799999999996</v>
      </c>
    </row>
    <row r="67" spans="2:14" x14ac:dyDescent="0.25">
      <c r="B67">
        <v>2.8771000000000001E-2</v>
      </c>
      <c r="C67">
        <v>3.5726000000000001E-2</v>
      </c>
      <c r="D67">
        <v>1.3027E-2</v>
      </c>
      <c r="E67">
        <v>3.0905999999999999E-2</v>
      </c>
      <c r="F67">
        <v>2.5536599999999998</v>
      </c>
      <c r="H67">
        <v>5.6764000000000002E-2</v>
      </c>
      <c r="I67">
        <v>5.6695000000000002E-2</v>
      </c>
      <c r="J67">
        <v>1.9334E-2</v>
      </c>
      <c r="K67">
        <v>2.3192000000000001E-2</v>
      </c>
      <c r="L67">
        <v>5.9701999999999998E-2</v>
      </c>
      <c r="M67">
        <v>1.0390820000000001</v>
      </c>
      <c r="N67">
        <v>1.0537369999999999</v>
      </c>
    </row>
    <row r="68" spans="2:14" x14ac:dyDescent="0.25">
      <c r="B68">
        <v>2.9294000000000001E-2</v>
      </c>
      <c r="C68">
        <v>3.4016999999999999E-2</v>
      </c>
      <c r="D68">
        <v>1.4532E-2</v>
      </c>
      <c r="E68">
        <v>3.6733000000000002E-2</v>
      </c>
      <c r="F68">
        <v>2.6801659999999998</v>
      </c>
      <c r="H68">
        <v>5.6704999999999998E-2</v>
      </c>
      <c r="I68">
        <v>5.7024999999999999E-2</v>
      </c>
      <c r="J68">
        <v>8.2769999999999996E-3</v>
      </c>
      <c r="K68">
        <v>9.6329999999999992E-3</v>
      </c>
      <c r="L68">
        <v>5.9735000000000003E-2</v>
      </c>
      <c r="M68">
        <v>1.038745</v>
      </c>
      <c r="N68">
        <v>1.2255</v>
      </c>
    </row>
    <row r="69" spans="2:14" x14ac:dyDescent="0.25">
      <c r="B69">
        <v>3.1594999999999998E-2</v>
      </c>
      <c r="C69">
        <v>3.4153000000000003E-2</v>
      </c>
      <c r="D69">
        <v>2.2955E-2</v>
      </c>
      <c r="E69">
        <v>3.2717000000000003E-2</v>
      </c>
      <c r="F69">
        <v>2.4355959999999999</v>
      </c>
      <c r="H69">
        <v>5.6723000000000003E-2</v>
      </c>
      <c r="I69">
        <v>5.6731999999999998E-2</v>
      </c>
      <c r="J69">
        <v>8.3400000000000002E-3</v>
      </c>
      <c r="K69">
        <v>0.40418500000000002</v>
      </c>
      <c r="L69">
        <v>6.6994999999999999E-2</v>
      </c>
      <c r="M69">
        <v>1.0502609999999999</v>
      </c>
      <c r="N69">
        <v>1.0389250000000001</v>
      </c>
    </row>
    <row r="70" spans="2:14" x14ac:dyDescent="0.25">
      <c r="B70">
        <v>3.0789E-2</v>
      </c>
      <c r="C70">
        <v>3.4096000000000001E-2</v>
      </c>
      <c r="D70">
        <v>1.8581E-2</v>
      </c>
      <c r="E70">
        <v>3.091E-2</v>
      </c>
      <c r="F70">
        <v>2.3527089999999999</v>
      </c>
      <c r="H70">
        <v>5.6771000000000002E-2</v>
      </c>
      <c r="I70">
        <v>5.6813000000000002E-2</v>
      </c>
      <c r="J70">
        <v>8.3549999999999996E-3</v>
      </c>
      <c r="K70">
        <v>8.3389999999999992E-3</v>
      </c>
      <c r="L70">
        <v>5.9707999999999997E-2</v>
      </c>
      <c r="M70">
        <v>1.0488189999999999</v>
      </c>
      <c r="N70">
        <v>0.97705500000000001</v>
      </c>
    </row>
    <row r="71" spans="2:14" x14ac:dyDescent="0.25">
      <c r="B71">
        <v>2.9231E-2</v>
      </c>
      <c r="C71">
        <v>3.4758999999999998E-2</v>
      </c>
      <c r="D71">
        <v>1.4604000000000001E-2</v>
      </c>
      <c r="E71">
        <v>3.1659E-2</v>
      </c>
      <c r="F71">
        <v>2.439597</v>
      </c>
      <c r="H71">
        <v>5.7105999999999997E-2</v>
      </c>
      <c r="I71">
        <v>5.6779000000000003E-2</v>
      </c>
      <c r="J71">
        <v>2.7736E-2</v>
      </c>
      <c r="K71">
        <v>3.6287E-2</v>
      </c>
      <c r="L71">
        <v>6.7008999999999999E-2</v>
      </c>
      <c r="M71">
        <v>1.039226</v>
      </c>
      <c r="N71">
        <v>1.1353279999999999</v>
      </c>
    </row>
    <row r="72" spans="2:14" x14ac:dyDescent="0.25">
      <c r="B72">
        <v>2.8745E-2</v>
      </c>
      <c r="C72">
        <v>3.7005000000000003E-2</v>
      </c>
      <c r="D72">
        <v>5.0812999999999997E-2</v>
      </c>
      <c r="E72">
        <v>3.3882000000000002E-2</v>
      </c>
      <c r="F72">
        <v>2.5946760000000002</v>
      </c>
      <c r="H72">
        <v>5.6821999999999998E-2</v>
      </c>
      <c r="I72">
        <v>5.6771000000000002E-2</v>
      </c>
      <c r="J72">
        <v>8.3119999999999999E-3</v>
      </c>
      <c r="K72">
        <v>1.4541E-2</v>
      </c>
      <c r="L72">
        <v>5.9545000000000001E-2</v>
      </c>
      <c r="M72">
        <v>1.0437799999999999</v>
      </c>
      <c r="N72">
        <v>1.7209000000000001</v>
      </c>
    </row>
    <row r="73" spans="2:14" x14ac:dyDescent="0.25">
      <c r="B73">
        <v>3.2115999999999999E-2</v>
      </c>
      <c r="C73">
        <v>3.7118999999999999E-2</v>
      </c>
      <c r="D73">
        <v>1.2057999999999999E-2</v>
      </c>
      <c r="E73">
        <v>3.3589000000000001E-2</v>
      </c>
      <c r="F73">
        <v>2.4172980000000002</v>
      </c>
      <c r="H73">
        <v>5.6821999999999998E-2</v>
      </c>
      <c r="I73">
        <v>5.6696000000000003E-2</v>
      </c>
      <c r="J73">
        <v>8.3420000000000005E-3</v>
      </c>
      <c r="K73">
        <v>0.172378</v>
      </c>
      <c r="L73">
        <v>6.5906999999999993E-2</v>
      </c>
      <c r="M73">
        <v>1.0409889999999999</v>
      </c>
      <c r="N73">
        <v>0.97915600000000003</v>
      </c>
    </row>
    <row r="74" spans="2:14" x14ac:dyDescent="0.25">
      <c r="B74">
        <v>2.8316999999999998E-2</v>
      </c>
      <c r="C74">
        <v>3.6795000000000001E-2</v>
      </c>
      <c r="D74">
        <v>1.1251000000000001E-2</v>
      </c>
      <c r="E74">
        <v>3.3328999999999998E-2</v>
      </c>
      <c r="F74">
        <v>2.5492490000000001</v>
      </c>
      <c r="H74">
        <v>5.6883999999999997E-2</v>
      </c>
      <c r="I74">
        <v>5.713E-2</v>
      </c>
      <c r="J74">
        <v>1.0971E-2</v>
      </c>
      <c r="K74">
        <v>3.3944000000000002E-2</v>
      </c>
      <c r="L74">
        <v>5.9665999999999997E-2</v>
      </c>
      <c r="M74">
        <v>1.0691930000000001</v>
      </c>
      <c r="N74">
        <v>1.0872280000000001</v>
      </c>
    </row>
    <row r="75" spans="2:14" x14ac:dyDescent="0.25">
      <c r="B75">
        <v>2.9318E-2</v>
      </c>
      <c r="C75">
        <v>3.6379000000000002E-2</v>
      </c>
      <c r="D75">
        <v>4.4849E-2</v>
      </c>
      <c r="E75">
        <v>3.4500999999999997E-2</v>
      </c>
      <c r="F75">
        <v>2.5966710000000002</v>
      </c>
      <c r="H75">
        <v>5.7230000000000003E-2</v>
      </c>
      <c r="I75">
        <v>5.6852E-2</v>
      </c>
      <c r="J75">
        <v>8.5489999999999993E-3</v>
      </c>
      <c r="K75">
        <v>3.5388999999999997E-2</v>
      </c>
      <c r="L75">
        <v>6.7103999999999997E-2</v>
      </c>
      <c r="M75">
        <v>1.26545</v>
      </c>
      <c r="N75">
        <v>1.480898</v>
      </c>
    </row>
    <row r="76" spans="2:14" x14ac:dyDescent="0.25">
      <c r="B76">
        <v>3.2994000000000002E-2</v>
      </c>
      <c r="C76">
        <v>4.0030000000000003E-2</v>
      </c>
      <c r="D76">
        <v>1.4175E-2</v>
      </c>
      <c r="E76">
        <v>3.524E-2</v>
      </c>
      <c r="F76">
        <v>2.6296680000000001</v>
      </c>
      <c r="H76">
        <v>5.6845E-2</v>
      </c>
      <c r="I76">
        <v>5.6911000000000003E-2</v>
      </c>
      <c r="J76">
        <v>8.3219999999999995E-3</v>
      </c>
      <c r="K76">
        <v>0.369398</v>
      </c>
      <c r="L76">
        <v>5.9657000000000002E-2</v>
      </c>
      <c r="M76">
        <v>1.0403929999999999</v>
      </c>
      <c r="N76">
        <v>0.97780800000000001</v>
      </c>
    </row>
    <row r="77" spans="2:14" x14ac:dyDescent="0.25">
      <c r="B77">
        <v>2.9262E-2</v>
      </c>
      <c r="C77">
        <v>3.6748000000000003E-2</v>
      </c>
      <c r="D77">
        <v>1.0891E-2</v>
      </c>
      <c r="E77">
        <v>3.2847000000000001E-2</v>
      </c>
      <c r="F77">
        <v>2.5195690000000002</v>
      </c>
      <c r="H77">
        <v>5.6816999999999999E-2</v>
      </c>
      <c r="I77">
        <v>5.7203999999999998E-2</v>
      </c>
      <c r="J77">
        <v>2.5950999999999998E-2</v>
      </c>
      <c r="K77">
        <v>1.2382000000000001E-2</v>
      </c>
      <c r="L77">
        <v>6.7029000000000005E-2</v>
      </c>
      <c r="M77">
        <v>1.039552</v>
      </c>
      <c r="N77">
        <v>1.1043240000000001</v>
      </c>
    </row>
    <row r="78" spans="2:14" x14ac:dyDescent="0.25">
      <c r="B78">
        <v>2.8916000000000001E-2</v>
      </c>
      <c r="C78">
        <v>3.8529000000000001E-2</v>
      </c>
      <c r="D78">
        <v>4.7675000000000002E-2</v>
      </c>
      <c r="E78">
        <v>3.3159000000000001E-2</v>
      </c>
      <c r="F78">
        <v>2.660733</v>
      </c>
      <c r="H78">
        <v>5.6724999999999998E-2</v>
      </c>
      <c r="I78">
        <v>5.9281E-2</v>
      </c>
      <c r="J78">
        <v>8.3309999999999999E-3</v>
      </c>
      <c r="K78">
        <v>3.3723000000000003E-2</v>
      </c>
      <c r="L78">
        <v>5.9630000000000002E-2</v>
      </c>
      <c r="M78">
        <v>1.039515</v>
      </c>
      <c r="N78">
        <v>1.409319</v>
      </c>
    </row>
    <row r="79" spans="2:14" x14ac:dyDescent="0.25">
      <c r="B79">
        <v>3.2232999999999998E-2</v>
      </c>
      <c r="C79">
        <v>4.4629000000000002E-2</v>
      </c>
      <c r="D79">
        <v>1.2388E-2</v>
      </c>
      <c r="E79">
        <v>3.3001000000000003E-2</v>
      </c>
      <c r="F79">
        <v>2.5145550000000001</v>
      </c>
      <c r="H79">
        <v>5.6821999999999998E-2</v>
      </c>
      <c r="I79">
        <v>5.6771000000000002E-2</v>
      </c>
      <c r="J79">
        <v>8.3180000000000007E-3</v>
      </c>
      <c r="K79">
        <v>0.49334099999999997</v>
      </c>
      <c r="L79">
        <v>5.9573000000000001E-2</v>
      </c>
      <c r="M79">
        <v>1.0444059999999999</v>
      </c>
      <c r="N79">
        <v>0.97648199999999996</v>
      </c>
    </row>
    <row r="80" spans="2:14" x14ac:dyDescent="0.25">
      <c r="B80">
        <v>2.8448000000000001E-2</v>
      </c>
      <c r="C80">
        <v>3.6448000000000001E-2</v>
      </c>
      <c r="D80">
        <v>1.745E-2</v>
      </c>
      <c r="E80">
        <v>3.3998E-2</v>
      </c>
      <c r="F80">
        <v>2.6308630000000002</v>
      </c>
      <c r="H80">
        <v>5.697E-2</v>
      </c>
      <c r="I80">
        <v>5.6721000000000001E-2</v>
      </c>
      <c r="J80">
        <v>3.3294999999999998E-2</v>
      </c>
      <c r="K80">
        <v>1.4465E-2</v>
      </c>
      <c r="L80">
        <v>6.7153000000000004E-2</v>
      </c>
      <c r="M80">
        <v>1.0387439999999999</v>
      </c>
      <c r="N80">
        <v>1.1427670000000001</v>
      </c>
    </row>
    <row r="81" spans="2:14" x14ac:dyDescent="0.25">
      <c r="B81">
        <v>3.1032000000000001E-2</v>
      </c>
      <c r="C81">
        <v>3.7337000000000002E-2</v>
      </c>
      <c r="D81">
        <v>1.6823000000000001E-2</v>
      </c>
      <c r="E81">
        <v>3.2986000000000001E-2</v>
      </c>
      <c r="F81">
        <v>2.642439</v>
      </c>
      <c r="H81">
        <v>5.7064999999999998E-2</v>
      </c>
      <c r="I81">
        <v>5.6917000000000002E-2</v>
      </c>
      <c r="J81">
        <v>8.4279999999999997E-3</v>
      </c>
      <c r="K81">
        <v>3.3723000000000003E-2</v>
      </c>
      <c r="L81">
        <v>6.7053000000000001E-2</v>
      </c>
      <c r="M81">
        <v>1.038899</v>
      </c>
      <c r="N81">
        <v>1.2999609999999999</v>
      </c>
    </row>
    <row r="82" spans="2:14" x14ac:dyDescent="0.25">
      <c r="B82">
        <v>2.8923999999999998E-2</v>
      </c>
      <c r="C82">
        <v>4.0591000000000002E-2</v>
      </c>
      <c r="D82">
        <v>1.6419E-2</v>
      </c>
      <c r="E82">
        <v>3.3120999999999998E-2</v>
      </c>
      <c r="F82">
        <v>2.655138</v>
      </c>
      <c r="H82">
        <v>5.6815999999999998E-2</v>
      </c>
      <c r="I82">
        <v>5.7229000000000002E-2</v>
      </c>
      <c r="J82">
        <v>8.3490000000000005E-3</v>
      </c>
      <c r="K82">
        <v>0.484205</v>
      </c>
      <c r="L82">
        <v>5.9646999999999999E-2</v>
      </c>
      <c r="M82">
        <v>1.048257</v>
      </c>
      <c r="N82">
        <v>0.97940099999999997</v>
      </c>
    </row>
    <row r="83" spans="2:14" x14ac:dyDescent="0.25">
      <c r="B83">
        <v>2.9477E-2</v>
      </c>
      <c r="C83">
        <v>3.3764000000000002E-2</v>
      </c>
      <c r="D83">
        <v>1.8336000000000002E-2</v>
      </c>
      <c r="E83">
        <v>3.1288999999999997E-2</v>
      </c>
      <c r="F83">
        <v>2.6217079999999999</v>
      </c>
      <c r="H83">
        <v>5.6731999999999998E-2</v>
      </c>
      <c r="I83">
        <v>5.6795999999999999E-2</v>
      </c>
      <c r="J83">
        <v>4.6279000000000001E-2</v>
      </c>
      <c r="K83">
        <v>1.2359999999999999E-2</v>
      </c>
      <c r="L83">
        <v>6.0504000000000002E-2</v>
      </c>
      <c r="M83">
        <v>1.0529219999999999</v>
      </c>
      <c r="N83">
        <v>0.99448899999999996</v>
      </c>
    </row>
    <row r="84" spans="2:14" x14ac:dyDescent="0.25">
      <c r="B84">
        <v>3.3172E-2</v>
      </c>
      <c r="C84">
        <v>3.3517999999999999E-2</v>
      </c>
      <c r="D84">
        <v>1.4027E-2</v>
      </c>
      <c r="E84">
        <v>3.0859000000000001E-2</v>
      </c>
      <c r="F84">
        <v>2.868287</v>
      </c>
      <c r="H84">
        <v>5.6792000000000002E-2</v>
      </c>
      <c r="I84">
        <v>5.6784000000000001E-2</v>
      </c>
      <c r="J84">
        <v>1.2796E-2</v>
      </c>
      <c r="K84">
        <v>3.0254E-2</v>
      </c>
      <c r="L84">
        <v>5.9699000000000002E-2</v>
      </c>
      <c r="M84">
        <v>1.27858</v>
      </c>
      <c r="N84">
        <v>1.232866</v>
      </c>
    </row>
    <row r="85" spans="2:14" x14ac:dyDescent="0.25">
      <c r="B85">
        <v>3.2301000000000003E-2</v>
      </c>
      <c r="C85">
        <v>3.3658E-2</v>
      </c>
      <c r="D85">
        <v>1.2767000000000001E-2</v>
      </c>
      <c r="E85">
        <v>3.0785E-2</v>
      </c>
      <c r="F85">
        <v>2.348341</v>
      </c>
      <c r="H85">
        <v>5.7098000000000003E-2</v>
      </c>
      <c r="I85">
        <v>5.9343E-2</v>
      </c>
      <c r="J85">
        <v>2.4007000000000001E-2</v>
      </c>
      <c r="K85">
        <v>0.486431</v>
      </c>
      <c r="L85">
        <v>6.701E-2</v>
      </c>
      <c r="M85">
        <v>1.0557190000000001</v>
      </c>
      <c r="N85">
        <v>1.1895230000000001</v>
      </c>
    </row>
    <row r="86" spans="2:14" x14ac:dyDescent="0.25">
      <c r="B86">
        <v>2.9715999999999999E-2</v>
      </c>
      <c r="C86">
        <v>3.3550000000000003E-2</v>
      </c>
      <c r="D86">
        <v>1.7409000000000001E-2</v>
      </c>
      <c r="E86">
        <v>3.0419000000000002E-2</v>
      </c>
      <c r="F86">
        <v>2.5201769999999999</v>
      </c>
      <c r="H86">
        <v>5.6756000000000001E-2</v>
      </c>
      <c r="I86">
        <v>5.6802999999999999E-2</v>
      </c>
      <c r="J86">
        <v>1.7448000000000002E-2</v>
      </c>
      <c r="K86">
        <v>3.0835999999999999E-2</v>
      </c>
      <c r="L86">
        <v>6.7071000000000006E-2</v>
      </c>
      <c r="M86">
        <v>1.040178</v>
      </c>
      <c r="N86">
        <v>1.0752980000000001</v>
      </c>
    </row>
    <row r="87" spans="2:14" x14ac:dyDescent="0.25">
      <c r="B87">
        <v>2.8749E-2</v>
      </c>
      <c r="C87">
        <v>3.4252999999999999E-2</v>
      </c>
      <c r="D87">
        <v>5.1393000000000001E-2</v>
      </c>
      <c r="E87">
        <v>3.0374000000000002E-2</v>
      </c>
      <c r="F87">
        <v>2.6457820000000001</v>
      </c>
      <c r="H87">
        <v>5.6807999999999997E-2</v>
      </c>
      <c r="I87">
        <v>5.6818E-2</v>
      </c>
      <c r="J87">
        <v>8.3719999999999992E-3</v>
      </c>
      <c r="K87">
        <v>3.0905999999999999E-2</v>
      </c>
      <c r="L87">
        <v>6.7085000000000006E-2</v>
      </c>
      <c r="M87">
        <v>1.0389900000000001</v>
      </c>
      <c r="N87">
        <v>1.2336530000000001</v>
      </c>
    </row>
    <row r="88" spans="2:14" x14ac:dyDescent="0.25">
      <c r="B88">
        <v>2.8724E-2</v>
      </c>
      <c r="C88">
        <v>3.4328999999999998E-2</v>
      </c>
      <c r="D88">
        <v>1.3457999999999999E-2</v>
      </c>
      <c r="E88">
        <v>3.0443999999999999E-2</v>
      </c>
      <c r="F88">
        <v>2.4748429999999999</v>
      </c>
      <c r="H88">
        <v>5.6818E-2</v>
      </c>
      <c r="I88">
        <v>5.6938000000000002E-2</v>
      </c>
      <c r="J88">
        <v>8.3090000000000004E-3</v>
      </c>
      <c r="K88">
        <v>0.12249500000000001</v>
      </c>
      <c r="L88">
        <v>5.9686000000000003E-2</v>
      </c>
      <c r="M88">
        <v>1.046972</v>
      </c>
      <c r="N88">
        <v>1.125264</v>
      </c>
    </row>
    <row r="89" spans="2:14" x14ac:dyDescent="0.25">
      <c r="B89">
        <v>2.9756999999999999E-2</v>
      </c>
      <c r="C89">
        <v>3.7485999999999998E-2</v>
      </c>
      <c r="D89">
        <v>1.2818E-2</v>
      </c>
      <c r="E89">
        <v>3.2448999999999999E-2</v>
      </c>
      <c r="F89">
        <v>2.4753980000000002</v>
      </c>
      <c r="H89">
        <v>5.6749000000000001E-2</v>
      </c>
      <c r="I89">
        <v>5.6901E-2</v>
      </c>
      <c r="J89">
        <v>8.3110000000000007E-3</v>
      </c>
      <c r="K89">
        <v>0.12589</v>
      </c>
      <c r="L89">
        <v>5.9678000000000002E-2</v>
      </c>
      <c r="M89">
        <v>1.270715</v>
      </c>
      <c r="N89">
        <v>0.97680299999999998</v>
      </c>
    </row>
    <row r="90" spans="2:14" x14ac:dyDescent="0.25">
      <c r="B90">
        <v>3.8619000000000001E-2</v>
      </c>
      <c r="C90">
        <v>3.6698000000000001E-2</v>
      </c>
      <c r="D90">
        <v>5.0325000000000002E-2</v>
      </c>
      <c r="E90">
        <v>3.2767999999999999E-2</v>
      </c>
      <c r="F90">
        <v>3.2662550000000001</v>
      </c>
      <c r="H90">
        <v>5.6770000000000001E-2</v>
      </c>
      <c r="I90">
        <v>5.6783E-2</v>
      </c>
      <c r="J90">
        <v>2.7772000000000002E-2</v>
      </c>
      <c r="K90">
        <v>1.3141E-2</v>
      </c>
      <c r="L90">
        <v>5.9733000000000001E-2</v>
      </c>
      <c r="M90">
        <v>1.0408900000000001</v>
      </c>
      <c r="N90">
        <v>1.2676719999999999</v>
      </c>
    </row>
    <row r="91" spans="2:14" x14ac:dyDescent="0.25">
      <c r="B91">
        <v>3.7286E-2</v>
      </c>
      <c r="C91">
        <v>3.5874999999999997E-2</v>
      </c>
      <c r="D91">
        <v>4.1727E-2</v>
      </c>
      <c r="E91">
        <v>3.3678E-2</v>
      </c>
      <c r="F91">
        <v>3.0825749999999998</v>
      </c>
      <c r="H91">
        <v>5.7079999999999999E-2</v>
      </c>
      <c r="I91">
        <v>5.6722000000000002E-2</v>
      </c>
      <c r="J91">
        <v>8.3309999999999999E-3</v>
      </c>
      <c r="K91">
        <v>1.4591E-2</v>
      </c>
      <c r="L91">
        <v>5.9631000000000003E-2</v>
      </c>
      <c r="M91">
        <v>1.269169</v>
      </c>
      <c r="N91">
        <v>1.4964189999999999</v>
      </c>
    </row>
    <row r="92" spans="2:14" x14ac:dyDescent="0.25">
      <c r="B92">
        <v>3.5873000000000002E-2</v>
      </c>
      <c r="C92">
        <v>3.7643000000000003E-2</v>
      </c>
      <c r="D92">
        <v>4.0830999999999999E-2</v>
      </c>
      <c r="E92">
        <v>2.9482000000000001E-2</v>
      </c>
      <c r="F92">
        <v>2.998548</v>
      </c>
      <c r="H92">
        <v>5.7056999999999997E-2</v>
      </c>
      <c r="I92">
        <v>5.6772999999999997E-2</v>
      </c>
      <c r="J92">
        <v>8.3070000000000001E-3</v>
      </c>
      <c r="K92">
        <v>8.3420000000000005E-3</v>
      </c>
      <c r="L92">
        <v>5.9610000000000003E-2</v>
      </c>
      <c r="M92">
        <v>1.0421849999999999</v>
      </c>
      <c r="N92">
        <v>0.97740800000000005</v>
      </c>
    </row>
    <row r="93" spans="2:14" x14ac:dyDescent="0.25">
      <c r="B93">
        <v>3.6360000000000003E-2</v>
      </c>
      <c r="C93">
        <v>3.474E-2</v>
      </c>
      <c r="D93">
        <v>4.4603999999999998E-2</v>
      </c>
      <c r="E93">
        <v>3.0207999999999999E-2</v>
      </c>
      <c r="F93">
        <v>2.50115</v>
      </c>
      <c r="H93">
        <v>5.7171E-2</v>
      </c>
      <c r="I93">
        <v>5.7120999999999998E-2</v>
      </c>
      <c r="J93">
        <v>8.3940000000000004E-3</v>
      </c>
      <c r="K93">
        <v>9.9810000000000003E-3</v>
      </c>
      <c r="L93">
        <v>6.6945000000000005E-2</v>
      </c>
      <c r="M93">
        <v>1.0378259999999999</v>
      </c>
      <c r="N93">
        <v>1.14479</v>
      </c>
    </row>
    <row r="94" spans="2:14" x14ac:dyDescent="0.25">
      <c r="B94">
        <v>2.8414999999999999E-2</v>
      </c>
      <c r="C94">
        <v>3.4315999999999999E-2</v>
      </c>
      <c r="D94">
        <v>1.5145E-2</v>
      </c>
      <c r="E94">
        <v>3.0051999999999999E-2</v>
      </c>
      <c r="F94">
        <v>2.3773849999999999</v>
      </c>
      <c r="H94">
        <v>5.6807999999999997E-2</v>
      </c>
      <c r="I94">
        <v>5.7216999999999997E-2</v>
      </c>
      <c r="J94">
        <v>8.293E-3</v>
      </c>
      <c r="K94">
        <v>2.2877999999999999E-2</v>
      </c>
      <c r="L94">
        <v>5.9637999999999997E-2</v>
      </c>
      <c r="M94">
        <v>1.0395239999999999</v>
      </c>
      <c r="N94">
        <v>1.3622289999999999</v>
      </c>
    </row>
    <row r="95" spans="2:14" x14ac:dyDescent="0.25">
      <c r="B95">
        <v>2.8788999999999999E-2</v>
      </c>
      <c r="C95">
        <v>3.4710999999999999E-2</v>
      </c>
      <c r="D95">
        <v>1.9911999999999999E-2</v>
      </c>
      <c r="E95">
        <v>2.9756999999999999E-2</v>
      </c>
      <c r="F95">
        <v>2.4047550000000002</v>
      </c>
      <c r="H95">
        <v>5.7029000000000003E-2</v>
      </c>
      <c r="I95">
        <v>5.7054000000000001E-2</v>
      </c>
      <c r="J95">
        <v>8.2810000000000002E-3</v>
      </c>
      <c r="K95">
        <v>0.18729399999999999</v>
      </c>
      <c r="L95">
        <v>6.0655000000000001E-2</v>
      </c>
      <c r="M95">
        <v>1.044427</v>
      </c>
      <c r="N95">
        <v>0.979383</v>
      </c>
    </row>
    <row r="96" spans="2:14" x14ac:dyDescent="0.25">
      <c r="B96">
        <v>2.8511999999999999E-2</v>
      </c>
      <c r="C96">
        <v>3.2750000000000001E-2</v>
      </c>
      <c r="D96">
        <v>1.3008E-2</v>
      </c>
      <c r="E96">
        <v>3.1208E-2</v>
      </c>
      <c r="F96">
        <v>2.551247</v>
      </c>
      <c r="H96">
        <v>5.6741E-2</v>
      </c>
      <c r="I96">
        <v>5.7119999999999997E-2</v>
      </c>
      <c r="J96">
        <v>4.3492000000000003E-2</v>
      </c>
      <c r="K96">
        <v>9.4719999999999995E-3</v>
      </c>
      <c r="L96">
        <v>5.9684000000000001E-2</v>
      </c>
      <c r="M96">
        <v>1.0410889999999999</v>
      </c>
      <c r="N96">
        <v>0.97818300000000002</v>
      </c>
    </row>
    <row r="97" spans="1:14" x14ac:dyDescent="0.25">
      <c r="B97">
        <v>2.8611999999999999E-2</v>
      </c>
      <c r="C97">
        <v>3.1884999999999997E-2</v>
      </c>
      <c r="D97">
        <v>2.2039E-2</v>
      </c>
      <c r="E97">
        <v>2.9624999999999999E-2</v>
      </c>
      <c r="F97">
        <v>2.5857350000000001</v>
      </c>
      <c r="H97">
        <v>5.6686E-2</v>
      </c>
      <c r="I97">
        <v>5.6808999999999998E-2</v>
      </c>
      <c r="J97">
        <v>3.2580999999999999E-2</v>
      </c>
      <c r="K97">
        <v>8.3999999999999995E-3</v>
      </c>
      <c r="L97">
        <v>6.7116999999999996E-2</v>
      </c>
      <c r="M97">
        <v>1.0392699999999999</v>
      </c>
      <c r="N97">
        <v>1.2561389999999999</v>
      </c>
    </row>
    <row r="98" spans="1:14" x14ac:dyDescent="0.25">
      <c r="B98">
        <v>2.9069000000000001E-2</v>
      </c>
      <c r="C98">
        <v>3.2379999999999999E-2</v>
      </c>
      <c r="D98">
        <v>1.1193E-2</v>
      </c>
      <c r="E98">
        <v>3.0568000000000001E-2</v>
      </c>
      <c r="F98">
        <v>2.4656220000000002</v>
      </c>
      <c r="H98">
        <v>5.6766999999999998E-2</v>
      </c>
      <c r="I98">
        <v>5.7053E-2</v>
      </c>
      <c r="J98">
        <v>8.3359999999999997E-3</v>
      </c>
      <c r="K98">
        <v>8.0149999999999996E-3</v>
      </c>
      <c r="L98">
        <v>6.7004999999999995E-2</v>
      </c>
      <c r="M98">
        <v>1.2904089999999999</v>
      </c>
      <c r="N98">
        <v>1.1918</v>
      </c>
    </row>
    <row r="99" spans="1:14" x14ac:dyDescent="0.25">
      <c r="B99">
        <v>2.8835E-2</v>
      </c>
      <c r="C99">
        <v>3.1380999999999999E-2</v>
      </c>
      <c r="D99">
        <v>1.7871000000000001E-2</v>
      </c>
      <c r="E99">
        <v>2.7192999999999998E-2</v>
      </c>
      <c r="F99">
        <v>2.6101519999999998</v>
      </c>
      <c r="H99">
        <v>5.6819000000000001E-2</v>
      </c>
      <c r="I99">
        <v>5.6647000000000003E-2</v>
      </c>
      <c r="J99">
        <v>8.3660000000000002E-3</v>
      </c>
      <c r="K99">
        <v>0.131829</v>
      </c>
      <c r="L99">
        <v>5.9626999999999999E-2</v>
      </c>
      <c r="M99">
        <v>1.0420659999999999</v>
      </c>
      <c r="N99">
        <v>0.97721000000000002</v>
      </c>
    </row>
    <row r="100" spans="1:14" x14ac:dyDescent="0.25">
      <c r="B100">
        <v>2.9243000000000002E-2</v>
      </c>
      <c r="C100">
        <v>3.4478000000000002E-2</v>
      </c>
      <c r="D100">
        <v>1.1757E-2</v>
      </c>
      <c r="E100">
        <v>2.7417E-2</v>
      </c>
      <c r="F100">
        <v>2.5229599999999999</v>
      </c>
      <c r="H100">
        <v>5.7096000000000001E-2</v>
      </c>
      <c r="I100">
        <v>5.6723999999999997E-2</v>
      </c>
      <c r="J100">
        <v>2.3029999999999998E-2</v>
      </c>
      <c r="K100">
        <v>8.4810000000000007E-3</v>
      </c>
      <c r="L100">
        <v>5.9617999999999997E-2</v>
      </c>
      <c r="M100">
        <v>1.038638</v>
      </c>
      <c r="N100">
        <v>1.187986</v>
      </c>
    </row>
    <row r="101" spans="1:14" x14ac:dyDescent="0.25">
      <c r="B101">
        <v>2.8563999999999999E-2</v>
      </c>
      <c r="C101">
        <v>3.0182E-2</v>
      </c>
      <c r="D101">
        <v>1.0385E-2</v>
      </c>
      <c r="E101">
        <v>2.7309E-2</v>
      </c>
      <c r="F101">
        <v>2.576384</v>
      </c>
      <c r="H101">
        <v>5.6701000000000001E-2</v>
      </c>
      <c r="I101">
        <v>5.6758000000000003E-2</v>
      </c>
      <c r="J101">
        <v>8.3129999999999992E-3</v>
      </c>
      <c r="K101">
        <v>8.3309999999999999E-3</v>
      </c>
      <c r="L101">
        <v>6.7072999999999994E-2</v>
      </c>
      <c r="M101">
        <v>1.03932</v>
      </c>
      <c r="N101">
        <v>1.2154480000000001</v>
      </c>
    </row>
    <row r="102" spans="1:14" x14ac:dyDescent="0.25">
      <c r="A102" s="1" t="s">
        <v>8</v>
      </c>
    </row>
    <row r="103" spans="1:14" x14ac:dyDescent="0.25">
      <c r="B103">
        <v>3.0284999999999999E-2</v>
      </c>
      <c r="C103">
        <v>3.3269E-2</v>
      </c>
      <c r="D103">
        <v>2.5996999999999999E-2</v>
      </c>
      <c r="E103">
        <v>2.9909999999999999E-2</v>
      </c>
      <c r="F103">
        <v>2.5352109999999999</v>
      </c>
      <c r="H103">
        <v>5.6936E-2</v>
      </c>
      <c r="I103">
        <v>5.6971000000000001E-2</v>
      </c>
      <c r="J103">
        <v>1.5091E-2</v>
      </c>
      <c r="K103">
        <v>9.1854000000000005E-2</v>
      </c>
      <c r="L103">
        <v>6.2660999999999994E-2</v>
      </c>
      <c r="M103">
        <v>1.071455</v>
      </c>
      <c r="N103">
        <v>1.1410659999999999</v>
      </c>
    </row>
    <row r="105" spans="1:14" x14ac:dyDescent="0.25">
      <c r="B105">
        <f>AVERAGE(B2:B101)</f>
        <v>3.0285949999999996E-2</v>
      </c>
      <c r="C105">
        <f t="shared" ref="C105:F105" si="0">AVERAGE(C2:C101)</f>
        <v>3.3269480000000018E-2</v>
      </c>
      <c r="D105">
        <f t="shared" si="0"/>
        <v>2.5997910000000003E-2</v>
      </c>
      <c r="E105">
        <f t="shared" si="0"/>
        <v>2.9910740000000005E-2</v>
      </c>
      <c r="F105">
        <f t="shared" si="0"/>
        <v>2.5352113899999993</v>
      </c>
      <c r="H105">
        <f t="shared" ref="H105:N105" si="1">AVERAGE(H2:H101)</f>
        <v>5.6936109999999998E-2</v>
      </c>
      <c r="I105">
        <f t="shared" si="1"/>
        <v>5.6971570000000027E-2</v>
      </c>
      <c r="J105">
        <f t="shared" si="1"/>
        <v>1.5091880000000004E-2</v>
      </c>
      <c r="K105">
        <f t="shared" si="1"/>
        <v>9.1854940000000024E-2</v>
      </c>
      <c r="L105">
        <f t="shared" si="1"/>
        <v>6.2661069999999958E-2</v>
      </c>
      <c r="M105">
        <f t="shared" si="1"/>
        <v>1.0714557699999998</v>
      </c>
      <c r="N105">
        <f t="shared" si="1"/>
        <v>1.1410667000000001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3293-DA4E-4535-B867-EACE7B6DA628}">
  <dimension ref="A1:N105"/>
  <sheetViews>
    <sheetView topLeftCell="A65" workbookViewId="0">
      <selection activeCell="A87" sqref="A87"/>
    </sheetView>
  </sheetViews>
  <sheetFormatPr defaultRowHeight="15" x14ac:dyDescent="0.25"/>
  <cols>
    <col min="1" max="1" width="11" bestFit="1" customWidth="1"/>
    <col min="2" max="6" width="14.28515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3.196447</v>
      </c>
      <c r="C2">
        <v>2.8367490000000002</v>
      </c>
      <c r="D2">
        <v>3.3306960000000001</v>
      </c>
      <c r="E2">
        <v>2.638277</v>
      </c>
      <c r="F2">
        <v>7.9637390000000003</v>
      </c>
      <c r="H2">
        <v>5.491803</v>
      </c>
      <c r="I2">
        <v>5.5531600000000001</v>
      </c>
      <c r="J2">
        <v>0.54173899999999997</v>
      </c>
      <c r="K2">
        <v>1.8006690000000001</v>
      </c>
      <c r="L2">
        <v>7.978281</v>
      </c>
      <c r="M2">
        <v>3.606252</v>
      </c>
      <c r="N2">
        <v>3.6309260000000001</v>
      </c>
    </row>
    <row r="3" spans="2:14" x14ac:dyDescent="0.25">
      <c r="B3">
        <v>3.0157769999999999</v>
      </c>
      <c r="C3">
        <v>3.0066600000000001</v>
      </c>
      <c r="D3">
        <v>2.0463689999999999</v>
      </c>
      <c r="E3">
        <v>2.9210569999999998</v>
      </c>
      <c r="F3">
        <v>7.461894</v>
      </c>
      <c r="H3">
        <v>5.5009880000000004</v>
      </c>
      <c r="I3">
        <v>5.5539909999999999</v>
      </c>
      <c r="J3">
        <v>0.56364999999999998</v>
      </c>
      <c r="K3">
        <v>1.2647550000000001</v>
      </c>
      <c r="L3">
        <v>7.983905</v>
      </c>
      <c r="M3">
        <v>3.5930499999999999</v>
      </c>
      <c r="N3">
        <v>3.7432110000000001</v>
      </c>
    </row>
    <row r="4" spans="2:14" x14ac:dyDescent="0.25">
      <c r="B4">
        <v>3.6283629999999998</v>
      </c>
      <c r="C4">
        <v>2.9253580000000001</v>
      </c>
      <c r="D4">
        <v>4.2767150000000003</v>
      </c>
      <c r="E4">
        <v>2.6655139999999999</v>
      </c>
      <c r="F4">
        <v>7.7523809999999997</v>
      </c>
      <c r="H4">
        <v>5.4939609999999997</v>
      </c>
      <c r="I4">
        <v>5.5607949999999997</v>
      </c>
      <c r="J4">
        <v>0.59242700000000004</v>
      </c>
      <c r="K4">
        <v>0.94068200000000002</v>
      </c>
      <c r="L4">
        <v>7.9496859999999998</v>
      </c>
      <c r="M4">
        <v>3.6013440000000001</v>
      </c>
      <c r="N4">
        <v>4.0939560000000004</v>
      </c>
    </row>
    <row r="5" spans="2:14" x14ac:dyDescent="0.25">
      <c r="B5">
        <v>3.5927959999999999</v>
      </c>
      <c r="C5">
        <v>2.8726950000000002</v>
      </c>
      <c r="D5">
        <v>3.2314660000000002</v>
      </c>
      <c r="E5">
        <v>2.6002730000000001</v>
      </c>
      <c r="F5">
        <v>7.521007</v>
      </c>
      <c r="H5">
        <v>5.5007770000000002</v>
      </c>
      <c r="I5">
        <v>5.5667840000000002</v>
      </c>
      <c r="J5">
        <v>0.56449499999999997</v>
      </c>
      <c r="K5">
        <v>0.57028999999999996</v>
      </c>
      <c r="L5">
        <v>7.9961820000000001</v>
      </c>
      <c r="M5">
        <v>3.5984530000000001</v>
      </c>
      <c r="N5">
        <v>3.6626660000000002</v>
      </c>
    </row>
    <row r="6" spans="2:14" x14ac:dyDescent="0.25">
      <c r="B6">
        <v>3.623523</v>
      </c>
      <c r="C6">
        <v>2.8269850000000001</v>
      </c>
      <c r="D6">
        <v>3.109721</v>
      </c>
      <c r="E6">
        <v>2.5886309999999999</v>
      </c>
      <c r="F6">
        <v>7.2947660000000001</v>
      </c>
      <c r="H6">
        <v>5.5057510000000001</v>
      </c>
      <c r="I6">
        <v>5.5471310000000003</v>
      </c>
      <c r="J6">
        <v>0.56643299999999996</v>
      </c>
      <c r="K6">
        <v>1.0038279999999999</v>
      </c>
      <c r="L6">
        <v>5.7832730000000003</v>
      </c>
      <c r="M6">
        <v>3.6098249999999998</v>
      </c>
      <c r="N6">
        <v>3.8063509999999998</v>
      </c>
    </row>
    <row r="7" spans="2:14" x14ac:dyDescent="0.25">
      <c r="B7">
        <v>2.9177110000000002</v>
      </c>
      <c r="C7">
        <v>2.8699180000000002</v>
      </c>
      <c r="D7">
        <v>1.335547</v>
      </c>
      <c r="E7">
        <v>2.761533</v>
      </c>
      <c r="F7">
        <v>6.9269259999999999</v>
      </c>
      <c r="H7">
        <v>5.4954090000000004</v>
      </c>
      <c r="I7">
        <v>5.5385229999999996</v>
      </c>
      <c r="J7">
        <v>0.55219499999999999</v>
      </c>
      <c r="K7">
        <v>0.92893700000000001</v>
      </c>
      <c r="L7">
        <v>5.7833170000000003</v>
      </c>
      <c r="M7">
        <v>3.6003340000000001</v>
      </c>
      <c r="N7">
        <v>3.6618919999999999</v>
      </c>
    </row>
    <row r="8" spans="2:14" x14ac:dyDescent="0.25">
      <c r="B8">
        <v>2.963749</v>
      </c>
      <c r="C8">
        <v>3.031593</v>
      </c>
      <c r="D8">
        <v>1.5480339999999999</v>
      </c>
      <c r="E8">
        <v>2.6320960000000002</v>
      </c>
      <c r="F8">
        <v>6.955743</v>
      </c>
      <c r="H8">
        <v>5.5005230000000003</v>
      </c>
      <c r="I8">
        <v>5.5500679999999996</v>
      </c>
      <c r="J8">
        <v>0.56659599999999999</v>
      </c>
      <c r="K8">
        <v>1.072487</v>
      </c>
      <c r="L8">
        <v>5.7806959999999998</v>
      </c>
      <c r="M8">
        <v>3.6025930000000002</v>
      </c>
      <c r="N8">
        <v>3.6485319999999999</v>
      </c>
    </row>
    <row r="9" spans="2:14" x14ac:dyDescent="0.25">
      <c r="B9">
        <v>3.1790409999999998</v>
      </c>
      <c r="C9">
        <v>2.7942170000000002</v>
      </c>
      <c r="D9">
        <v>4.3071970000000004</v>
      </c>
      <c r="E9">
        <v>2.790816</v>
      </c>
      <c r="F9">
        <v>7.9916600000000004</v>
      </c>
      <c r="H9">
        <v>5.4994100000000001</v>
      </c>
      <c r="I9">
        <v>5.5434939999999999</v>
      </c>
      <c r="J9">
        <v>0.55063399999999996</v>
      </c>
      <c r="K9">
        <v>1.0965119999999999</v>
      </c>
      <c r="L9">
        <v>5.7961369999999999</v>
      </c>
      <c r="M9">
        <v>3.605337</v>
      </c>
      <c r="N9">
        <v>3.625165</v>
      </c>
    </row>
    <row r="10" spans="2:14" x14ac:dyDescent="0.25">
      <c r="B10">
        <v>3.5639660000000002</v>
      </c>
      <c r="C10">
        <v>3.0734880000000002</v>
      </c>
      <c r="D10">
        <v>1.1837260000000001</v>
      </c>
      <c r="E10">
        <v>2.658166</v>
      </c>
      <c r="F10">
        <v>7.0541980000000004</v>
      </c>
      <c r="H10">
        <v>5.496855</v>
      </c>
      <c r="I10">
        <v>5.5454559999999997</v>
      </c>
      <c r="J10">
        <v>0.55864899999999995</v>
      </c>
      <c r="K10">
        <v>1.0864339999999999</v>
      </c>
      <c r="L10">
        <v>5.7992480000000004</v>
      </c>
      <c r="M10">
        <v>3.6038320000000001</v>
      </c>
      <c r="N10">
        <v>3.7126990000000002</v>
      </c>
    </row>
    <row r="11" spans="2:14" x14ac:dyDescent="0.25">
      <c r="B11">
        <v>2.9104930000000002</v>
      </c>
      <c r="C11">
        <v>2.9609230000000002</v>
      </c>
      <c r="D11">
        <v>1.241177</v>
      </c>
      <c r="E11">
        <v>2.765755</v>
      </c>
      <c r="F11">
        <v>6.8868869999999998</v>
      </c>
      <c r="H11">
        <v>5.4932040000000004</v>
      </c>
      <c r="I11">
        <v>5.5488759999999999</v>
      </c>
      <c r="J11">
        <v>0.55486400000000002</v>
      </c>
      <c r="K11">
        <v>1.0380910000000001</v>
      </c>
      <c r="L11">
        <v>5.8000590000000001</v>
      </c>
      <c r="M11">
        <v>3.7005300000000001</v>
      </c>
      <c r="N11">
        <v>3.8098070000000002</v>
      </c>
    </row>
    <row r="12" spans="2:14" x14ac:dyDescent="0.25">
      <c r="B12">
        <v>2.9767100000000002</v>
      </c>
      <c r="C12">
        <v>3.2576520000000002</v>
      </c>
      <c r="D12">
        <v>1.206442</v>
      </c>
      <c r="E12">
        <v>2.7116829999999998</v>
      </c>
      <c r="F12">
        <v>7.0524149999999999</v>
      </c>
      <c r="H12">
        <v>5.4963309999999996</v>
      </c>
      <c r="I12">
        <v>5.5429089999999999</v>
      </c>
      <c r="J12">
        <v>0.56267</v>
      </c>
      <c r="K12">
        <v>0.85352499999999998</v>
      </c>
      <c r="L12">
        <v>5.7881270000000002</v>
      </c>
      <c r="M12">
        <v>3.592581</v>
      </c>
      <c r="N12">
        <v>3.7704119999999999</v>
      </c>
    </row>
    <row r="13" spans="2:14" x14ac:dyDescent="0.25">
      <c r="B13">
        <v>2.8720539999999999</v>
      </c>
      <c r="C13">
        <v>2.8117079999999999</v>
      </c>
      <c r="D13">
        <v>1.1404209999999999</v>
      </c>
      <c r="E13">
        <v>3.8563170000000002</v>
      </c>
      <c r="F13">
        <v>6.9620920000000002</v>
      </c>
      <c r="H13">
        <v>5.4999120000000001</v>
      </c>
      <c r="I13">
        <v>5.5428300000000004</v>
      </c>
      <c r="J13">
        <v>0.56064199999999997</v>
      </c>
      <c r="K13">
        <v>0.98937600000000003</v>
      </c>
      <c r="L13">
        <v>5.7761069999999997</v>
      </c>
      <c r="M13">
        <v>3.5928110000000002</v>
      </c>
      <c r="N13">
        <v>3.6360489999999999</v>
      </c>
    </row>
    <row r="14" spans="2:14" x14ac:dyDescent="0.25">
      <c r="B14">
        <v>2.9638339999999999</v>
      </c>
      <c r="C14">
        <v>3.1309179999999999</v>
      </c>
      <c r="D14">
        <v>1.1717040000000001</v>
      </c>
      <c r="E14">
        <v>2.8527710000000002</v>
      </c>
      <c r="F14">
        <v>6.9822249999999997</v>
      </c>
      <c r="H14">
        <v>5.4952030000000001</v>
      </c>
      <c r="I14">
        <v>5.5487979999999997</v>
      </c>
      <c r="J14">
        <v>0.54515199999999997</v>
      </c>
      <c r="K14">
        <v>1.064945</v>
      </c>
      <c r="L14">
        <v>5.8093190000000003</v>
      </c>
      <c r="M14">
        <v>3.6019009999999998</v>
      </c>
      <c r="N14">
        <v>3.6849759999999998</v>
      </c>
    </row>
    <row r="15" spans="2:14" x14ac:dyDescent="0.25">
      <c r="B15">
        <v>3.223814</v>
      </c>
      <c r="C15">
        <v>2.7803610000000001</v>
      </c>
      <c r="D15">
        <v>1.212493</v>
      </c>
      <c r="E15">
        <v>2.7195010000000002</v>
      </c>
      <c r="F15">
        <v>6.8526800000000003</v>
      </c>
      <c r="H15">
        <v>5.4981850000000003</v>
      </c>
      <c r="I15">
        <v>5.5461020000000003</v>
      </c>
      <c r="J15">
        <v>0.57697500000000002</v>
      </c>
      <c r="K15">
        <v>1.10389</v>
      </c>
      <c r="L15">
        <v>5.8157730000000001</v>
      </c>
      <c r="M15">
        <v>3.6007099999999999</v>
      </c>
      <c r="N15">
        <v>3.7156410000000002</v>
      </c>
    </row>
    <row r="16" spans="2:14" x14ac:dyDescent="0.25">
      <c r="B16">
        <v>2.891556</v>
      </c>
      <c r="C16">
        <v>3.1250450000000001</v>
      </c>
      <c r="D16">
        <v>1.104193</v>
      </c>
      <c r="E16">
        <v>2.8002769999999999</v>
      </c>
      <c r="F16">
        <v>6.9958619999999998</v>
      </c>
      <c r="H16">
        <v>5.4929230000000002</v>
      </c>
      <c r="I16">
        <v>5.5466509999999998</v>
      </c>
      <c r="J16">
        <v>0.54967100000000002</v>
      </c>
      <c r="K16">
        <v>1.0090920000000001</v>
      </c>
      <c r="L16">
        <v>5.7771480000000004</v>
      </c>
      <c r="M16">
        <v>3.607961</v>
      </c>
      <c r="N16">
        <v>3.5719340000000002</v>
      </c>
    </row>
    <row r="17" spans="2:14" x14ac:dyDescent="0.25">
      <c r="B17">
        <v>2.962825</v>
      </c>
      <c r="C17">
        <v>2.9257080000000002</v>
      </c>
      <c r="D17">
        <v>1.104894</v>
      </c>
      <c r="E17">
        <v>2.7574079999999999</v>
      </c>
      <c r="F17">
        <v>6.9238770000000001</v>
      </c>
      <c r="H17">
        <v>5.4986889999999997</v>
      </c>
      <c r="I17">
        <v>5.5440589999999998</v>
      </c>
      <c r="J17">
        <v>0.55644700000000002</v>
      </c>
      <c r="K17">
        <v>1.181659</v>
      </c>
      <c r="L17">
        <v>5.8447610000000001</v>
      </c>
      <c r="M17">
        <v>3.6027740000000001</v>
      </c>
      <c r="N17">
        <v>3.7061269999999999</v>
      </c>
    </row>
    <row r="18" spans="2:14" x14ac:dyDescent="0.25">
      <c r="B18">
        <v>2.964604</v>
      </c>
      <c r="C18">
        <v>2.9649390000000002</v>
      </c>
      <c r="D18">
        <v>1.1597820000000001</v>
      </c>
      <c r="E18">
        <v>2.7153839999999998</v>
      </c>
      <c r="F18">
        <v>6.7818339999999999</v>
      </c>
      <c r="H18">
        <v>5.5013529999999999</v>
      </c>
      <c r="I18">
        <v>5.5469309999999998</v>
      </c>
      <c r="J18">
        <v>0.55218199999999995</v>
      </c>
      <c r="K18">
        <v>1.0630269999999999</v>
      </c>
      <c r="L18">
        <v>5.7913050000000004</v>
      </c>
      <c r="M18">
        <v>3.6544989999999999</v>
      </c>
      <c r="N18">
        <v>3.6087479999999998</v>
      </c>
    </row>
    <row r="19" spans="2:14" x14ac:dyDescent="0.25">
      <c r="B19">
        <v>2.9271569999999998</v>
      </c>
      <c r="C19">
        <v>2.9806789999999999</v>
      </c>
      <c r="D19">
        <v>1.2219869999999999</v>
      </c>
      <c r="E19">
        <v>2.7329150000000002</v>
      </c>
      <c r="F19">
        <v>7.2444030000000001</v>
      </c>
      <c r="H19">
        <v>5.4917049999999996</v>
      </c>
      <c r="I19">
        <v>5.5484470000000004</v>
      </c>
      <c r="J19">
        <v>0.541717</v>
      </c>
      <c r="K19">
        <v>1.1023909999999999</v>
      </c>
      <c r="L19">
        <v>5.7867240000000004</v>
      </c>
      <c r="M19">
        <v>3.5987689999999999</v>
      </c>
      <c r="N19">
        <v>3.7126760000000001</v>
      </c>
    </row>
    <row r="20" spans="2:14" x14ac:dyDescent="0.25">
      <c r="B20">
        <v>3.013144</v>
      </c>
      <c r="C20">
        <v>3.089737</v>
      </c>
      <c r="D20">
        <v>1.1854800000000001</v>
      </c>
      <c r="E20">
        <v>3.7999160000000001</v>
      </c>
      <c r="F20">
        <v>6.9324539999999999</v>
      </c>
      <c r="H20">
        <v>5.4902519999999999</v>
      </c>
      <c r="I20">
        <v>5.5445859999999998</v>
      </c>
      <c r="J20">
        <v>0.55258499999999999</v>
      </c>
      <c r="K20">
        <v>1.0984069999999999</v>
      </c>
      <c r="L20">
        <v>5.8089639999999996</v>
      </c>
      <c r="M20">
        <v>3.6130460000000002</v>
      </c>
      <c r="N20">
        <v>3.6142750000000001</v>
      </c>
    </row>
    <row r="21" spans="2:14" x14ac:dyDescent="0.25">
      <c r="B21">
        <v>2.9484560000000002</v>
      </c>
      <c r="C21">
        <v>3.6694979999999999</v>
      </c>
      <c r="D21">
        <v>1.5953219999999999</v>
      </c>
      <c r="E21">
        <v>3.3790330000000002</v>
      </c>
      <c r="F21">
        <v>7.211328</v>
      </c>
      <c r="H21">
        <v>5.5015689999999999</v>
      </c>
      <c r="I21">
        <v>5.5599350000000003</v>
      </c>
      <c r="J21">
        <v>0.56115300000000001</v>
      </c>
      <c r="K21">
        <v>1.0781700000000001</v>
      </c>
      <c r="L21">
        <v>5.8129799999999996</v>
      </c>
      <c r="M21">
        <v>3.6625329999999998</v>
      </c>
      <c r="N21">
        <v>3.6309360000000002</v>
      </c>
    </row>
    <row r="22" spans="2:14" x14ac:dyDescent="0.25">
      <c r="B22">
        <v>4.233581</v>
      </c>
      <c r="C22">
        <v>3.040365</v>
      </c>
      <c r="D22">
        <v>4.4102569999999996</v>
      </c>
      <c r="E22">
        <v>2.6837870000000001</v>
      </c>
      <c r="F22">
        <v>7.7688129999999997</v>
      </c>
      <c r="H22">
        <v>5.4964820000000003</v>
      </c>
      <c r="I22">
        <v>5.5408059999999999</v>
      </c>
      <c r="J22">
        <v>0.55338699999999996</v>
      </c>
      <c r="K22">
        <v>1.0134160000000001</v>
      </c>
      <c r="L22">
        <v>5.8071840000000003</v>
      </c>
      <c r="M22">
        <v>3.6097890000000001</v>
      </c>
      <c r="N22">
        <v>3.7535729999999998</v>
      </c>
    </row>
    <row r="23" spans="2:14" x14ac:dyDescent="0.25">
      <c r="B23">
        <v>2.9947599999999999</v>
      </c>
      <c r="C23">
        <v>2.9343569999999999</v>
      </c>
      <c r="D23">
        <v>1.093432</v>
      </c>
      <c r="E23">
        <v>2.9778449999999999</v>
      </c>
      <c r="F23">
        <v>6.8568530000000001</v>
      </c>
      <c r="H23">
        <v>5.4978939999999996</v>
      </c>
      <c r="I23">
        <v>5.5418700000000003</v>
      </c>
      <c r="J23">
        <v>0.554342</v>
      </c>
      <c r="K23">
        <v>0.91103500000000004</v>
      </c>
      <c r="L23">
        <v>5.8211639999999996</v>
      </c>
      <c r="M23">
        <v>3.602913</v>
      </c>
      <c r="N23">
        <v>3.6498339999999998</v>
      </c>
    </row>
    <row r="24" spans="2:14" x14ac:dyDescent="0.25">
      <c r="B24">
        <v>2.956969</v>
      </c>
      <c r="C24">
        <v>3.024324</v>
      </c>
      <c r="D24">
        <v>1.309148</v>
      </c>
      <c r="E24">
        <v>2.7621159999999998</v>
      </c>
      <c r="F24">
        <v>6.9806650000000001</v>
      </c>
      <c r="H24">
        <v>5.4899829999999996</v>
      </c>
      <c r="I24">
        <v>5.5574009999999996</v>
      </c>
      <c r="J24">
        <v>0.54941799999999996</v>
      </c>
      <c r="K24">
        <v>1.095175</v>
      </c>
      <c r="L24">
        <v>5.7863759999999997</v>
      </c>
      <c r="M24">
        <v>3.6016409999999999</v>
      </c>
      <c r="N24">
        <v>3.6780659999999998</v>
      </c>
    </row>
    <row r="25" spans="2:14" x14ac:dyDescent="0.25">
      <c r="B25">
        <v>2.9760339999999998</v>
      </c>
      <c r="C25">
        <v>3.028251</v>
      </c>
      <c r="D25">
        <v>1.140204</v>
      </c>
      <c r="E25">
        <v>2.7440530000000001</v>
      </c>
      <c r="F25">
        <v>6.9746249999999996</v>
      </c>
      <c r="H25">
        <v>5.492394</v>
      </c>
      <c r="I25">
        <v>5.5430250000000001</v>
      </c>
      <c r="J25">
        <v>0.54859199999999997</v>
      </c>
      <c r="K25">
        <v>0.98350099999999996</v>
      </c>
      <c r="L25">
        <v>5.787922</v>
      </c>
      <c r="M25">
        <v>3.6922890000000002</v>
      </c>
      <c r="N25">
        <v>3.7513930000000002</v>
      </c>
    </row>
    <row r="26" spans="2:14" x14ac:dyDescent="0.25">
      <c r="B26">
        <v>2.9239709999999999</v>
      </c>
      <c r="C26">
        <v>2.845904</v>
      </c>
      <c r="D26">
        <v>1.183718</v>
      </c>
      <c r="E26">
        <v>2.6525129999999999</v>
      </c>
      <c r="F26">
        <v>6.8965160000000001</v>
      </c>
      <c r="H26">
        <v>5.4996239999999998</v>
      </c>
      <c r="I26">
        <v>5.5479380000000003</v>
      </c>
      <c r="J26">
        <v>0.57002600000000003</v>
      </c>
      <c r="K26">
        <v>0.88884399999999997</v>
      </c>
      <c r="L26">
        <v>5.7935739999999996</v>
      </c>
      <c r="M26">
        <v>3.6155040000000001</v>
      </c>
      <c r="N26">
        <v>3.6874250000000002</v>
      </c>
    </row>
    <row r="27" spans="2:14" x14ac:dyDescent="0.25">
      <c r="B27">
        <v>2.937773</v>
      </c>
      <c r="C27">
        <v>2.913996</v>
      </c>
      <c r="D27">
        <v>1.1952290000000001</v>
      </c>
      <c r="E27">
        <v>2.6668880000000001</v>
      </c>
      <c r="F27">
        <v>6.974729</v>
      </c>
      <c r="H27">
        <v>5.492121</v>
      </c>
      <c r="I27">
        <v>5.5532000000000004</v>
      </c>
      <c r="J27">
        <v>0.56961499999999998</v>
      </c>
      <c r="K27">
        <v>1.0252509999999999</v>
      </c>
      <c r="L27">
        <v>5.7933890000000003</v>
      </c>
      <c r="M27">
        <v>3.6210490000000002</v>
      </c>
      <c r="N27">
        <v>3.7320199999999999</v>
      </c>
    </row>
    <row r="28" spans="2:14" x14ac:dyDescent="0.25">
      <c r="B28">
        <v>3.0381230000000001</v>
      </c>
      <c r="C28">
        <v>2.9168500000000002</v>
      </c>
      <c r="D28">
        <v>1.3121339999999999</v>
      </c>
      <c r="E28">
        <v>2.7388499999999998</v>
      </c>
      <c r="F28">
        <v>6.7746560000000002</v>
      </c>
      <c r="H28">
        <v>5.4902240000000004</v>
      </c>
      <c r="I28">
        <v>5.5471360000000001</v>
      </c>
      <c r="J28">
        <v>0.55454999999999999</v>
      </c>
      <c r="K28">
        <v>0.90479100000000001</v>
      </c>
      <c r="L28">
        <v>5.7995419999999998</v>
      </c>
      <c r="M28">
        <v>3.6074860000000002</v>
      </c>
      <c r="N28">
        <v>3.748586</v>
      </c>
    </row>
    <row r="29" spans="2:14" x14ac:dyDescent="0.25">
      <c r="B29">
        <v>3.4670670000000001</v>
      </c>
      <c r="C29">
        <v>2.9169830000000001</v>
      </c>
      <c r="D29">
        <v>1.1980230000000001</v>
      </c>
      <c r="E29">
        <v>2.6597400000000002</v>
      </c>
      <c r="F29">
        <v>6.9373259999999997</v>
      </c>
      <c r="H29">
        <v>5.4886100000000004</v>
      </c>
      <c r="I29">
        <v>5.5505319999999996</v>
      </c>
      <c r="J29">
        <v>0.55073799999999995</v>
      </c>
      <c r="K29">
        <v>1.011701</v>
      </c>
      <c r="L29">
        <v>5.7920680000000004</v>
      </c>
      <c r="M29">
        <v>3.615739</v>
      </c>
      <c r="N29">
        <v>3.563542</v>
      </c>
    </row>
    <row r="30" spans="2:14" x14ac:dyDescent="0.25">
      <c r="B30">
        <v>3.608975</v>
      </c>
      <c r="C30">
        <v>2.9475880000000001</v>
      </c>
      <c r="D30">
        <v>4.4888209999999997</v>
      </c>
      <c r="E30">
        <v>2.6008719999999999</v>
      </c>
      <c r="F30">
        <v>9.9434179999999994</v>
      </c>
      <c r="H30">
        <v>5.4932230000000004</v>
      </c>
      <c r="I30">
        <v>5.5463339999999999</v>
      </c>
      <c r="J30">
        <v>0.55374299999999999</v>
      </c>
      <c r="K30">
        <v>1.266824</v>
      </c>
      <c r="L30">
        <v>5.7943749999999996</v>
      </c>
      <c r="M30">
        <v>3.6000100000000002</v>
      </c>
      <c r="N30">
        <v>3.6618599999999999</v>
      </c>
    </row>
    <row r="31" spans="2:14" x14ac:dyDescent="0.25">
      <c r="B31">
        <v>3.5438170000000002</v>
      </c>
      <c r="C31">
        <v>2.8009390000000001</v>
      </c>
      <c r="D31">
        <v>3.8173210000000002</v>
      </c>
      <c r="E31">
        <v>2.6764640000000002</v>
      </c>
      <c r="F31">
        <v>7.6724949999999996</v>
      </c>
      <c r="H31">
        <v>5.4982389999999999</v>
      </c>
      <c r="I31">
        <v>5.5471139999999997</v>
      </c>
      <c r="J31">
        <v>0.56959199999999999</v>
      </c>
      <c r="K31">
        <v>1.049299</v>
      </c>
      <c r="L31">
        <v>5.7912720000000002</v>
      </c>
      <c r="M31">
        <v>3.6187179999999999</v>
      </c>
      <c r="N31">
        <v>3.7041330000000001</v>
      </c>
    </row>
    <row r="32" spans="2:14" x14ac:dyDescent="0.25">
      <c r="B32">
        <v>3.079971</v>
      </c>
      <c r="C32">
        <v>3.0714039999999998</v>
      </c>
      <c r="D32">
        <v>1.892903</v>
      </c>
      <c r="E32">
        <v>2.64235</v>
      </c>
      <c r="F32">
        <v>8.2863109999999995</v>
      </c>
      <c r="H32">
        <v>5.4934479999999999</v>
      </c>
      <c r="I32">
        <v>5.5477959999999999</v>
      </c>
      <c r="J32">
        <v>0.57563399999999998</v>
      </c>
      <c r="K32">
        <v>0.94527300000000003</v>
      </c>
      <c r="L32">
        <v>5.819401</v>
      </c>
      <c r="M32">
        <v>3.6027680000000002</v>
      </c>
      <c r="N32">
        <v>3.8001870000000002</v>
      </c>
    </row>
    <row r="33" spans="2:14" x14ac:dyDescent="0.25">
      <c r="B33">
        <v>4.2250180000000004</v>
      </c>
      <c r="C33">
        <v>2.8396599999999999</v>
      </c>
      <c r="D33">
        <v>9.9925080000000008</v>
      </c>
      <c r="E33">
        <v>2.6423589999999999</v>
      </c>
      <c r="F33">
        <v>9.4344490000000008</v>
      </c>
      <c r="H33">
        <v>5.4948249999999996</v>
      </c>
      <c r="I33">
        <v>5.547053</v>
      </c>
      <c r="J33">
        <v>0.54948200000000003</v>
      </c>
      <c r="K33">
        <v>0.83007200000000003</v>
      </c>
      <c r="L33">
        <v>5.8044859999999998</v>
      </c>
      <c r="M33">
        <v>3.5954769999999998</v>
      </c>
      <c r="N33">
        <v>3.5354700000000001</v>
      </c>
    </row>
    <row r="34" spans="2:14" x14ac:dyDescent="0.25">
      <c r="B34">
        <v>4.2636750000000001</v>
      </c>
      <c r="C34">
        <v>2.9147500000000002</v>
      </c>
      <c r="D34">
        <v>1.509911</v>
      </c>
      <c r="E34">
        <v>2.6557590000000002</v>
      </c>
      <c r="F34">
        <v>8.616168</v>
      </c>
      <c r="H34">
        <v>5.4929940000000004</v>
      </c>
      <c r="I34">
        <v>5.5506679999999999</v>
      </c>
      <c r="J34">
        <v>0.56226600000000004</v>
      </c>
      <c r="K34">
        <v>1.204129</v>
      </c>
      <c r="L34">
        <v>5.7800840000000004</v>
      </c>
      <c r="M34">
        <v>3.6080640000000002</v>
      </c>
      <c r="N34">
        <v>3.7524380000000002</v>
      </c>
    </row>
    <row r="35" spans="2:14" x14ac:dyDescent="0.25">
      <c r="B35">
        <v>3.0152860000000001</v>
      </c>
      <c r="C35">
        <v>2.812144</v>
      </c>
      <c r="D35">
        <v>1.1690320000000001</v>
      </c>
      <c r="E35">
        <v>2.6486369999999999</v>
      </c>
      <c r="F35">
        <v>7.1467109999999998</v>
      </c>
      <c r="H35">
        <v>5.5025120000000003</v>
      </c>
      <c r="I35">
        <v>5.5475349999999999</v>
      </c>
      <c r="J35">
        <v>0.58622200000000002</v>
      </c>
      <c r="K35">
        <v>1.0180389999999999</v>
      </c>
      <c r="L35">
        <v>5.7907719999999996</v>
      </c>
      <c r="M35">
        <v>3.5982660000000002</v>
      </c>
      <c r="N35">
        <v>3.721025</v>
      </c>
    </row>
    <row r="36" spans="2:14" x14ac:dyDescent="0.25">
      <c r="B36">
        <v>2.8969070000000001</v>
      </c>
      <c r="C36">
        <v>2.9045100000000001</v>
      </c>
      <c r="D36">
        <v>1.137588</v>
      </c>
      <c r="E36">
        <v>2.646531</v>
      </c>
      <c r="F36">
        <v>7.0219959999999997</v>
      </c>
      <c r="H36">
        <v>5.5025259999999996</v>
      </c>
      <c r="I36">
        <v>5.5461390000000002</v>
      </c>
      <c r="J36">
        <v>0.56927899999999998</v>
      </c>
      <c r="K36">
        <v>0.963167</v>
      </c>
      <c r="L36">
        <v>5.8367139999999997</v>
      </c>
      <c r="M36">
        <v>3.6094020000000002</v>
      </c>
      <c r="N36">
        <v>3.8270710000000001</v>
      </c>
    </row>
    <row r="37" spans="2:14" x14ac:dyDescent="0.25">
      <c r="B37">
        <v>3.0131109999999999</v>
      </c>
      <c r="C37">
        <v>2.8321589999999999</v>
      </c>
      <c r="D37">
        <v>1.20322</v>
      </c>
      <c r="E37">
        <v>2.6222310000000002</v>
      </c>
      <c r="F37">
        <v>7.0361599999999997</v>
      </c>
      <c r="H37">
        <v>5.5021149999999999</v>
      </c>
      <c r="I37">
        <v>5.5416369999999997</v>
      </c>
      <c r="J37">
        <v>0.55945199999999995</v>
      </c>
      <c r="K37">
        <v>0.90490899999999996</v>
      </c>
      <c r="L37">
        <v>5.7987270000000004</v>
      </c>
      <c r="M37">
        <v>3.616142</v>
      </c>
      <c r="N37">
        <v>3.80044</v>
      </c>
    </row>
    <row r="38" spans="2:14" x14ac:dyDescent="0.25">
      <c r="B38">
        <v>2.9136790000000001</v>
      </c>
      <c r="C38">
        <v>2.89337</v>
      </c>
      <c r="D38">
        <v>1.1783790000000001</v>
      </c>
      <c r="E38">
        <v>2.6790780000000001</v>
      </c>
      <c r="F38">
        <v>6.9910300000000003</v>
      </c>
      <c r="H38">
        <v>5.4913189999999998</v>
      </c>
      <c r="I38">
        <v>5.5497639999999997</v>
      </c>
      <c r="J38">
        <v>0.54973899999999998</v>
      </c>
      <c r="K38">
        <v>0.95262800000000003</v>
      </c>
      <c r="L38">
        <v>5.8427439999999997</v>
      </c>
      <c r="M38">
        <v>3.5994860000000002</v>
      </c>
      <c r="N38">
        <v>3.6914579999999999</v>
      </c>
    </row>
    <row r="39" spans="2:14" x14ac:dyDescent="0.25">
      <c r="B39">
        <v>2.9393020000000001</v>
      </c>
      <c r="C39">
        <v>2.9320279999999999</v>
      </c>
      <c r="D39">
        <v>1.1959869999999999</v>
      </c>
      <c r="E39">
        <v>2.609038</v>
      </c>
      <c r="F39">
        <v>6.9803449999999998</v>
      </c>
      <c r="H39">
        <v>5.4935590000000003</v>
      </c>
      <c r="I39">
        <v>5.5514919999999996</v>
      </c>
      <c r="J39">
        <v>0.58004800000000001</v>
      </c>
      <c r="K39">
        <v>0.97197299999999998</v>
      </c>
      <c r="L39">
        <v>5.7964979999999997</v>
      </c>
      <c r="M39">
        <v>3.6007169999999999</v>
      </c>
      <c r="N39">
        <v>3.8965649999999998</v>
      </c>
    </row>
    <row r="40" spans="2:14" x14ac:dyDescent="0.25">
      <c r="B40">
        <v>2.9225750000000001</v>
      </c>
      <c r="C40">
        <v>2.7684060000000001</v>
      </c>
      <c r="D40">
        <v>1.311347</v>
      </c>
      <c r="E40">
        <v>2.672199</v>
      </c>
      <c r="F40">
        <v>6.9720769999999996</v>
      </c>
      <c r="H40">
        <v>5.4939780000000003</v>
      </c>
      <c r="I40">
        <v>5.552975</v>
      </c>
      <c r="J40">
        <v>0.54886699999999999</v>
      </c>
      <c r="K40">
        <v>0.86218600000000001</v>
      </c>
      <c r="L40">
        <v>5.8245040000000001</v>
      </c>
      <c r="M40">
        <v>3.6247250000000002</v>
      </c>
      <c r="N40">
        <v>3.68879</v>
      </c>
    </row>
    <row r="41" spans="2:14" x14ac:dyDescent="0.25">
      <c r="B41">
        <v>3.5469970000000002</v>
      </c>
      <c r="C41">
        <v>2.882206</v>
      </c>
      <c r="D41">
        <v>2.0946099999999999</v>
      </c>
      <c r="E41">
        <v>2.6710219999999998</v>
      </c>
      <c r="F41">
        <v>7.0790059999999997</v>
      </c>
      <c r="H41">
        <v>5.4973010000000002</v>
      </c>
      <c r="I41">
        <v>5.5489449999999998</v>
      </c>
      <c r="J41">
        <v>0.55012099999999997</v>
      </c>
      <c r="K41">
        <v>1.073475</v>
      </c>
      <c r="L41">
        <v>5.8117729999999996</v>
      </c>
      <c r="M41">
        <v>3.6093579999999998</v>
      </c>
      <c r="N41">
        <v>3.5878160000000001</v>
      </c>
    </row>
    <row r="42" spans="2:14" x14ac:dyDescent="0.25">
      <c r="B42">
        <v>3.2757010000000002</v>
      </c>
      <c r="C42">
        <v>2.845777</v>
      </c>
      <c r="D42">
        <v>3.439152</v>
      </c>
      <c r="E42">
        <v>2.8729840000000002</v>
      </c>
      <c r="F42">
        <v>8.1352049999999991</v>
      </c>
      <c r="H42">
        <v>5.4956189999999996</v>
      </c>
      <c r="I42">
        <v>5.5525729999999998</v>
      </c>
      <c r="J42">
        <v>0.59065900000000005</v>
      </c>
      <c r="K42">
        <v>1.17879</v>
      </c>
      <c r="L42">
        <v>5.7900590000000003</v>
      </c>
      <c r="M42">
        <v>3.6200890000000001</v>
      </c>
      <c r="N42">
        <v>3.851213</v>
      </c>
    </row>
    <row r="43" spans="2:14" x14ac:dyDescent="0.25">
      <c r="B43">
        <v>3.6714609999999999</v>
      </c>
      <c r="C43">
        <v>3.8202639999999999</v>
      </c>
      <c r="D43">
        <v>3.3257479999999999</v>
      </c>
      <c r="E43">
        <v>3.1396449999999998</v>
      </c>
      <c r="F43">
        <v>7.3263959999999999</v>
      </c>
      <c r="H43">
        <v>5.4944129999999998</v>
      </c>
      <c r="I43">
        <v>5.5540250000000002</v>
      </c>
      <c r="J43">
        <v>0.55897300000000005</v>
      </c>
      <c r="K43">
        <v>0.78379299999999996</v>
      </c>
      <c r="L43">
        <v>5.8134209999999999</v>
      </c>
      <c r="M43">
        <v>3.6062729999999998</v>
      </c>
      <c r="N43">
        <v>3.675694</v>
      </c>
    </row>
    <row r="44" spans="2:14" x14ac:dyDescent="0.25">
      <c r="B44">
        <v>3.0475660000000002</v>
      </c>
      <c r="C44">
        <v>3.33561</v>
      </c>
      <c r="D44">
        <v>1.4656929999999999</v>
      </c>
      <c r="E44">
        <v>2.6722060000000001</v>
      </c>
      <c r="F44">
        <v>7.3440909999999997</v>
      </c>
      <c r="H44">
        <v>5.4944860000000002</v>
      </c>
      <c r="I44">
        <v>5.545998</v>
      </c>
      <c r="J44">
        <v>0.55010300000000001</v>
      </c>
      <c r="K44">
        <v>1.054395</v>
      </c>
      <c r="L44">
        <v>5.8047659999999999</v>
      </c>
      <c r="M44">
        <v>3.6013250000000001</v>
      </c>
      <c r="N44">
        <v>3.685864</v>
      </c>
    </row>
    <row r="45" spans="2:14" x14ac:dyDescent="0.25">
      <c r="B45">
        <v>3.750845</v>
      </c>
      <c r="C45">
        <v>2.8986010000000002</v>
      </c>
      <c r="D45">
        <v>4.1557979999999999</v>
      </c>
      <c r="E45">
        <v>2.6347710000000002</v>
      </c>
      <c r="F45">
        <v>7.2664980000000003</v>
      </c>
      <c r="H45">
        <v>5.4913189999999998</v>
      </c>
      <c r="I45">
        <v>5.545928</v>
      </c>
      <c r="J45">
        <v>0.57071099999999997</v>
      </c>
      <c r="K45">
        <v>0.97514900000000004</v>
      </c>
      <c r="L45">
        <v>5.8137210000000001</v>
      </c>
      <c r="M45">
        <v>3.5946220000000002</v>
      </c>
      <c r="N45">
        <v>3.8372869999999999</v>
      </c>
    </row>
    <row r="46" spans="2:14" x14ac:dyDescent="0.25">
      <c r="B46">
        <v>2.960941</v>
      </c>
      <c r="C46">
        <v>2.8350490000000002</v>
      </c>
      <c r="D46">
        <v>1.2658180000000001</v>
      </c>
      <c r="E46">
        <v>2.6258010000000001</v>
      </c>
      <c r="F46">
        <v>6.9034190000000004</v>
      </c>
      <c r="H46">
        <v>5.4941589999999998</v>
      </c>
      <c r="I46">
        <v>5.548845</v>
      </c>
      <c r="J46">
        <v>0.56054999999999999</v>
      </c>
      <c r="K46">
        <v>0.85571900000000001</v>
      </c>
      <c r="L46">
        <v>5.7838830000000003</v>
      </c>
      <c r="M46">
        <v>3.5956839999999999</v>
      </c>
      <c r="N46">
        <v>3.639599</v>
      </c>
    </row>
    <row r="47" spans="2:14" x14ac:dyDescent="0.25">
      <c r="B47">
        <v>3.4982929999999999</v>
      </c>
      <c r="C47">
        <v>2.8982269999999999</v>
      </c>
      <c r="D47">
        <v>1.239279</v>
      </c>
      <c r="E47">
        <v>2.7183389999999998</v>
      </c>
      <c r="F47">
        <v>6.9524270000000001</v>
      </c>
      <c r="H47">
        <v>5.4917829999999999</v>
      </c>
      <c r="I47">
        <v>5.54399</v>
      </c>
      <c r="J47">
        <v>0.55949499999999996</v>
      </c>
      <c r="K47">
        <v>1.0781639999999999</v>
      </c>
      <c r="L47">
        <v>5.7980749999999999</v>
      </c>
      <c r="M47">
        <v>3.6035490000000001</v>
      </c>
      <c r="N47">
        <v>3.7118139999999999</v>
      </c>
    </row>
    <row r="48" spans="2:14" x14ac:dyDescent="0.25">
      <c r="B48">
        <v>2.9252729999999998</v>
      </c>
      <c r="C48">
        <v>2.8330769999999998</v>
      </c>
      <c r="D48">
        <v>1.156229</v>
      </c>
      <c r="E48">
        <v>2.6530140000000002</v>
      </c>
      <c r="F48">
        <v>7.1051520000000004</v>
      </c>
      <c r="H48">
        <v>5.4943650000000002</v>
      </c>
      <c r="I48">
        <v>5.5449479999999998</v>
      </c>
      <c r="J48">
        <v>0.55196900000000004</v>
      </c>
      <c r="K48">
        <v>1.0383610000000001</v>
      </c>
      <c r="L48">
        <v>5.8038259999999999</v>
      </c>
      <c r="M48">
        <v>3.5971799999999998</v>
      </c>
      <c r="N48">
        <v>3.6601490000000001</v>
      </c>
    </row>
    <row r="49" spans="2:14" x14ac:dyDescent="0.25">
      <c r="B49">
        <v>2.9389270000000001</v>
      </c>
      <c r="C49">
        <v>2.8199550000000002</v>
      </c>
      <c r="D49">
        <v>1.167184</v>
      </c>
      <c r="E49">
        <v>2.6569069999999999</v>
      </c>
      <c r="F49">
        <v>7.1981070000000003</v>
      </c>
      <c r="H49">
        <v>5.4887569999999997</v>
      </c>
      <c r="I49">
        <v>5.544149</v>
      </c>
      <c r="J49">
        <v>0.56091899999999995</v>
      </c>
      <c r="K49">
        <v>1.060327</v>
      </c>
      <c r="L49">
        <v>5.7869219999999997</v>
      </c>
      <c r="M49">
        <v>3.6077360000000001</v>
      </c>
      <c r="N49">
        <v>3.7886570000000002</v>
      </c>
    </row>
    <row r="50" spans="2:14" x14ac:dyDescent="0.25">
      <c r="B50">
        <v>2.9553219999999998</v>
      </c>
      <c r="C50">
        <v>2.953268</v>
      </c>
      <c r="D50">
        <v>1.1675949999999999</v>
      </c>
      <c r="E50">
        <v>2.7057329999999999</v>
      </c>
      <c r="F50">
        <v>7.8896480000000002</v>
      </c>
      <c r="H50">
        <v>5.5033729999999998</v>
      </c>
      <c r="I50">
        <v>5.5477189999999998</v>
      </c>
      <c r="J50">
        <v>0.54698000000000002</v>
      </c>
      <c r="K50">
        <v>0.98114500000000004</v>
      </c>
      <c r="L50">
        <v>5.8313230000000003</v>
      </c>
      <c r="M50">
        <v>3.613505</v>
      </c>
      <c r="N50">
        <v>3.6263809999999999</v>
      </c>
    </row>
    <row r="51" spans="2:14" x14ac:dyDescent="0.25">
      <c r="B51">
        <v>2.9382980000000001</v>
      </c>
      <c r="C51">
        <v>3.0234299999999998</v>
      </c>
      <c r="D51">
        <v>1.2516989999999999</v>
      </c>
      <c r="E51">
        <v>2.649492</v>
      </c>
      <c r="F51">
        <v>7.4857469999999999</v>
      </c>
      <c r="H51">
        <v>5.4922760000000004</v>
      </c>
      <c r="I51">
        <v>5.5520610000000001</v>
      </c>
      <c r="J51">
        <v>0.546956</v>
      </c>
      <c r="K51">
        <v>1.2056910000000001</v>
      </c>
      <c r="L51">
        <v>5.8382909999999999</v>
      </c>
      <c r="M51">
        <v>3.6059389999999998</v>
      </c>
      <c r="N51">
        <v>3.6188539999999998</v>
      </c>
    </row>
    <row r="52" spans="2:14" x14ac:dyDescent="0.25">
      <c r="B52">
        <v>2.958107</v>
      </c>
      <c r="C52">
        <v>2.7950029999999999</v>
      </c>
      <c r="D52">
        <v>1.2402839999999999</v>
      </c>
      <c r="E52">
        <v>2.6253190000000002</v>
      </c>
      <c r="F52">
        <v>6.9645299999999999</v>
      </c>
      <c r="H52">
        <v>5.4919989999999999</v>
      </c>
      <c r="I52">
        <v>5.5510650000000004</v>
      </c>
      <c r="J52">
        <v>0.55581199999999997</v>
      </c>
      <c r="K52">
        <v>1.164183</v>
      </c>
      <c r="L52">
        <v>5.8056669999999997</v>
      </c>
      <c r="M52">
        <v>3.6120960000000002</v>
      </c>
      <c r="N52">
        <v>3.774095</v>
      </c>
    </row>
    <row r="53" spans="2:14" x14ac:dyDescent="0.25">
      <c r="B53">
        <v>2.984089</v>
      </c>
      <c r="C53">
        <v>2.8436319999999999</v>
      </c>
      <c r="D53">
        <v>1.125259</v>
      </c>
      <c r="E53">
        <v>2.6312739999999999</v>
      </c>
      <c r="F53">
        <v>7.0618350000000003</v>
      </c>
      <c r="H53">
        <v>5.4996600000000004</v>
      </c>
      <c r="I53">
        <v>5.5478779999999999</v>
      </c>
      <c r="J53">
        <v>0.59115700000000004</v>
      </c>
      <c r="K53">
        <v>1.0202199999999999</v>
      </c>
      <c r="L53">
        <v>5.8085440000000004</v>
      </c>
      <c r="M53">
        <v>3.6217109999999999</v>
      </c>
      <c r="N53">
        <v>3.6933500000000001</v>
      </c>
    </row>
    <row r="54" spans="2:14" x14ac:dyDescent="0.25">
      <c r="B54">
        <v>2.961541</v>
      </c>
      <c r="C54">
        <v>2.795763</v>
      </c>
      <c r="D54">
        <v>1.2344980000000001</v>
      </c>
      <c r="E54">
        <v>2.678928</v>
      </c>
      <c r="F54">
        <v>7.130242</v>
      </c>
      <c r="H54">
        <v>5.5024069999999998</v>
      </c>
      <c r="I54">
        <v>5.5450220000000003</v>
      </c>
      <c r="J54">
        <v>0.54919499999999999</v>
      </c>
      <c r="K54">
        <v>0.97758699999999998</v>
      </c>
      <c r="L54">
        <v>5.7782400000000003</v>
      </c>
      <c r="M54">
        <v>3.6007609999999999</v>
      </c>
      <c r="N54">
        <v>3.6536369999999998</v>
      </c>
    </row>
    <row r="55" spans="2:14" x14ac:dyDescent="0.25">
      <c r="B55">
        <v>3.0087229999999998</v>
      </c>
      <c r="C55">
        <v>2.9191120000000002</v>
      </c>
      <c r="D55">
        <v>1.2455780000000001</v>
      </c>
      <c r="E55">
        <v>2.817822</v>
      </c>
      <c r="F55">
        <v>6.9695609999999997</v>
      </c>
      <c r="H55">
        <v>5.4921730000000002</v>
      </c>
      <c r="I55">
        <v>5.5447249999999997</v>
      </c>
      <c r="J55">
        <v>0.54105400000000003</v>
      </c>
      <c r="K55">
        <v>1.0451630000000001</v>
      </c>
      <c r="L55">
        <v>5.7849779999999997</v>
      </c>
      <c r="M55">
        <v>3.5963910000000001</v>
      </c>
      <c r="N55">
        <v>3.572451</v>
      </c>
    </row>
    <row r="56" spans="2:14" x14ac:dyDescent="0.25">
      <c r="B56">
        <v>3.268443</v>
      </c>
      <c r="C56">
        <v>2.838012</v>
      </c>
      <c r="D56">
        <v>1.1806950000000001</v>
      </c>
      <c r="E56">
        <v>2.6359560000000002</v>
      </c>
      <c r="F56">
        <v>7.0704359999999999</v>
      </c>
      <c r="H56">
        <v>5.4923679999999999</v>
      </c>
      <c r="I56">
        <v>5.5487520000000004</v>
      </c>
      <c r="J56">
        <v>0.55274699999999999</v>
      </c>
      <c r="K56">
        <v>1.196652</v>
      </c>
      <c r="L56">
        <v>5.7949039999999998</v>
      </c>
      <c r="M56">
        <v>3.6097380000000001</v>
      </c>
      <c r="N56">
        <v>3.6197219999999999</v>
      </c>
    </row>
    <row r="57" spans="2:14" x14ac:dyDescent="0.25">
      <c r="B57">
        <v>3.5139420000000001</v>
      </c>
      <c r="C57">
        <v>2.8084769999999999</v>
      </c>
      <c r="D57">
        <v>4.8369270000000002</v>
      </c>
      <c r="E57">
        <v>2.837059</v>
      </c>
      <c r="F57">
        <v>10.302458</v>
      </c>
      <c r="H57">
        <v>5.4965630000000001</v>
      </c>
      <c r="I57">
        <v>5.5469109999999997</v>
      </c>
      <c r="J57">
        <v>0.56057199999999996</v>
      </c>
      <c r="K57">
        <v>1.0996710000000001</v>
      </c>
      <c r="L57">
        <v>5.809761</v>
      </c>
      <c r="M57">
        <v>3.6050770000000001</v>
      </c>
      <c r="N57">
        <v>3.7562410000000002</v>
      </c>
    </row>
    <row r="58" spans="2:14" x14ac:dyDescent="0.25">
      <c r="B58">
        <v>4.5034080000000003</v>
      </c>
      <c r="C58">
        <v>2.7751739999999998</v>
      </c>
      <c r="D58">
        <v>1.2579469999999999</v>
      </c>
      <c r="E58">
        <v>2.5921280000000002</v>
      </c>
      <c r="F58">
        <v>9.3297500000000007</v>
      </c>
      <c r="H58">
        <v>5.4932160000000003</v>
      </c>
      <c r="I58">
        <v>5.5415330000000003</v>
      </c>
      <c r="J58">
        <v>0.55882600000000004</v>
      </c>
      <c r="K58">
        <v>1.0332600000000001</v>
      </c>
      <c r="L58">
        <v>5.785952</v>
      </c>
      <c r="M58">
        <v>3.6016940000000002</v>
      </c>
      <c r="N58">
        <v>3.690782</v>
      </c>
    </row>
    <row r="59" spans="2:14" x14ac:dyDescent="0.25">
      <c r="B59">
        <v>2.9869379999999999</v>
      </c>
      <c r="C59">
        <v>2.8580990000000002</v>
      </c>
      <c r="D59">
        <v>1.354239</v>
      </c>
      <c r="E59">
        <v>2.6718929999999999</v>
      </c>
      <c r="F59">
        <v>7.6141040000000002</v>
      </c>
      <c r="H59">
        <v>5.495787</v>
      </c>
      <c r="I59">
        <v>5.5459940000000003</v>
      </c>
      <c r="J59">
        <v>0.55529799999999996</v>
      </c>
      <c r="K59">
        <v>1.0032639999999999</v>
      </c>
      <c r="L59">
        <v>5.8063180000000001</v>
      </c>
      <c r="M59">
        <v>3.6000519999999998</v>
      </c>
      <c r="N59">
        <v>3.6794449999999999</v>
      </c>
    </row>
    <row r="60" spans="2:14" x14ac:dyDescent="0.25">
      <c r="B60">
        <v>4.2685700000000004</v>
      </c>
      <c r="C60">
        <v>3.9161139999999999</v>
      </c>
      <c r="D60">
        <v>1.984993</v>
      </c>
      <c r="E60">
        <v>2.7700710000000002</v>
      </c>
      <c r="F60">
        <v>7.848814</v>
      </c>
      <c r="H60">
        <v>5.496175</v>
      </c>
      <c r="I60">
        <v>5.5519590000000001</v>
      </c>
      <c r="J60">
        <v>0.56181599999999998</v>
      </c>
      <c r="K60">
        <v>0.99625900000000001</v>
      </c>
      <c r="L60">
        <v>5.7993379999999997</v>
      </c>
      <c r="M60">
        <v>3.597445</v>
      </c>
      <c r="N60">
        <v>3.644882</v>
      </c>
    </row>
    <row r="61" spans="2:14" x14ac:dyDescent="0.25">
      <c r="B61">
        <v>4.1353489999999997</v>
      </c>
      <c r="C61">
        <v>2.864411</v>
      </c>
      <c r="D61">
        <v>2.113321</v>
      </c>
      <c r="E61">
        <v>2.638801</v>
      </c>
      <c r="F61">
        <v>7.6218260000000004</v>
      </c>
      <c r="H61">
        <v>5.4924739999999996</v>
      </c>
      <c r="I61">
        <v>5.5446020000000003</v>
      </c>
      <c r="J61">
        <v>0.58337600000000001</v>
      </c>
      <c r="K61">
        <v>1.0636909999999999</v>
      </c>
      <c r="L61">
        <v>5.7820150000000003</v>
      </c>
      <c r="M61">
        <v>3.6055860000000002</v>
      </c>
      <c r="N61">
        <v>3.6936990000000001</v>
      </c>
    </row>
    <row r="62" spans="2:14" x14ac:dyDescent="0.25">
      <c r="B62">
        <v>3.8948119999999999</v>
      </c>
      <c r="C62">
        <v>2.8877830000000002</v>
      </c>
      <c r="D62">
        <v>1.7828580000000001</v>
      </c>
      <c r="E62">
        <v>2.6182530000000002</v>
      </c>
      <c r="F62">
        <v>7.7382210000000002</v>
      </c>
      <c r="H62">
        <v>5.4973619999999999</v>
      </c>
      <c r="I62">
        <v>5.5499939999999999</v>
      </c>
      <c r="J62">
        <v>0.61150599999999999</v>
      </c>
      <c r="K62">
        <v>0.97184999999999999</v>
      </c>
      <c r="L62">
        <v>5.7877660000000004</v>
      </c>
      <c r="M62">
        <v>3.6802039999999998</v>
      </c>
      <c r="N62">
        <v>3.6101969999999999</v>
      </c>
    </row>
    <row r="63" spans="2:14" x14ac:dyDescent="0.25">
      <c r="B63">
        <v>3.7095280000000002</v>
      </c>
      <c r="C63">
        <v>2.8690410000000002</v>
      </c>
      <c r="D63">
        <v>1.5257449999999999</v>
      </c>
      <c r="E63">
        <v>2.5427659999999999</v>
      </c>
      <c r="F63">
        <v>6.8030600000000003</v>
      </c>
      <c r="H63">
        <v>5.495482</v>
      </c>
      <c r="I63">
        <v>5.5579729999999996</v>
      </c>
      <c r="J63">
        <v>0.58867000000000003</v>
      </c>
      <c r="K63">
        <v>0.99085199999999996</v>
      </c>
      <c r="L63">
        <v>5.8042300000000004</v>
      </c>
      <c r="M63">
        <v>3.618681</v>
      </c>
      <c r="N63">
        <v>3.6308859999999998</v>
      </c>
    </row>
    <row r="64" spans="2:14" x14ac:dyDescent="0.25">
      <c r="B64">
        <v>4.0001189999999998</v>
      </c>
      <c r="C64">
        <v>2.798025</v>
      </c>
      <c r="D64">
        <v>1.3747389999999999</v>
      </c>
      <c r="E64">
        <v>2.6303510000000001</v>
      </c>
      <c r="F64">
        <v>7.9751469999999998</v>
      </c>
      <c r="H64">
        <v>5.4997220000000002</v>
      </c>
      <c r="I64">
        <v>5.5455189999999996</v>
      </c>
      <c r="J64">
        <v>0.59582999999999997</v>
      </c>
      <c r="K64">
        <v>1.0293330000000001</v>
      </c>
      <c r="L64">
        <v>5.8294860000000002</v>
      </c>
      <c r="M64">
        <v>3.6200359999999998</v>
      </c>
      <c r="N64">
        <v>3.9691160000000001</v>
      </c>
    </row>
    <row r="65" spans="2:14" x14ac:dyDescent="0.25">
      <c r="B65">
        <v>3.497871</v>
      </c>
      <c r="C65">
        <v>3.3656069999999998</v>
      </c>
      <c r="D65">
        <v>1.5271939999999999</v>
      </c>
      <c r="E65">
        <v>3.5531830000000002</v>
      </c>
      <c r="F65">
        <v>6.9896260000000003</v>
      </c>
      <c r="H65">
        <v>5.4994610000000002</v>
      </c>
      <c r="I65">
        <v>5.5446169999999997</v>
      </c>
      <c r="J65">
        <v>0.55906299999999998</v>
      </c>
      <c r="K65">
        <v>0.69462199999999996</v>
      </c>
      <c r="L65">
        <v>5.7834289999999999</v>
      </c>
      <c r="M65">
        <v>3.6139199999999998</v>
      </c>
      <c r="N65">
        <v>3.771172</v>
      </c>
    </row>
    <row r="66" spans="2:14" x14ac:dyDescent="0.25">
      <c r="B66">
        <v>2.7731219999999999</v>
      </c>
      <c r="C66">
        <v>3.4806759999999999</v>
      </c>
      <c r="D66">
        <v>1.1938029999999999</v>
      </c>
      <c r="E66">
        <v>3.119777</v>
      </c>
      <c r="F66">
        <v>7.5515100000000004</v>
      </c>
      <c r="H66">
        <v>5.491352</v>
      </c>
      <c r="I66">
        <v>5.5487780000000004</v>
      </c>
      <c r="J66">
        <v>0.55200000000000005</v>
      </c>
      <c r="K66">
        <v>0.99588299999999996</v>
      </c>
      <c r="L66">
        <v>5.8079109999999998</v>
      </c>
      <c r="M66">
        <v>3.5998999999999999</v>
      </c>
      <c r="N66">
        <v>3.6190910000000001</v>
      </c>
    </row>
    <row r="67" spans="2:14" x14ac:dyDescent="0.25">
      <c r="B67">
        <v>4.271693</v>
      </c>
      <c r="C67">
        <v>2.9598990000000001</v>
      </c>
      <c r="D67">
        <v>1.215298</v>
      </c>
      <c r="E67">
        <v>2.6575129999999998</v>
      </c>
      <c r="F67">
        <v>7.9644750000000002</v>
      </c>
      <c r="H67">
        <v>5.5012460000000001</v>
      </c>
      <c r="I67">
        <v>5.5462819999999997</v>
      </c>
      <c r="J67">
        <v>0.55087900000000001</v>
      </c>
      <c r="K67">
        <v>1.1072630000000001</v>
      </c>
      <c r="L67">
        <v>5.8001659999999999</v>
      </c>
      <c r="M67">
        <v>3.6000459999999999</v>
      </c>
      <c r="N67">
        <v>3.5907390000000001</v>
      </c>
    </row>
    <row r="68" spans="2:14" x14ac:dyDescent="0.25">
      <c r="B68">
        <v>6.1776350000000004</v>
      </c>
      <c r="C68">
        <v>2.9358740000000001</v>
      </c>
      <c r="D68">
        <v>6.1442269999999999</v>
      </c>
      <c r="E68">
        <v>2.6646169999999998</v>
      </c>
      <c r="F68">
        <v>9.7992159999999995</v>
      </c>
      <c r="H68">
        <v>5.4896149999999997</v>
      </c>
      <c r="I68">
        <v>5.5528269999999997</v>
      </c>
      <c r="J68">
        <v>0.53805099999999995</v>
      </c>
      <c r="K68">
        <v>1.1927490000000001</v>
      </c>
      <c r="L68">
        <v>5.8288799999999998</v>
      </c>
      <c r="M68">
        <v>3.6031629999999999</v>
      </c>
      <c r="N68">
        <v>3.6100859999999999</v>
      </c>
    </row>
    <row r="69" spans="2:14" x14ac:dyDescent="0.25">
      <c r="B69">
        <v>3.3913920000000002</v>
      </c>
      <c r="C69">
        <v>2.8707400000000001</v>
      </c>
      <c r="D69">
        <v>1.209487</v>
      </c>
      <c r="E69">
        <v>2.6274570000000002</v>
      </c>
      <c r="F69">
        <v>6.6696929999999996</v>
      </c>
      <c r="H69">
        <v>5.4942510000000002</v>
      </c>
      <c r="I69">
        <v>5.538119</v>
      </c>
      <c r="J69">
        <v>0.57453600000000005</v>
      </c>
      <c r="K69">
        <v>1.1322639999999999</v>
      </c>
      <c r="L69">
        <v>5.786378</v>
      </c>
      <c r="M69">
        <v>3.5987650000000002</v>
      </c>
      <c r="N69">
        <v>3.7122359999999999</v>
      </c>
    </row>
    <row r="70" spans="2:14" x14ac:dyDescent="0.25">
      <c r="B70">
        <v>2.8053729999999999</v>
      </c>
      <c r="C70">
        <v>2.9222839999999999</v>
      </c>
      <c r="D70">
        <v>1.213225</v>
      </c>
      <c r="E70">
        <v>2.6692109999999998</v>
      </c>
      <c r="F70">
        <v>6.6752960000000003</v>
      </c>
      <c r="H70">
        <v>5.4955360000000004</v>
      </c>
      <c r="I70">
        <v>5.5459290000000001</v>
      </c>
      <c r="J70">
        <v>0.55084</v>
      </c>
      <c r="K70">
        <v>1.0374239999999999</v>
      </c>
      <c r="L70">
        <v>5.8331609999999996</v>
      </c>
      <c r="M70">
        <v>3.5979800000000002</v>
      </c>
      <c r="N70">
        <v>3.6424020000000001</v>
      </c>
    </row>
    <row r="71" spans="2:14" x14ac:dyDescent="0.25">
      <c r="B71">
        <v>2.8341310000000002</v>
      </c>
      <c r="C71">
        <v>2.8985829999999999</v>
      </c>
      <c r="D71">
        <v>1.443117</v>
      </c>
      <c r="E71">
        <v>2.64012</v>
      </c>
      <c r="F71">
        <v>6.6729339999999997</v>
      </c>
      <c r="H71">
        <v>5.4905470000000003</v>
      </c>
      <c r="I71">
        <v>5.5522619999999998</v>
      </c>
      <c r="J71">
        <v>0.53969800000000001</v>
      </c>
      <c r="K71">
        <v>1.077021</v>
      </c>
      <c r="L71">
        <v>5.791582</v>
      </c>
      <c r="M71">
        <v>3.6111749999999998</v>
      </c>
      <c r="N71">
        <v>3.610833</v>
      </c>
    </row>
    <row r="72" spans="2:14" x14ac:dyDescent="0.25">
      <c r="B72">
        <v>2.955883</v>
      </c>
      <c r="C72">
        <v>2.886593</v>
      </c>
      <c r="D72">
        <v>1.2109110000000001</v>
      </c>
      <c r="E72">
        <v>2.723249</v>
      </c>
      <c r="F72">
        <v>6.7889359999999996</v>
      </c>
      <c r="H72">
        <v>5.4945269999999997</v>
      </c>
      <c r="I72">
        <v>5.5515749999999997</v>
      </c>
      <c r="J72">
        <v>0.55280799999999997</v>
      </c>
      <c r="K72">
        <v>1.192442</v>
      </c>
      <c r="L72">
        <v>5.7995890000000001</v>
      </c>
      <c r="M72">
        <v>3.6042529999999999</v>
      </c>
      <c r="N72">
        <v>3.6554579999999999</v>
      </c>
    </row>
    <row r="73" spans="2:14" x14ac:dyDescent="0.25">
      <c r="B73">
        <v>2.8616419999999998</v>
      </c>
      <c r="C73">
        <v>2.8563619999999998</v>
      </c>
      <c r="D73">
        <v>1.241903</v>
      </c>
      <c r="E73">
        <v>2.697079</v>
      </c>
      <c r="F73">
        <v>7.8366319999999998</v>
      </c>
      <c r="H73">
        <v>5.502535</v>
      </c>
      <c r="I73">
        <v>5.5463100000000001</v>
      </c>
      <c r="J73">
        <v>0.55559099999999995</v>
      </c>
      <c r="K73">
        <v>1.0950489999999999</v>
      </c>
      <c r="L73">
        <v>5.8122389999999999</v>
      </c>
      <c r="M73">
        <v>3.6027429999999998</v>
      </c>
      <c r="N73">
        <v>3.6450019999999999</v>
      </c>
    </row>
    <row r="74" spans="2:14" x14ac:dyDescent="0.25">
      <c r="B74">
        <v>3.5947149999999999</v>
      </c>
      <c r="C74">
        <v>2.8009029999999999</v>
      </c>
      <c r="D74">
        <v>1.3523259999999999</v>
      </c>
      <c r="E74">
        <v>2.5717080000000001</v>
      </c>
      <c r="F74">
        <v>7.6231179999999998</v>
      </c>
      <c r="H74">
        <v>5.4946299999999999</v>
      </c>
      <c r="I74">
        <v>5.5501389999999997</v>
      </c>
      <c r="J74">
        <v>0.55935400000000002</v>
      </c>
      <c r="K74">
        <v>1.135675</v>
      </c>
      <c r="L74">
        <v>5.7930299999999999</v>
      </c>
      <c r="M74">
        <v>3.638423</v>
      </c>
      <c r="N74">
        <v>3.5913949999999999</v>
      </c>
    </row>
    <row r="75" spans="2:14" x14ac:dyDescent="0.25">
      <c r="B75">
        <v>4.625667</v>
      </c>
      <c r="C75">
        <v>2.8105150000000001</v>
      </c>
      <c r="D75">
        <v>1.539388</v>
      </c>
      <c r="E75">
        <v>2.644161</v>
      </c>
      <c r="F75">
        <v>7.3321699999999996</v>
      </c>
      <c r="H75">
        <v>5.5016759999999998</v>
      </c>
      <c r="I75">
        <v>5.5528440000000003</v>
      </c>
      <c r="J75">
        <v>0.545655</v>
      </c>
      <c r="K75">
        <v>1.1260589999999999</v>
      </c>
      <c r="L75">
        <v>5.7863049999999996</v>
      </c>
      <c r="M75">
        <v>3.6023740000000002</v>
      </c>
      <c r="N75">
        <v>3.537344</v>
      </c>
    </row>
    <row r="76" spans="2:14" x14ac:dyDescent="0.25">
      <c r="B76">
        <v>4.0222129999999998</v>
      </c>
      <c r="C76">
        <v>2.8270749999999998</v>
      </c>
      <c r="D76">
        <v>1.174944</v>
      </c>
      <c r="E76">
        <v>2.6902149999999998</v>
      </c>
      <c r="F76">
        <v>6.8718240000000002</v>
      </c>
      <c r="H76">
        <v>5.4907909999999998</v>
      </c>
      <c r="I76">
        <v>5.5502279999999997</v>
      </c>
      <c r="J76">
        <v>0.56794599999999995</v>
      </c>
      <c r="K76">
        <v>1.1738409999999999</v>
      </c>
      <c r="L76">
        <v>5.8227929999999999</v>
      </c>
      <c r="M76">
        <v>3.609775</v>
      </c>
      <c r="N76">
        <v>3.6905230000000002</v>
      </c>
    </row>
    <row r="77" spans="2:14" x14ac:dyDescent="0.25">
      <c r="B77">
        <v>3.5940430000000001</v>
      </c>
      <c r="C77">
        <v>2.9234900000000001</v>
      </c>
      <c r="D77">
        <v>1.4609650000000001</v>
      </c>
      <c r="E77">
        <v>2.6515559999999998</v>
      </c>
      <c r="F77">
        <v>7.1920310000000001</v>
      </c>
      <c r="H77">
        <v>5.4921730000000002</v>
      </c>
      <c r="I77">
        <v>5.5433960000000004</v>
      </c>
      <c r="J77">
        <v>0.55724399999999996</v>
      </c>
      <c r="K77">
        <v>1.022162</v>
      </c>
      <c r="L77">
        <v>5.7803750000000003</v>
      </c>
      <c r="M77">
        <v>3.602255</v>
      </c>
      <c r="N77">
        <v>3.7954479999999999</v>
      </c>
    </row>
    <row r="78" spans="2:14" x14ac:dyDescent="0.25">
      <c r="B78">
        <v>2.7942429999999998</v>
      </c>
      <c r="C78">
        <v>2.8336039999999998</v>
      </c>
      <c r="D78">
        <v>1.5362499999999999</v>
      </c>
      <c r="E78">
        <v>2.6350380000000002</v>
      </c>
      <c r="F78">
        <v>7.0247979999999997</v>
      </c>
      <c r="H78">
        <v>5.4955860000000003</v>
      </c>
      <c r="I78">
        <v>5.5467639999999996</v>
      </c>
      <c r="J78">
        <v>0.55169800000000002</v>
      </c>
      <c r="K78">
        <v>0.97590399999999999</v>
      </c>
      <c r="L78">
        <v>5.8368070000000003</v>
      </c>
      <c r="M78">
        <v>3.6094810000000002</v>
      </c>
      <c r="N78">
        <v>3.7093859999999999</v>
      </c>
    </row>
    <row r="79" spans="2:14" x14ac:dyDescent="0.25">
      <c r="B79">
        <v>2.8437670000000002</v>
      </c>
      <c r="C79">
        <v>2.8890579999999999</v>
      </c>
      <c r="D79">
        <v>2.4432109999999998</v>
      </c>
      <c r="E79">
        <v>2.6107520000000002</v>
      </c>
      <c r="F79">
        <v>7.797167</v>
      </c>
      <c r="H79">
        <v>5.4940619999999996</v>
      </c>
      <c r="I79">
        <v>5.5414669999999999</v>
      </c>
      <c r="J79">
        <v>0.54879999999999995</v>
      </c>
      <c r="K79">
        <v>1.0888279999999999</v>
      </c>
      <c r="L79">
        <v>5.809768</v>
      </c>
      <c r="M79">
        <v>3.5993170000000001</v>
      </c>
      <c r="N79">
        <v>3.656463</v>
      </c>
    </row>
    <row r="80" spans="2:14" x14ac:dyDescent="0.25">
      <c r="B80">
        <v>4.951708</v>
      </c>
      <c r="C80">
        <v>2.8883640000000002</v>
      </c>
      <c r="D80">
        <v>4.6734850000000003</v>
      </c>
      <c r="E80">
        <v>2.6387960000000001</v>
      </c>
      <c r="F80">
        <v>7.9014709999999999</v>
      </c>
      <c r="H80">
        <v>5.4959850000000001</v>
      </c>
      <c r="I80">
        <v>5.5375569999999996</v>
      </c>
      <c r="J80">
        <v>0.55492399999999997</v>
      </c>
      <c r="K80">
        <v>1.2041120000000001</v>
      </c>
      <c r="L80">
        <v>5.8003920000000004</v>
      </c>
      <c r="M80">
        <v>3.5886339999999999</v>
      </c>
      <c r="N80">
        <v>3.6067979999999999</v>
      </c>
    </row>
    <row r="81" spans="2:14" x14ac:dyDescent="0.25">
      <c r="B81">
        <v>3.2117589999999998</v>
      </c>
      <c r="C81">
        <v>2.891086</v>
      </c>
      <c r="D81">
        <v>1.2583219999999999</v>
      </c>
      <c r="E81">
        <v>2.61111</v>
      </c>
      <c r="F81">
        <v>7.156237</v>
      </c>
      <c r="H81">
        <v>5.4995039999999999</v>
      </c>
      <c r="I81">
        <v>5.547091</v>
      </c>
      <c r="J81">
        <v>0.54542900000000005</v>
      </c>
      <c r="K81">
        <v>1.092171</v>
      </c>
      <c r="L81">
        <v>5.7967500000000003</v>
      </c>
      <c r="M81">
        <v>3.6006809999999998</v>
      </c>
      <c r="N81">
        <v>3.6709900000000002</v>
      </c>
    </row>
    <row r="82" spans="2:14" x14ac:dyDescent="0.25">
      <c r="B82">
        <v>2.8187060000000002</v>
      </c>
      <c r="C82">
        <v>2.823197</v>
      </c>
      <c r="D82">
        <v>1.310068</v>
      </c>
      <c r="E82">
        <v>2.6404239999999999</v>
      </c>
      <c r="F82">
        <v>7.1777230000000003</v>
      </c>
      <c r="H82">
        <v>5.4929680000000003</v>
      </c>
      <c r="I82">
        <v>5.5479209999999997</v>
      </c>
      <c r="J82">
        <v>0.551149</v>
      </c>
      <c r="K82">
        <v>1.113513</v>
      </c>
      <c r="L82">
        <v>5.7988160000000004</v>
      </c>
      <c r="M82">
        <v>3.6829890000000001</v>
      </c>
      <c r="N82">
        <v>3.696987</v>
      </c>
    </row>
    <row r="83" spans="2:14" x14ac:dyDescent="0.25">
      <c r="B83">
        <v>3.0825550000000002</v>
      </c>
      <c r="C83">
        <v>2.8261289999999999</v>
      </c>
      <c r="D83">
        <v>1.1030580000000001</v>
      </c>
      <c r="E83">
        <v>2.5824639999999999</v>
      </c>
      <c r="F83">
        <v>6.8596329999999996</v>
      </c>
      <c r="H83">
        <v>5.5004249999999999</v>
      </c>
      <c r="I83">
        <v>5.5441070000000003</v>
      </c>
      <c r="J83">
        <v>0.55974299999999999</v>
      </c>
      <c r="K83">
        <v>0.96065999999999996</v>
      </c>
      <c r="L83">
        <v>5.7931239999999997</v>
      </c>
      <c r="M83">
        <v>3.6000209999999999</v>
      </c>
      <c r="N83">
        <v>3.7795299999999998</v>
      </c>
    </row>
    <row r="84" spans="2:14" x14ac:dyDescent="0.25">
      <c r="B84">
        <v>2.8294450000000002</v>
      </c>
      <c r="C84">
        <v>2.8013469999999998</v>
      </c>
      <c r="D84">
        <v>2.0514009999999998</v>
      </c>
      <c r="E84">
        <v>2.566281</v>
      </c>
      <c r="F84">
        <v>7.0512040000000002</v>
      </c>
      <c r="H84">
        <v>5.4909650000000001</v>
      </c>
      <c r="I84">
        <v>5.5441330000000004</v>
      </c>
      <c r="J84">
        <v>0.56318800000000002</v>
      </c>
      <c r="K84">
        <v>1.010116</v>
      </c>
      <c r="L84">
        <v>5.7876310000000002</v>
      </c>
      <c r="M84">
        <v>3.6029789999999999</v>
      </c>
      <c r="N84">
        <v>3.7608320000000002</v>
      </c>
    </row>
    <row r="85" spans="2:14" x14ac:dyDescent="0.25">
      <c r="B85">
        <v>3.316846</v>
      </c>
      <c r="C85">
        <v>2.8271169999999999</v>
      </c>
      <c r="D85">
        <v>1.532084</v>
      </c>
      <c r="E85">
        <v>2.6543619999999999</v>
      </c>
      <c r="F85">
        <v>8.3293239999999997</v>
      </c>
      <c r="H85">
        <v>5.4892130000000003</v>
      </c>
      <c r="I85">
        <v>5.5443559999999996</v>
      </c>
      <c r="J85">
        <v>0.55595600000000001</v>
      </c>
      <c r="K85">
        <v>1.0271060000000001</v>
      </c>
      <c r="L85">
        <v>5.8001050000000003</v>
      </c>
      <c r="M85">
        <v>3.5998640000000002</v>
      </c>
      <c r="N85">
        <v>3.5756600000000001</v>
      </c>
    </row>
    <row r="86" spans="2:14" x14ac:dyDescent="0.25">
      <c r="B86">
        <v>3.7983959999999999</v>
      </c>
      <c r="C86">
        <v>2.8866230000000002</v>
      </c>
      <c r="D86">
        <v>1.19699</v>
      </c>
      <c r="E86">
        <v>2.6204839999999998</v>
      </c>
      <c r="F86">
        <v>7.2115609999999997</v>
      </c>
      <c r="H86">
        <v>5.4947109999999997</v>
      </c>
      <c r="I86">
        <v>5.5403900000000004</v>
      </c>
      <c r="J86">
        <v>0.54859400000000003</v>
      </c>
      <c r="K86">
        <v>1.1700600000000001</v>
      </c>
      <c r="L86">
        <v>5.7953999999999999</v>
      </c>
      <c r="M86">
        <v>3.5920610000000002</v>
      </c>
      <c r="N86">
        <v>3.5966580000000001</v>
      </c>
    </row>
    <row r="87" spans="2:14" x14ac:dyDescent="0.25">
      <c r="B87">
        <v>3.2496809999999998</v>
      </c>
      <c r="C87">
        <v>2.8583259999999999</v>
      </c>
      <c r="D87">
        <v>2.6261549999999998</v>
      </c>
      <c r="E87">
        <v>2.8268460000000002</v>
      </c>
      <c r="F87">
        <v>8.9774440000000002</v>
      </c>
      <c r="H87">
        <v>5.5015939999999999</v>
      </c>
      <c r="I87">
        <v>5.5431049999999997</v>
      </c>
      <c r="J87">
        <v>0.54649999999999999</v>
      </c>
      <c r="K87">
        <v>1.0772619999999999</v>
      </c>
      <c r="L87">
        <v>5.7842120000000001</v>
      </c>
      <c r="M87">
        <v>3.6115409999999999</v>
      </c>
      <c r="N87">
        <v>3.7381959999999999</v>
      </c>
    </row>
    <row r="88" spans="2:14" x14ac:dyDescent="0.25">
      <c r="B88">
        <v>3.1647289999999999</v>
      </c>
      <c r="C88">
        <v>3.7968190000000002</v>
      </c>
      <c r="D88">
        <v>2.9579490000000002</v>
      </c>
      <c r="E88">
        <v>3.2073420000000001</v>
      </c>
      <c r="F88">
        <v>7.1962580000000003</v>
      </c>
      <c r="H88">
        <v>5.4990079999999999</v>
      </c>
      <c r="I88">
        <v>5.5508030000000002</v>
      </c>
      <c r="J88">
        <v>0.56766799999999995</v>
      </c>
      <c r="K88">
        <v>1.079226</v>
      </c>
      <c r="L88">
        <v>5.7878970000000001</v>
      </c>
      <c r="M88">
        <v>3.602347</v>
      </c>
      <c r="N88">
        <v>3.7030409999999998</v>
      </c>
    </row>
    <row r="89" spans="2:14" x14ac:dyDescent="0.25">
      <c r="B89">
        <v>3.4765429999999999</v>
      </c>
      <c r="C89">
        <v>5.5267790000000003</v>
      </c>
      <c r="D89">
        <v>1.291844</v>
      </c>
      <c r="E89">
        <v>2.8095949999999998</v>
      </c>
      <c r="F89">
        <v>8.4641260000000003</v>
      </c>
      <c r="H89">
        <v>5.4988070000000002</v>
      </c>
      <c r="I89">
        <v>5.5461609999999997</v>
      </c>
      <c r="J89">
        <v>0.55294299999999996</v>
      </c>
      <c r="K89">
        <v>1.098738</v>
      </c>
      <c r="L89">
        <v>5.7825110000000004</v>
      </c>
      <c r="M89">
        <v>3.597108</v>
      </c>
      <c r="N89">
        <v>3.5841210000000001</v>
      </c>
    </row>
    <row r="90" spans="2:14" x14ac:dyDescent="0.25">
      <c r="B90">
        <v>3.1571739999999999</v>
      </c>
      <c r="C90">
        <v>2.9830519999999998</v>
      </c>
      <c r="D90">
        <v>3.4960599999999999</v>
      </c>
      <c r="E90">
        <v>2.6672340000000001</v>
      </c>
      <c r="F90">
        <v>7.8857299999999997</v>
      </c>
      <c r="H90">
        <v>5.4915430000000001</v>
      </c>
      <c r="I90">
        <v>5.5522460000000002</v>
      </c>
      <c r="J90">
        <v>0.54632599999999998</v>
      </c>
      <c r="K90">
        <v>1.222831</v>
      </c>
      <c r="L90">
        <v>5.8483510000000001</v>
      </c>
      <c r="M90">
        <v>3.6020810000000001</v>
      </c>
      <c r="N90">
        <v>3.5546549999999999</v>
      </c>
    </row>
    <row r="91" spans="2:14" x14ac:dyDescent="0.25">
      <c r="B91">
        <v>5.6225870000000002</v>
      </c>
      <c r="C91">
        <v>2.9378220000000002</v>
      </c>
      <c r="D91">
        <v>4.6894309999999999</v>
      </c>
      <c r="E91">
        <v>2.7500789999999999</v>
      </c>
      <c r="F91">
        <v>8.1794650000000004</v>
      </c>
      <c r="H91">
        <v>5.4996530000000003</v>
      </c>
      <c r="I91">
        <v>5.5455269999999999</v>
      </c>
      <c r="J91">
        <v>0.54699900000000001</v>
      </c>
      <c r="K91">
        <v>1.1788970000000001</v>
      </c>
      <c r="L91">
        <v>5.785266</v>
      </c>
      <c r="M91">
        <v>3.6063209999999999</v>
      </c>
      <c r="N91">
        <v>3.659465</v>
      </c>
    </row>
    <row r="92" spans="2:14" x14ac:dyDescent="0.25">
      <c r="B92">
        <v>3.0796109999999999</v>
      </c>
      <c r="C92">
        <v>3.100403</v>
      </c>
      <c r="D92">
        <v>1.211435</v>
      </c>
      <c r="E92">
        <v>2.6762060000000001</v>
      </c>
      <c r="F92">
        <v>8.0669280000000008</v>
      </c>
      <c r="H92">
        <v>5.4997879999999997</v>
      </c>
      <c r="I92">
        <v>5.5485160000000002</v>
      </c>
      <c r="J92">
        <v>0.54906299999999997</v>
      </c>
      <c r="K92">
        <v>1.0432330000000001</v>
      </c>
      <c r="L92">
        <v>5.8061400000000001</v>
      </c>
      <c r="M92">
        <v>3.6159379999999999</v>
      </c>
      <c r="N92">
        <v>3.7330230000000002</v>
      </c>
    </row>
    <row r="93" spans="2:14" x14ac:dyDescent="0.25">
      <c r="B93">
        <v>3.0165410000000001</v>
      </c>
      <c r="C93">
        <v>2.865542</v>
      </c>
      <c r="D93">
        <v>1.203139</v>
      </c>
      <c r="E93">
        <v>2.6414279999999999</v>
      </c>
      <c r="F93">
        <v>8.8842110000000005</v>
      </c>
      <c r="H93">
        <v>5.4921930000000003</v>
      </c>
      <c r="I93">
        <v>5.5504160000000002</v>
      </c>
      <c r="J93">
        <v>0.55765699999999996</v>
      </c>
      <c r="K93">
        <v>1.0678540000000001</v>
      </c>
      <c r="L93">
        <v>5.8359249999999996</v>
      </c>
      <c r="M93">
        <v>3.6121310000000002</v>
      </c>
      <c r="N93">
        <v>3.673546</v>
      </c>
    </row>
    <row r="94" spans="2:14" x14ac:dyDescent="0.25">
      <c r="B94">
        <v>3.662493</v>
      </c>
      <c r="C94">
        <v>2.8740570000000001</v>
      </c>
      <c r="D94">
        <v>1.5750360000000001</v>
      </c>
      <c r="E94">
        <v>2.613467</v>
      </c>
      <c r="F94">
        <v>7.2731810000000001</v>
      </c>
      <c r="H94">
        <v>5.4935409999999996</v>
      </c>
      <c r="I94">
        <v>5.5530090000000003</v>
      </c>
      <c r="J94">
        <v>0.55624099999999999</v>
      </c>
      <c r="K94">
        <v>1.1218840000000001</v>
      </c>
      <c r="L94">
        <v>5.7851299999999997</v>
      </c>
      <c r="M94">
        <v>3.6172569999999999</v>
      </c>
      <c r="N94">
        <v>3.653168</v>
      </c>
    </row>
    <row r="95" spans="2:14" x14ac:dyDescent="0.25">
      <c r="B95">
        <v>3.7976220000000001</v>
      </c>
      <c r="C95">
        <v>2.8705790000000002</v>
      </c>
      <c r="D95">
        <v>1.2174780000000001</v>
      </c>
      <c r="E95">
        <v>2.605566</v>
      </c>
      <c r="F95">
        <v>7.1780790000000003</v>
      </c>
      <c r="H95">
        <v>5.4922469999999999</v>
      </c>
      <c r="I95">
        <v>5.5535329999999998</v>
      </c>
      <c r="J95">
        <v>0.54818999999999996</v>
      </c>
      <c r="K95">
        <v>1.0573250000000001</v>
      </c>
      <c r="L95">
        <v>5.8022479999999996</v>
      </c>
      <c r="M95">
        <v>3.6033339999999998</v>
      </c>
      <c r="N95">
        <v>3.6388090000000002</v>
      </c>
    </row>
    <row r="96" spans="2:14" x14ac:dyDescent="0.25">
      <c r="B96">
        <v>3.3233700000000002</v>
      </c>
      <c r="C96">
        <v>2.8584890000000001</v>
      </c>
      <c r="D96">
        <v>1.3823589999999999</v>
      </c>
      <c r="E96">
        <v>2.6328779999999998</v>
      </c>
      <c r="F96">
        <v>7.3925809999999998</v>
      </c>
      <c r="H96">
        <v>5.4928629999999998</v>
      </c>
      <c r="I96">
        <v>5.5458550000000004</v>
      </c>
      <c r="J96">
        <v>0.54722599999999999</v>
      </c>
      <c r="K96">
        <v>1.1713720000000001</v>
      </c>
      <c r="L96">
        <v>5.7979209999999997</v>
      </c>
      <c r="M96">
        <v>3.6360860000000002</v>
      </c>
      <c r="N96">
        <v>3.746877</v>
      </c>
    </row>
    <row r="97" spans="1:14" x14ac:dyDescent="0.25">
      <c r="B97">
        <v>3.2313649999999998</v>
      </c>
      <c r="C97">
        <v>2.8182969999999998</v>
      </c>
      <c r="D97">
        <v>2.2632340000000002</v>
      </c>
      <c r="E97">
        <v>2.6478890000000002</v>
      </c>
      <c r="F97">
        <v>7.1383239999999999</v>
      </c>
      <c r="H97">
        <v>5.4889789999999996</v>
      </c>
      <c r="I97">
        <v>5.54671</v>
      </c>
      <c r="J97">
        <v>0.56334600000000001</v>
      </c>
      <c r="K97">
        <v>0.98942200000000002</v>
      </c>
      <c r="L97">
        <v>5.8114429999999997</v>
      </c>
      <c r="M97">
        <v>3.6046</v>
      </c>
      <c r="N97">
        <v>3.8655879999999998</v>
      </c>
    </row>
    <row r="98" spans="1:14" x14ac:dyDescent="0.25">
      <c r="B98">
        <v>3.5285229999999999</v>
      </c>
      <c r="C98">
        <v>2.8713069999999998</v>
      </c>
      <c r="D98">
        <v>1.403821</v>
      </c>
      <c r="E98">
        <v>2.6236220000000001</v>
      </c>
      <c r="F98">
        <v>7.4849420000000002</v>
      </c>
      <c r="H98">
        <v>5.4912999999999998</v>
      </c>
      <c r="I98">
        <v>5.547161</v>
      </c>
      <c r="J98">
        <v>0.54820100000000005</v>
      </c>
      <c r="K98">
        <v>0.828677</v>
      </c>
      <c r="L98">
        <v>5.8045390000000001</v>
      </c>
      <c r="M98">
        <v>3.6022569999999998</v>
      </c>
      <c r="N98">
        <v>3.6505960000000002</v>
      </c>
    </row>
    <row r="99" spans="1:14" x14ac:dyDescent="0.25">
      <c r="B99">
        <v>3.1025510000000001</v>
      </c>
      <c r="C99">
        <v>2.912944</v>
      </c>
      <c r="D99">
        <v>1.210896</v>
      </c>
      <c r="E99">
        <v>2.6317249999999999</v>
      </c>
      <c r="F99">
        <v>6.8504940000000003</v>
      </c>
      <c r="H99">
        <v>5.50495</v>
      </c>
      <c r="I99">
        <v>5.5498500000000002</v>
      </c>
      <c r="J99">
        <v>0.55379900000000004</v>
      </c>
      <c r="K99">
        <v>1.1238429999999999</v>
      </c>
      <c r="L99">
        <v>5.8170799999999998</v>
      </c>
      <c r="M99">
        <v>3.6126149999999999</v>
      </c>
      <c r="N99">
        <v>3.8642080000000001</v>
      </c>
    </row>
    <row r="100" spans="1:14" x14ac:dyDescent="0.25">
      <c r="B100">
        <v>3.1661130000000002</v>
      </c>
      <c r="C100">
        <v>2.9089930000000002</v>
      </c>
      <c r="D100">
        <v>1.1867099999999999</v>
      </c>
      <c r="E100">
        <v>2.6003780000000001</v>
      </c>
      <c r="F100">
        <v>6.8885319999999997</v>
      </c>
      <c r="H100">
        <v>5.493328</v>
      </c>
      <c r="I100">
        <v>5.5448550000000001</v>
      </c>
      <c r="J100">
        <v>0.56389400000000001</v>
      </c>
      <c r="K100">
        <v>0.93601299999999998</v>
      </c>
      <c r="L100">
        <v>5.8029159999999997</v>
      </c>
      <c r="M100">
        <v>3.6611039999999999</v>
      </c>
      <c r="N100">
        <v>3.7665630000000001</v>
      </c>
    </row>
    <row r="101" spans="1:14" x14ac:dyDescent="0.25">
      <c r="B101">
        <v>2.8611010000000001</v>
      </c>
      <c r="C101">
        <v>2.8601160000000001</v>
      </c>
      <c r="D101">
        <v>1.283207</v>
      </c>
      <c r="E101">
        <v>2.6721680000000001</v>
      </c>
      <c r="F101">
        <v>6.6883489999999997</v>
      </c>
      <c r="H101">
        <v>5.493366</v>
      </c>
      <c r="I101">
        <v>5.5415409999999996</v>
      </c>
      <c r="J101">
        <v>0.55360399999999998</v>
      </c>
      <c r="K101">
        <v>0.93726900000000002</v>
      </c>
      <c r="L101">
        <v>5.8437910000000004</v>
      </c>
      <c r="M101">
        <v>3.6069719999999998</v>
      </c>
      <c r="N101">
        <v>3.6202079999999999</v>
      </c>
    </row>
    <row r="102" spans="1:14" x14ac:dyDescent="0.25">
      <c r="A102" s="1" t="s">
        <v>8</v>
      </c>
    </row>
    <row r="103" spans="1:14" x14ac:dyDescent="0.25">
      <c r="B103">
        <v>3.3448259999999999</v>
      </c>
      <c r="C103">
        <v>2.9763549999999999</v>
      </c>
      <c r="D103">
        <v>1.9146879999999999</v>
      </c>
      <c r="E103">
        <v>2.7309510000000001</v>
      </c>
      <c r="F103">
        <v>7.4415459999999998</v>
      </c>
      <c r="H103">
        <v>5.49559</v>
      </c>
      <c r="I103">
        <v>5.5477740000000004</v>
      </c>
      <c r="J103">
        <v>0.558639</v>
      </c>
      <c r="K103">
        <v>1.0458510000000001</v>
      </c>
      <c r="L103">
        <v>5.8891600000000004</v>
      </c>
      <c r="M103">
        <v>3.610665</v>
      </c>
      <c r="N103">
        <v>3.693397</v>
      </c>
    </row>
    <row r="105" spans="1:14" x14ac:dyDescent="0.25">
      <c r="B105">
        <f>AVERAGE(B2:B101)</f>
        <v>3.344826160000002</v>
      </c>
      <c r="C105">
        <f t="shared" ref="C105:N105" si="0">AVERAGE(C2:C101)</f>
        <v>2.9763557999999999</v>
      </c>
      <c r="D105">
        <f t="shared" si="0"/>
        <v>1.9146882700000005</v>
      </c>
      <c r="E105">
        <f t="shared" si="0"/>
        <v>2.7309514799999999</v>
      </c>
      <c r="F105">
        <f t="shared" si="0"/>
        <v>7.4415461700000014</v>
      </c>
      <c r="H105">
        <f t="shared" si="0"/>
        <v>5.4955903100000025</v>
      </c>
      <c r="I105">
        <f t="shared" si="0"/>
        <v>5.5477742900000013</v>
      </c>
      <c r="J105">
        <f t="shared" si="0"/>
        <v>0.55863966000000009</v>
      </c>
      <c r="K105">
        <f t="shared" si="0"/>
        <v>1.0458514400000005</v>
      </c>
      <c r="L105">
        <f t="shared" si="0"/>
        <v>5.8891604799999984</v>
      </c>
      <c r="M105">
        <f t="shared" si="0"/>
        <v>3.610665430000001</v>
      </c>
      <c r="N105">
        <f t="shared" si="0"/>
        <v>3.6933978300000012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E1DC-C462-479D-97C4-66B37247F0EB}">
  <dimension ref="A1:N105"/>
  <sheetViews>
    <sheetView workbookViewId="0"/>
  </sheetViews>
  <sheetFormatPr defaultRowHeight="15" x14ac:dyDescent="0.25"/>
  <cols>
    <col min="1" max="1" width="11" bestFit="1" customWidth="1"/>
    <col min="2" max="6" width="14.28515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23.371497999999999</v>
      </c>
      <c r="C2">
        <v>27.405244</v>
      </c>
      <c r="D2">
        <v>4.9557450000000003</v>
      </c>
      <c r="E2">
        <v>29.940111000000002</v>
      </c>
      <c r="F2">
        <v>16.030443000000002</v>
      </c>
      <c r="H2">
        <v>41.957061000000003</v>
      </c>
      <c r="I2">
        <v>41.942011000000001</v>
      </c>
      <c r="J2">
        <v>4.0676600000000001</v>
      </c>
      <c r="K2">
        <v>5.2270570000000003</v>
      </c>
      <c r="L2">
        <v>43.108165999999997</v>
      </c>
      <c r="M2">
        <v>9.6067110000000007</v>
      </c>
      <c r="N2">
        <v>9.7824179999999998</v>
      </c>
    </row>
    <row r="3" spans="2:14" x14ac:dyDescent="0.25">
      <c r="B3">
        <v>23.929043</v>
      </c>
      <c r="C3">
        <v>22.908501999999999</v>
      </c>
      <c r="D3">
        <v>5.0075219999999998</v>
      </c>
      <c r="E3">
        <v>23.143488000000001</v>
      </c>
      <c r="F3">
        <v>15.829079999999999</v>
      </c>
      <c r="H3">
        <v>41.968893999999999</v>
      </c>
      <c r="I3">
        <v>41.979115</v>
      </c>
      <c r="J3">
        <v>4.0647270000000004</v>
      </c>
      <c r="K3">
        <v>6.2125389999999996</v>
      </c>
      <c r="L3">
        <v>43.010444999999997</v>
      </c>
      <c r="M3">
        <v>9.5941670000000006</v>
      </c>
      <c r="N3">
        <v>9.7121279999999999</v>
      </c>
    </row>
    <row r="4" spans="2:14" x14ac:dyDescent="0.25">
      <c r="B4">
        <v>22.260021999999999</v>
      </c>
      <c r="C4">
        <v>22.432494999999999</v>
      </c>
      <c r="D4">
        <v>5.0934739999999996</v>
      </c>
      <c r="E4">
        <v>22.412441000000001</v>
      </c>
      <c r="F4">
        <v>16.708860999999999</v>
      </c>
      <c r="H4">
        <v>41.960278000000002</v>
      </c>
      <c r="I4">
        <v>41.952725999999998</v>
      </c>
      <c r="J4">
        <v>4.0757880000000002</v>
      </c>
      <c r="K4">
        <v>5.278022</v>
      </c>
      <c r="L4">
        <v>43.117696000000002</v>
      </c>
      <c r="M4">
        <v>9.6224249999999998</v>
      </c>
      <c r="N4">
        <v>10.08975</v>
      </c>
    </row>
    <row r="5" spans="2:14" x14ac:dyDescent="0.25">
      <c r="B5">
        <v>23.566645000000001</v>
      </c>
      <c r="C5">
        <v>24.724537000000002</v>
      </c>
      <c r="D5">
        <v>5.0768219999999999</v>
      </c>
      <c r="E5">
        <v>24.830313</v>
      </c>
      <c r="F5">
        <v>16.129812999999999</v>
      </c>
      <c r="H5">
        <v>41.914060999999997</v>
      </c>
      <c r="I5">
        <v>41.989795999999998</v>
      </c>
      <c r="J5">
        <v>4.0765820000000001</v>
      </c>
      <c r="K5">
        <v>6.1988120000000002</v>
      </c>
      <c r="L5">
        <v>43.091284999999999</v>
      </c>
      <c r="M5">
        <v>9.6148369999999996</v>
      </c>
      <c r="N5">
        <v>9.6004690000000004</v>
      </c>
    </row>
    <row r="6" spans="2:14" x14ac:dyDescent="0.25">
      <c r="B6">
        <v>23.856938</v>
      </c>
      <c r="C6">
        <v>26.072655999999998</v>
      </c>
      <c r="D6">
        <v>5.039021</v>
      </c>
      <c r="E6">
        <v>24.105591</v>
      </c>
      <c r="F6">
        <v>17.965858999999998</v>
      </c>
      <c r="H6">
        <v>41.924056999999998</v>
      </c>
      <c r="I6">
        <v>42.023842000000002</v>
      </c>
      <c r="J6">
        <v>4.0961990000000004</v>
      </c>
      <c r="K6">
        <v>5.3753729999999997</v>
      </c>
      <c r="L6">
        <v>43.008944</v>
      </c>
      <c r="M6">
        <v>9.5958579999999998</v>
      </c>
      <c r="N6">
        <v>9.7136010000000006</v>
      </c>
    </row>
    <row r="7" spans="2:14" x14ac:dyDescent="0.25">
      <c r="B7">
        <v>23.829250999999999</v>
      </c>
      <c r="C7">
        <v>22.392377</v>
      </c>
      <c r="D7">
        <v>6.5094779999999997</v>
      </c>
      <c r="E7">
        <v>23.715843</v>
      </c>
      <c r="F7">
        <v>19.665078000000001</v>
      </c>
      <c r="H7">
        <v>41.920504999999999</v>
      </c>
      <c r="I7">
        <v>42.002450000000003</v>
      </c>
      <c r="J7">
        <v>4.0499929999999997</v>
      </c>
      <c r="K7">
        <v>5.1694420000000001</v>
      </c>
      <c r="L7">
        <v>43.084722999999997</v>
      </c>
      <c r="M7">
        <v>9.6316269999999999</v>
      </c>
      <c r="N7">
        <v>9.5491720000000004</v>
      </c>
    </row>
    <row r="8" spans="2:14" x14ac:dyDescent="0.25">
      <c r="B8">
        <v>24.371724</v>
      </c>
      <c r="C8">
        <v>22.690944999999999</v>
      </c>
      <c r="D8">
        <v>6.6066929999999999</v>
      </c>
      <c r="E8">
        <v>22.643782000000002</v>
      </c>
      <c r="F8">
        <v>19.495145999999998</v>
      </c>
      <c r="H8">
        <v>41.918244999999999</v>
      </c>
      <c r="I8">
        <v>42.002738000000001</v>
      </c>
      <c r="J8">
        <v>4.0594060000000001</v>
      </c>
      <c r="K8">
        <v>6.1944400000000002</v>
      </c>
      <c r="L8">
        <v>43.131016000000002</v>
      </c>
      <c r="M8">
        <v>9.6247799999999994</v>
      </c>
      <c r="N8">
        <v>9.7271719999999995</v>
      </c>
    </row>
    <row r="9" spans="2:14" x14ac:dyDescent="0.25">
      <c r="B9">
        <v>23.530092</v>
      </c>
      <c r="C9">
        <v>24.832564000000001</v>
      </c>
      <c r="D9">
        <v>6.7569949999999999</v>
      </c>
      <c r="E9">
        <v>23.756696000000002</v>
      </c>
      <c r="F9">
        <v>19.854817000000001</v>
      </c>
      <c r="H9">
        <v>41.960335000000001</v>
      </c>
      <c r="I9">
        <v>41.967644999999997</v>
      </c>
      <c r="J9">
        <v>4.1697280000000001</v>
      </c>
      <c r="K9">
        <v>5.0247549999999999</v>
      </c>
      <c r="L9">
        <v>42.935999000000002</v>
      </c>
      <c r="M9">
        <v>9.6018349999999995</v>
      </c>
      <c r="N9">
        <v>9.5214630000000007</v>
      </c>
    </row>
    <row r="10" spans="2:14" x14ac:dyDescent="0.25">
      <c r="B10">
        <v>23.767333000000001</v>
      </c>
      <c r="C10">
        <v>22.7865</v>
      </c>
      <c r="D10">
        <v>6.4540899999999999</v>
      </c>
      <c r="E10">
        <v>25.281953000000001</v>
      </c>
      <c r="F10">
        <v>19.351195000000001</v>
      </c>
      <c r="H10">
        <v>41.909221000000002</v>
      </c>
      <c r="I10">
        <v>41.982849999999999</v>
      </c>
      <c r="J10">
        <v>4.1173539999999997</v>
      </c>
      <c r="K10">
        <v>6.2322340000000001</v>
      </c>
      <c r="L10">
        <v>43.123578999999999</v>
      </c>
      <c r="M10">
        <v>9.6137779999999999</v>
      </c>
      <c r="N10">
        <v>9.6456839999999993</v>
      </c>
    </row>
    <row r="11" spans="2:14" x14ac:dyDescent="0.25">
      <c r="B11">
        <v>23.451409999999999</v>
      </c>
      <c r="C11">
        <v>23.383223999999998</v>
      </c>
      <c r="D11">
        <v>6.3271610000000003</v>
      </c>
      <c r="E11">
        <v>23.225660000000001</v>
      </c>
      <c r="F11">
        <v>19.513801999999998</v>
      </c>
      <c r="H11">
        <v>41.971277999999998</v>
      </c>
      <c r="I11">
        <v>41.964227999999999</v>
      </c>
      <c r="J11">
        <v>4.0842239999999999</v>
      </c>
      <c r="K11">
        <v>5.7049010000000004</v>
      </c>
      <c r="L11">
        <v>43.230249999999998</v>
      </c>
      <c r="M11">
        <v>9.6147340000000003</v>
      </c>
      <c r="N11">
        <v>9.7002070000000007</v>
      </c>
    </row>
    <row r="12" spans="2:14" x14ac:dyDescent="0.25">
      <c r="B12">
        <v>23.654836</v>
      </c>
      <c r="C12">
        <v>22.873221000000001</v>
      </c>
      <c r="D12">
        <v>8.573226</v>
      </c>
      <c r="E12">
        <v>26.432915999999999</v>
      </c>
      <c r="F12">
        <v>19.500185999999999</v>
      </c>
      <c r="H12">
        <v>41.946759999999998</v>
      </c>
      <c r="I12">
        <v>41.982959000000001</v>
      </c>
      <c r="J12">
        <v>4.0478990000000001</v>
      </c>
      <c r="K12">
        <v>6.2096499999999999</v>
      </c>
      <c r="L12">
        <v>43.112279999999998</v>
      </c>
      <c r="M12">
        <v>9.5919640000000008</v>
      </c>
      <c r="N12">
        <v>9.6123700000000003</v>
      </c>
    </row>
    <row r="13" spans="2:14" x14ac:dyDescent="0.25">
      <c r="B13">
        <v>23.546389999999999</v>
      </c>
      <c r="C13">
        <v>22.831861</v>
      </c>
      <c r="D13">
        <v>6.9322189999999999</v>
      </c>
      <c r="E13">
        <v>23.152729000000001</v>
      </c>
      <c r="F13">
        <v>19.260535000000001</v>
      </c>
      <c r="H13">
        <v>41.917673000000001</v>
      </c>
      <c r="I13">
        <v>41.964647999999997</v>
      </c>
      <c r="J13">
        <v>4.0569959999999998</v>
      </c>
      <c r="K13">
        <v>5.8268449999999996</v>
      </c>
      <c r="L13">
        <v>42.976906999999997</v>
      </c>
      <c r="M13">
        <v>9.6214019999999998</v>
      </c>
      <c r="N13">
        <v>9.8470879999999994</v>
      </c>
    </row>
    <row r="14" spans="2:14" x14ac:dyDescent="0.25">
      <c r="B14">
        <v>23.835370999999999</v>
      </c>
      <c r="C14">
        <v>22.510055999999999</v>
      </c>
      <c r="D14">
        <v>6.7234109999999996</v>
      </c>
      <c r="E14">
        <v>22.893484999999998</v>
      </c>
      <c r="F14">
        <v>19.363510000000002</v>
      </c>
      <c r="H14">
        <v>41.890158999999997</v>
      </c>
      <c r="I14">
        <v>41.962414000000003</v>
      </c>
      <c r="J14">
        <v>4.1889700000000003</v>
      </c>
      <c r="K14">
        <v>6.2494860000000001</v>
      </c>
      <c r="L14">
        <v>43.163499999999999</v>
      </c>
      <c r="M14">
        <v>9.6339710000000007</v>
      </c>
      <c r="N14">
        <v>9.6891459999999991</v>
      </c>
    </row>
    <row r="15" spans="2:14" x14ac:dyDescent="0.25">
      <c r="B15">
        <v>23.576592999999999</v>
      </c>
      <c r="C15">
        <v>22.563172999999999</v>
      </c>
      <c r="D15">
        <v>6.893923</v>
      </c>
      <c r="E15">
        <v>26.018695000000001</v>
      </c>
      <c r="F15">
        <v>20.084575000000001</v>
      </c>
      <c r="H15">
        <v>41.942062999999997</v>
      </c>
      <c r="I15">
        <v>42.011111</v>
      </c>
      <c r="J15">
        <v>4.0801800000000004</v>
      </c>
      <c r="K15">
        <v>5.278905</v>
      </c>
      <c r="L15">
        <v>43.078733999999997</v>
      </c>
      <c r="M15">
        <v>9.6269519999999993</v>
      </c>
      <c r="N15">
        <v>9.7809150000000002</v>
      </c>
    </row>
    <row r="16" spans="2:14" x14ac:dyDescent="0.25">
      <c r="B16">
        <v>23.459489000000001</v>
      </c>
      <c r="C16">
        <v>22.656845000000001</v>
      </c>
      <c r="D16">
        <v>7.0821889999999996</v>
      </c>
      <c r="E16">
        <v>23.082962999999999</v>
      </c>
      <c r="F16">
        <v>20.276371000000001</v>
      </c>
      <c r="H16">
        <v>41.911462999999998</v>
      </c>
      <c r="I16">
        <v>41.959088000000001</v>
      </c>
      <c r="J16">
        <v>4.0626090000000001</v>
      </c>
      <c r="K16">
        <v>6.2223389999999998</v>
      </c>
      <c r="L16">
        <v>43.043416999999998</v>
      </c>
      <c r="M16">
        <v>9.6004579999999997</v>
      </c>
      <c r="N16">
        <v>9.5660869999999996</v>
      </c>
    </row>
    <row r="17" spans="2:14" x14ac:dyDescent="0.25">
      <c r="B17">
        <v>24.255196000000002</v>
      </c>
      <c r="C17">
        <v>22.453524999999999</v>
      </c>
      <c r="D17">
        <v>7.2594789999999998</v>
      </c>
      <c r="E17">
        <v>22.936838000000002</v>
      </c>
      <c r="F17">
        <v>19.418323000000001</v>
      </c>
      <c r="H17">
        <v>41.873404999999998</v>
      </c>
      <c r="I17">
        <v>41.936810000000001</v>
      </c>
      <c r="J17">
        <v>4.0677479999999999</v>
      </c>
      <c r="K17">
        <v>5.6279089999999998</v>
      </c>
      <c r="L17">
        <v>43.092199000000001</v>
      </c>
      <c r="M17">
        <v>9.6203869999999991</v>
      </c>
      <c r="N17">
        <v>9.8825430000000001</v>
      </c>
    </row>
    <row r="18" spans="2:14" x14ac:dyDescent="0.25">
      <c r="B18">
        <v>24.646763</v>
      </c>
      <c r="C18">
        <v>23.433909</v>
      </c>
      <c r="D18">
        <v>6.4869760000000003</v>
      </c>
      <c r="E18">
        <v>22.818259000000001</v>
      </c>
      <c r="F18">
        <v>19.20608</v>
      </c>
      <c r="H18">
        <v>41.909374</v>
      </c>
      <c r="I18">
        <v>41.967153000000003</v>
      </c>
      <c r="J18">
        <v>4.0559390000000004</v>
      </c>
      <c r="K18">
        <v>6.2374890000000001</v>
      </c>
      <c r="L18">
        <v>43.086320999999998</v>
      </c>
      <c r="M18">
        <v>9.6356760000000001</v>
      </c>
      <c r="N18">
        <v>9.6850290000000001</v>
      </c>
    </row>
    <row r="19" spans="2:14" x14ac:dyDescent="0.25">
      <c r="B19">
        <v>23.504069999999999</v>
      </c>
      <c r="C19">
        <v>26.114585000000002</v>
      </c>
      <c r="D19">
        <v>6.5894209999999998</v>
      </c>
      <c r="E19">
        <v>22.924102000000001</v>
      </c>
      <c r="F19">
        <v>19.677645999999999</v>
      </c>
      <c r="H19">
        <v>41.910527999999999</v>
      </c>
      <c r="I19">
        <v>41.989317</v>
      </c>
      <c r="J19">
        <v>4.1506819999999998</v>
      </c>
      <c r="K19">
        <v>5.4906439999999996</v>
      </c>
      <c r="L19">
        <v>43.104004000000003</v>
      </c>
      <c r="M19">
        <v>9.6187389999999997</v>
      </c>
      <c r="N19">
        <v>9.9830500000000004</v>
      </c>
    </row>
    <row r="20" spans="2:14" x14ac:dyDescent="0.25">
      <c r="B20">
        <v>24.29928</v>
      </c>
      <c r="C20">
        <v>22.784497000000002</v>
      </c>
      <c r="D20">
        <v>6.4506259999999997</v>
      </c>
      <c r="E20">
        <v>23.14349</v>
      </c>
      <c r="F20">
        <v>19.337477</v>
      </c>
      <c r="H20">
        <v>41.938409</v>
      </c>
      <c r="I20">
        <v>41.960135000000001</v>
      </c>
      <c r="J20">
        <v>4.1008069999999996</v>
      </c>
      <c r="K20">
        <v>6.2509050000000004</v>
      </c>
      <c r="L20">
        <v>43.035012999999999</v>
      </c>
      <c r="M20">
        <v>9.6110749999999996</v>
      </c>
      <c r="N20">
        <v>9.6266429999999996</v>
      </c>
    </row>
    <row r="21" spans="2:14" x14ac:dyDescent="0.25">
      <c r="B21">
        <v>23.493459000000001</v>
      </c>
      <c r="C21">
        <v>22.985205000000001</v>
      </c>
      <c r="D21">
        <v>7.2967909999999998</v>
      </c>
      <c r="E21">
        <v>23.070944999999998</v>
      </c>
      <c r="F21">
        <v>19.468838999999999</v>
      </c>
      <c r="H21">
        <v>41.881498000000001</v>
      </c>
      <c r="I21">
        <v>41.973177999999997</v>
      </c>
      <c r="J21">
        <v>4.0289169999999999</v>
      </c>
      <c r="K21">
        <v>5.2074540000000002</v>
      </c>
      <c r="L21">
        <v>43.192759000000002</v>
      </c>
      <c r="M21">
        <v>9.6073550000000001</v>
      </c>
      <c r="N21">
        <v>9.8567929999999997</v>
      </c>
    </row>
    <row r="22" spans="2:14" x14ac:dyDescent="0.25">
      <c r="B22">
        <v>23.691737</v>
      </c>
      <c r="C22">
        <v>25.636253</v>
      </c>
      <c r="D22">
        <v>6.4131739999999997</v>
      </c>
      <c r="E22">
        <v>24.178922</v>
      </c>
      <c r="F22">
        <v>20.220765</v>
      </c>
      <c r="H22">
        <v>41.955624</v>
      </c>
      <c r="I22">
        <v>41.982534000000001</v>
      </c>
      <c r="J22">
        <v>4.0757820000000002</v>
      </c>
      <c r="K22">
        <v>6.2246689999999996</v>
      </c>
      <c r="L22">
        <v>43.088037</v>
      </c>
      <c r="M22">
        <v>9.6065380000000005</v>
      </c>
      <c r="N22">
        <v>9.8092400000000008</v>
      </c>
    </row>
    <row r="23" spans="2:14" x14ac:dyDescent="0.25">
      <c r="B23">
        <v>23.907722</v>
      </c>
      <c r="C23">
        <v>23.105677</v>
      </c>
      <c r="D23">
        <v>6.4738769999999999</v>
      </c>
      <c r="E23">
        <v>24.622610999999999</v>
      </c>
      <c r="F23">
        <v>19.558561000000001</v>
      </c>
      <c r="H23">
        <v>41.950282999999999</v>
      </c>
      <c r="I23">
        <v>41.97101</v>
      </c>
      <c r="J23">
        <v>4.1668839999999996</v>
      </c>
      <c r="K23">
        <v>5.4592109999999998</v>
      </c>
      <c r="L23">
        <v>43.094296</v>
      </c>
      <c r="M23">
        <v>9.6196020000000004</v>
      </c>
      <c r="N23">
        <v>10.017887999999999</v>
      </c>
    </row>
    <row r="24" spans="2:14" x14ac:dyDescent="0.25">
      <c r="B24">
        <v>24.106914</v>
      </c>
      <c r="C24">
        <v>22.476168000000001</v>
      </c>
      <c r="D24">
        <v>7.0788359999999999</v>
      </c>
      <c r="E24">
        <v>23.774916999999999</v>
      </c>
      <c r="F24">
        <v>19.469398000000002</v>
      </c>
      <c r="H24">
        <v>41.961880999999998</v>
      </c>
      <c r="I24">
        <v>41.972878999999999</v>
      </c>
      <c r="J24">
        <v>4.0975520000000003</v>
      </c>
      <c r="K24">
        <v>6.2157239999999998</v>
      </c>
      <c r="L24">
        <v>43.004517</v>
      </c>
      <c r="M24">
        <v>9.5975819999999992</v>
      </c>
      <c r="N24">
        <v>10.058668000000001</v>
      </c>
    </row>
    <row r="25" spans="2:14" x14ac:dyDescent="0.25">
      <c r="B25">
        <v>24.089316</v>
      </c>
      <c r="C25">
        <v>23.616695</v>
      </c>
      <c r="D25">
        <v>6.6188500000000001</v>
      </c>
      <c r="E25">
        <v>27.245877</v>
      </c>
      <c r="F25">
        <v>19.400092999999998</v>
      </c>
      <c r="H25">
        <v>41.926704000000001</v>
      </c>
      <c r="I25">
        <v>42.013979999999997</v>
      </c>
      <c r="J25">
        <v>4.197425</v>
      </c>
      <c r="K25">
        <v>5.0295129999999997</v>
      </c>
      <c r="L25">
        <v>43.053809000000001</v>
      </c>
      <c r="M25">
        <v>9.5899280000000005</v>
      </c>
      <c r="N25">
        <v>9.8524100000000008</v>
      </c>
    </row>
    <row r="26" spans="2:14" x14ac:dyDescent="0.25">
      <c r="B26">
        <v>23.854610000000001</v>
      </c>
      <c r="C26">
        <v>25.245038000000001</v>
      </c>
      <c r="D26">
        <v>6.6577789999999997</v>
      </c>
      <c r="E26">
        <v>22.938234000000001</v>
      </c>
      <c r="F26">
        <v>19.572565999999998</v>
      </c>
      <c r="H26">
        <v>41.911158</v>
      </c>
      <c r="I26">
        <v>41.902557000000002</v>
      </c>
      <c r="J26">
        <v>4.0763689999999997</v>
      </c>
      <c r="K26">
        <v>6.1958060000000001</v>
      </c>
      <c r="L26">
        <v>42.981490000000001</v>
      </c>
      <c r="M26">
        <v>9.6134190000000004</v>
      </c>
      <c r="N26">
        <v>9.5494990000000008</v>
      </c>
    </row>
    <row r="27" spans="2:14" x14ac:dyDescent="0.25">
      <c r="B27">
        <v>23.985590999999999</v>
      </c>
      <c r="C27">
        <v>23.368345999999999</v>
      </c>
      <c r="D27">
        <v>6.6094090000000003</v>
      </c>
      <c r="E27">
        <v>23.918659999999999</v>
      </c>
      <c r="F27">
        <v>19.879591999999999</v>
      </c>
      <c r="H27">
        <v>41.919477000000001</v>
      </c>
      <c r="I27">
        <v>42.000615000000003</v>
      </c>
      <c r="J27">
        <v>4.0456539999999999</v>
      </c>
      <c r="K27">
        <v>5.7906560000000002</v>
      </c>
      <c r="L27">
        <v>43.056483999999998</v>
      </c>
      <c r="M27">
        <v>9.6260670000000008</v>
      </c>
      <c r="N27">
        <v>10.044639</v>
      </c>
    </row>
    <row r="28" spans="2:14" x14ac:dyDescent="0.25">
      <c r="B28">
        <v>24.098965</v>
      </c>
      <c r="C28">
        <v>23.070644000000001</v>
      </c>
      <c r="D28">
        <v>6.6563600000000003</v>
      </c>
      <c r="E28">
        <v>26.704063999999999</v>
      </c>
      <c r="F28">
        <v>20.205976</v>
      </c>
      <c r="H28">
        <v>41.944704999999999</v>
      </c>
      <c r="I28">
        <v>41.977922</v>
      </c>
      <c r="J28">
        <v>4.0728540000000004</v>
      </c>
      <c r="K28">
        <v>6.2187859999999997</v>
      </c>
      <c r="L28">
        <v>43.327046000000003</v>
      </c>
      <c r="M28">
        <v>9.6113549999999996</v>
      </c>
      <c r="N28">
        <v>9.5907</v>
      </c>
    </row>
    <row r="29" spans="2:14" x14ac:dyDescent="0.25">
      <c r="B29">
        <v>24.309861000000001</v>
      </c>
      <c r="C29">
        <v>22.830773000000001</v>
      </c>
      <c r="D29">
        <v>6.7466439999999999</v>
      </c>
      <c r="E29">
        <v>23.255098</v>
      </c>
      <c r="F29">
        <v>19.355957</v>
      </c>
      <c r="H29">
        <v>41.920290000000001</v>
      </c>
      <c r="I29">
        <v>41.941473000000002</v>
      </c>
      <c r="J29">
        <v>4.0378610000000004</v>
      </c>
      <c r="K29">
        <v>5.5810950000000004</v>
      </c>
      <c r="L29">
        <v>43.009842999999996</v>
      </c>
      <c r="M29">
        <v>9.5914780000000004</v>
      </c>
      <c r="N29">
        <v>9.9706779999999995</v>
      </c>
    </row>
    <row r="30" spans="2:14" x14ac:dyDescent="0.25">
      <c r="B30">
        <v>24.849765000000001</v>
      </c>
      <c r="C30">
        <v>23.079525</v>
      </c>
      <c r="D30">
        <v>6.5043360000000003</v>
      </c>
      <c r="E30">
        <v>23.660381000000001</v>
      </c>
      <c r="F30">
        <v>19.632755</v>
      </c>
      <c r="H30">
        <v>41.959968000000003</v>
      </c>
      <c r="I30">
        <v>41.941932999999999</v>
      </c>
      <c r="J30">
        <v>4.058217</v>
      </c>
      <c r="K30">
        <v>6.1982030000000004</v>
      </c>
      <c r="L30">
        <v>43.187547000000002</v>
      </c>
      <c r="M30">
        <v>9.592727</v>
      </c>
      <c r="N30">
        <v>9.8051030000000008</v>
      </c>
    </row>
    <row r="31" spans="2:14" x14ac:dyDescent="0.25">
      <c r="B31">
        <v>23.594163000000002</v>
      </c>
      <c r="C31">
        <v>23.067218</v>
      </c>
      <c r="D31">
        <v>6.7874499999999998</v>
      </c>
      <c r="E31">
        <v>25.756909</v>
      </c>
      <c r="F31">
        <v>19.475816999999999</v>
      </c>
      <c r="H31">
        <v>41.956279000000002</v>
      </c>
      <c r="I31">
        <v>42.000425</v>
      </c>
      <c r="J31">
        <v>4.0230550000000003</v>
      </c>
      <c r="K31">
        <v>5.2998750000000001</v>
      </c>
      <c r="L31">
        <v>43.108289999999997</v>
      </c>
      <c r="M31">
        <v>9.5981480000000001</v>
      </c>
      <c r="N31">
        <v>9.8763269999999999</v>
      </c>
    </row>
    <row r="32" spans="2:14" x14ac:dyDescent="0.25">
      <c r="B32">
        <v>23.649303</v>
      </c>
      <c r="C32">
        <v>30.175314</v>
      </c>
      <c r="D32">
        <v>6.6573289999999998</v>
      </c>
      <c r="E32">
        <v>26.878955000000001</v>
      </c>
      <c r="F32">
        <v>19.425502999999999</v>
      </c>
      <c r="H32">
        <v>41.875276999999997</v>
      </c>
      <c r="I32">
        <v>41.961049000000003</v>
      </c>
      <c r="J32">
        <v>4.0478240000000003</v>
      </c>
      <c r="K32">
        <v>6.1913039999999997</v>
      </c>
      <c r="L32">
        <v>43.145395000000001</v>
      </c>
      <c r="M32">
        <v>9.6369509999999998</v>
      </c>
      <c r="N32">
        <v>9.5707900000000006</v>
      </c>
    </row>
    <row r="33" spans="2:14" x14ac:dyDescent="0.25">
      <c r="B33">
        <v>24.47926</v>
      </c>
      <c r="C33">
        <v>22.993171</v>
      </c>
      <c r="D33">
        <v>7.3596339999999998</v>
      </c>
      <c r="E33">
        <v>23.511887000000002</v>
      </c>
      <c r="F33">
        <v>19.828586000000001</v>
      </c>
      <c r="H33">
        <v>41.985045999999997</v>
      </c>
      <c r="I33">
        <v>41.960576000000003</v>
      </c>
      <c r="J33">
        <v>4.0503309999999999</v>
      </c>
      <c r="K33">
        <v>5.4703840000000001</v>
      </c>
      <c r="L33">
        <v>43.132829000000001</v>
      </c>
      <c r="M33">
        <v>9.6400799999999993</v>
      </c>
      <c r="N33">
        <v>9.8860810000000008</v>
      </c>
    </row>
    <row r="34" spans="2:14" x14ac:dyDescent="0.25">
      <c r="B34">
        <v>23.655695000000001</v>
      </c>
      <c r="C34">
        <v>22.808668000000001</v>
      </c>
      <c r="D34">
        <v>7.1013529999999996</v>
      </c>
      <c r="E34">
        <v>22.639758</v>
      </c>
      <c r="F34">
        <v>19.838643000000001</v>
      </c>
      <c r="H34">
        <v>41.905544999999996</v>
      </c>
      <c r="I34">
        <v>41.978043</v>
      </c>
      <c r="J34">
        <v>4.0819349999999996</v>
      </c>
      <c r="K34">
        <v>6.2164619999999999</v>
      </c>
      <c r="L34">
        <v>43.045017999999999</v>
      </c>
      <c r="M34">
        <v>9.6197750000000006</v>
      </c>
      <c r="N34">
        <v>9.6311129999999991</v>
      </c>
    </row>
    <row r="35" spans="2:14" x14ac:dyDescent="0.25">
      <c r="B35">
        <v>23.675194000000001</v>
      </c>
      <c r="C35">
        <v>26.753208999999998</v>
      </c>
      <c r="D35">
        <v>6.8005399999999998</v>
      </c>
      <c r="E35">
        <v>22.977601</v>
      </c>
      <c r="F35">
        <v>19.509304</v>
      </c>
      <c r="H35">
        <v>41.913969000000002</v>
      </c>
      <c r="I35">
        <v>41.967297000000002</v>
      </c>
      <c r="J35">
        <v>4.0432779999999999</v>
      </c>
      <c r="K35">
        <v>5.4896029999999998</v>
      </c>
      <c r="L35">
        <v>42.984313999999998</v>
      </c>
      <c r="M35">
        <v>9.5989170000000001</v>
      </c>
      <c r="N35">
        <v>9.775347</v>
      </c>
    </row>
    <row r="36" spans="2:14" x14ac:dyDescent="0.25">
      <c r="B36">
        <v>23.688196999999999</v>
      </c>
      <c r="C36">
        <v>22.669612000000001</v>
      </c>
      <c r="D36">
        <v>6.9046969999999996</v>
      </c>
      <c r="E36">
        <v>23.190505000000002</v>
      </c>
      <c r="F36">
        <v>19.540330999999998</v>
      </c>
      <c r="H36">
        <v>41.913288999999999</v>
      </c>
      <c r="I36">
        <v>41.954943999999998</v>
      </c>
      <c r="J36">
        <v>4.0298790000000002</v>
      </c>
      <c r="K36">
        <v>6.2286840000000003</v>
      </c>
      <c r="L36">
        <v>43.111817000000002</v>
      </c>
      <c r="M36">
        <v>9.6254589999999993</v>
      </c>
      <c r="N36">
        <v>9.5291490000000003</v>
      </c>
    </row>
    <row r="37" spans="2:14" x14ac:dyDescent="0.25">
      <c r="B37">
        <v>23.747881</v>
      </c>
      <c r="C37">
        <v>22.821857000000001</v>
      </c>
      <c r="D37">
        <v>6.8009300000000001</v>
      </c>
      <c r="E37">
        <v>23.081271000000001</v>
      </c>
      <c r="F37">
        <v>19.833110000000001</v>
      </c>
      <c r="H37">
        <v>41.923997999999997</v>
      </c>
      <c r="I37">
        <v>41.949852999999997</v>
      </c>
      <c r="J37">
        <v>4.0703909999999999</v>
      </c>
      <c r="K37">
        <v>6.0935920000000001</v>
      </c>
      <c r="L37">
        <v>43.195545000000003</v>
      </c>
      <c r="M37">
        <v>9.6009410000000006</v>
      </c>
      <c r="N37">
        <v>9.740278</v>
      </c>
    </row>
    <row r="38" spans="2:14" x14ac:dyDescent="0.25">
      <c r="B38">
        <v>24.004643000000002</v>
      </c>
      <c r="C38">
        <v>25.612725999999999</v>
      </c>
      <c r="D38">
        <v>6.6408870000000002</v>
      </c>
      <c r="E38">
        <v>24.309062000000001</v>
      </c>
      <c r="F38">
        <v>20.147608000000002</v>
      </c>
      <c r="H38">
        <v>41.939397999999997</v>
      </c>
      <c r="I38">
        <v>42.029429</v>
      </c>
      <c r="J38">
        <v>4.0878800000000002</v>
      </c>
      <c r="K38">
        <v>6.2132810000000003</v>
      </c>
      <c r="L38">
        <v>43.086748</v>
      </c>
      <c r="M38">
        <v>9.5823739999999997</v>
      </c>
      <c r="N38">
        <v>9.5683229999999995</v>
      </c>
    </row>
    <row r="39" spans="2:14" x14ac:dyDescent="0.25">
      <c r="B39">
        <v>23.862183999999999</v>
      </c>
      <c r="C39">
        <v>23.408688000000001</v>
      </c>
      <c r="D39">
        <v>6.6587189999999996</v>
      </c>
      <c r="E39">
        <v>23.545310000000001</v>
      </c>
      <c r="F39">
        <v>20.136043999999998</v>
      </c>
      <c r="H39">
        <v>41.922443000000001</v>
      </c>
      <c r="I39">
        <v>41.971753999999997</v>
      </c>
      <c r="J39">
        <v>4.0843949999999998</v>
      </c>
      <c r="K39">
        <v>5.7232200000000004</v>
      </c>
      <c r="L39">
        <v>43.037573000000002</v>
      </c>
      <c r="M39">
        <v>9.6136300000000006</v>
      </c>
      <c r="N39">
        <v>9.6771239999999992</v>
      </c>
    </row>
    <row r="40" spans="2:14" x14ac:dyDescent="0.25">
      <c r="B40">
        <v>24.380994999999999</v>
      </c>
      <c r="C40">
        <v>23.224561000000001</v>
      </c>
      <c r="D40">
        <v>6.8111750000000004</v>
      </c>
      <c r="E40">
        <v>23.491143000000001</v>
      </c>
      <c r="F40">
        <v>19.990652999999998</v>
      </c>
      <c r="H40">
        <v>41.961930000000002</v>
      </c>
      <c r="I40">
        <v>41.937362999999998</v>
      </c>
      <c r="J40">
        <v>4.0737550000000002</v>
      </c>
      <c r="K40">
        <v>6.245431</v>
      </c>
      <c r="L40">
        <v>43.113926999999997</v>
      </c>
      <c r="M40">
        <v>9.6175160000000002</v>
      </c>
      <c r="N40">
        <v>9.9772350000000003</v>
      </c>
    </row>
    <row r="41" spans="2:14" x14ac:dyDescent="0.25">
      <c r="B41">
        <v>24.044896999999999</v>
      </c>
      <c r="C41">
        <v>23.459529</v>
      </c>
      <c r="D41">
        <v>6.5932079999999997</v>
      </c>
      <c r="E41">
        <v>27.246051000000001</v>
      </c>
      <c r="F41">
        <v>19.957149999999999</v>
      </c>
      <c r="H41">
        <v>41.925283999999998</v>
      </c>
      <c r="I41">
        <v>41.965682000000001</v>
      </c>
      <c r="J41">
        <v>4.0726630000000004</v>
      </c>
      <c r="K41">
        <v>5.2967550000000001</v>
      </c>
      <c r="L41">
        <v>43.073721999999997</v>
      </c>
      <c r="M41">
        <v>9.6026729999999993</v>
      </c>
      <c r="N41">
        <v>9.9185379999999999</v>
      </c>
    </row>
    <row r="42" spans="2:14" x14ac:dyDescent="0.25">
      <c r="B42">
        <v>24.022596</v>
      </c>
      <c r="C42">
        <v>22.896056000000002</v>
      </c>
      <c r="D42">
        <v>6.7829040000000003</v>
      </c>
      <c r="E42">
        <v>23.313779</v>
      </c>
      <c r="F42">
        <v>19.920885999999999</v>
      </c>
      <c r="H42">
        <v>41.926751000000003</v>
      </c>
      <c r="I42">
        <v>42.021017999999998</v>
      </c>
      <c r="J42">
        <v>4.0527480000000002</v>
      </c>
      <c r="K42">
        <v>6.1917030000000004</v>
      </c>
      <c r="L42">
        <v>43.118304000000002</v>
      </c>
      <c r="M42">
        <v>9.6299679999999999</v>
      </c>
      <c r="N42">
        <v>9.7856349999999992</v>
      </c>
    </row>
    <row r="43" spans="2:14" x14ac:dyDescent="0.25">
      <c r="B43">
        <v>24.094256999999999</v>
      </c>
      <c r="C43">
        <v>23.201006</v>
      </c>
      <c r="D43">
        <v>6.7798879999999997</v>
      </c>
      <c r="E43">
        <v>23.203824999999998</v>
      </c>
      <c r="F43">
        <v>20.058536</v>
      </c>
      <c r="H43">
        <v>41.922198999999999</v>
      </c>
      <c r="I43">
        <v>41.958306</v>
      </c>
      <c r="J43">
        <v>4.0780380000000003</v>
      </c>
      <c r="K43">
        <v>5.2121940000000002</v>
      </c>
      <c r="L43">
        <v>43.097735</v>
      </c>
      <c r="M43">
        <v>9.611955</v>
      </c>
      <c r="N43">
        <v>9.8371440000000003</v>
      </c>
    </row>
    <row r="44" spans="2:14" x14ac:dyDescent="0.25">
      <c r="B44">
        <v>24.364187000000001</v>
      </c>
      <c r="C44">
        <v>22.957743000000001</v>
      </c>
      <c r="D44">
        <v>6.8453489999999997</v>
      </c>
      <c r="E44">
        <v>26.689164000000002</v>
      </c>
      <c r="F44">
        <v>20.133050000000001</v>
      </c>
      <c r="H44">
        <v>41.931412999999999</v>
      </c>
      <c r="I44">
        <v>41.976331000000002</v>
      </c>
      <c r="J44">
        <v>4.0585930000000001</v>
      </c>
      <c r="K44">
        <v>6.2230220000000003</v>
      </c>
      <c r="L44">
        <v>43.151589999999999</v>
      </c>
      <c r="M44">
        <v>9.6261790000000005</v>
      </c>
      <c r="N44">
        <v>9.5258079999999996</v>
      </c>
    </row>
    <row r="45" spans="2:14" x14ac:dyDescent="0.25">
      <c r="B45">
        <v>24.344314000000001</v>
      </c>
      <c r="C45">
        <v>23.370944999999999</v>
      </c>
      <c r="D45">
        <v>6.6359979999999998</v>
      </c>
      <c r="E45">
        <v>23.356824</v>
      </c>
      <c r="F45">
        <v>19.847455</v>
      </c>
      <c r="H45">
        <v>41.916694999999997</v>
      </c>
      <c r="I45">
        <v>41.991770000000002</v>
      </c>
      <c r="J45">
        <v>4.0436430000000003</v>
      </c>
      <c r="K45">
        <v>5.5769979999999997</v>
      </c>
      <c r="L45">
        <v>42.993245999999999</v>
      </c>
      <c r="M45">
        <v>9.6290639999999996</v>
      </c>
      <c r="N45">
        <v>9.9907649999999997</v>
      </c>
    </row>
    <row r="46" spans="2:14" x14ac:dyDescent="0.25">
      <c r="B46">
        <v>24.78633</v>
      </c>
      <c r="C46">
        <v>22.962391</v>
      </c>
      <c r="D46">
        <v>7.1039760000000003</v>
      </c>
      <c r="E46">
        <v>23.460809999999999</v>
      </c>
      <c r="F46">
        <v>19.970367</v>
      </c>
      <c r="H46">
        <v>41.945453999999998</v>
      </c>
      <c r="I46">
        <v>41.974894999999997</v>
      </c>
      <c r="J46">
        <v>4.0820629999999998</v>
      </c>
      <c r="K46">
        <v>6.1978059999999999</v>
      </c>
      <c r="L46">
        <v>43.073079</v>
      </c>
      <c r="M46">
        <v>9.6060940000000006</v>
      </c>
      <c r="N46">
        <v>9.6439819999999994</v>
      </c>
    </row>
    <row r="47" spans="2:14" x14ac:dyDescent="0.25">
      <c r="B47">
        <v>24.320812</v>
      </c>
      <c r="C47">
        <v>23.077687999999998</v>
      </c>
      <c r="D47">
        <v>6.6424820000000002</v>
      </c>
      <c r="E47">
        <v>25.291270000000001</v>
      </c>
      <c r="F47">
        <v>19.982078999999999</v>
      </c>
      <c r="H47">
        <v>41.940945999999997</v>
      </c>
      <c r="I47">
        <v>42.024307999999998</v>
      </c>
      <c r="J47">
        <v>4.0219449999999997</v>
      </c>
      <c r="K47">
        <v>5.2851720000000002</v>
      </c>
      <c r="L47">
        <v>43.114629999999998</v>
      </c>
      <c r="M47">
        <v>9.6228189999999998</v>
      </c>
      <c r="N47">
        <v>9.8171379999999999</v>
      </c>
    </row>
    <row r="48" spans="2:14" x14ac:dyDescent="0.25">
      <c r="B48">
        <v>24.204754000000001</v>
      </c>
      <c r="C48">
        <v>26.394245000000002</v>
      </c>
      <c r="D48">
        <v>6.74817</v>
      </c>
      <c r="E48">
        <v>23.241278999999999</v>
      </c>
      <c r="F48">
        <v>20.131558999999999</v>
      </c>
      <c r="H48">
        <v>41.965497999999997</v>
      </c>
      <c r="I48">
        <v>41.978175999999998</v>
      </c>
      <c r="J48">
        <v>4.0498750000000001</v>
      </c>
      <c r="K48">
        <v>6.236631</v>
      </c>
      <c r="L48">
        <v>43.046764000000003</v>
      </c>
      <c r="M48">
        <v>9.6120169999999998</v>
      </c>
      <c r="N48">
        <v>9.6808750000000003</v>
      </c>
    </row>
    <row r="49" spans="2:14" x14ac:dyDescent="0.25">
      <c r="B49">
        <v>24.151803999999998</v>
      </c>
      <c r="C49">
        <v>23.632639999999999</v>
      </c>
      <c r="D49">
        <v>6.1457170000000003</v>
      </c>
      <c r="E49">
        <v>23.767250000000001</v>
      </c>
      <c r="F49">
        <v>19.912489000000001</v>
      </c>
      <c r="H49">
        <v>41.887698</v>
      </c>
      <c r="I49">
        <v>41.956575999999998</v>
      </c>
      <c r="J49">
        <v>4.1210180000000003</v>
      </c>
      <c r="K49">
        <v>5.6451710000000004</v>
      </c>
      <c r="L49">
        <v>43.072606999999998</v>
      </c>
      <c r="M49">
        <v>9.6105889999999992</v>
      </c>
      <c r="N49">
        <v>9.8148350000000004</v>
      </c>
    </row>
    <row r="50" spans="2:14" x14ac:dyDescent="0.25">
      <c r="B50">
        <v>24.532298999999998</v>
      </c>
      <c r="C50">
        <v>23.906023000000001</v>
      </c>
      <c r="D50">
        <v>7.4650249999999998</v>
      </c>
      <c r="E50">
        <v>23.789176999999999</v>
      </c>
      <c r="F50">
        <v>19.566051000000002</v>
      </c>
      <c r="H50">
        <v>41.922806000000001</v>
      </c>
      <c r="I50">
        <v>41.991802999999997</v>
      </c>
      <c r="J50">
        <v>4.0703560000000003</v>
      </c>
      <c r="K50">
        <v>6.2301830000000002</v>
      </c>
      <c r="L50">
        <v>43.043928000000001</v>
      </c>
      <c r="M50">
        <v>9.6153420000000001</v>
      </c>
      <c r="N50">
        <v>9.6996020000000005</v>
      </c>
    </row>
    <row r="51" spans="2:14" x14ac:dyDescent="0.25">
      <c r="B51">
        <v>23.537431000000002</v>
      </c>
      <c r="C51">
        <v>26.614312000000002</v>
      </c>
      <c r="D51">
        <v>6.837421</v>
      </c>
      <c r="E51">
        <v>23.365938</v>
      </c>
      <c r="F51">
        <v>20.274508999999998</v>
      </c>
      <c r="H51">
        <v>41.924207000000003</v>
      </c>
      <c r="I51">
        <v>41.987772999999997</v>
      </c>
      <c r="J51">
        <v>4.1097830000000002</v>
      </c>
      <c r="K51">
        <v>5.518211</v>
      </c>
      <c r="L51">
        <v>43.034655999999998</v>
      </c>
      <c r="M51">
        <v>9.6153680000000001</v>
      </c>
      <c r="N51">
        <v>9.7242200000000008</v>
      </c>
    </row>
    <row r="52" spans="2:14" x14ac:dyDescent="0.25">
      <c r="B52">
        <v>24.015245</v>
      </c>
      <c r="C52">
        <v>23.541958000000001</v>
      </c>
      <c r="D52">
        <v>6.5664949999999997</v>
      </c>
      <c r="E52">
        <v>24.355767</v>
      </c>
      <c r="F52">
        <v>19.865086000000002</v>
      </c>
      <c r="H52">
        <v>41.930076</v>
      </c>
      <c r="I52">
        <v>41.937451000000003</v>
      </c>
      <c r="J52">
        <v>4.0661990000000001</v>
      </c>
      <c r="K52">
        <v>6.1911209999999999</v>
      </c>
      <c r="L52">
        <v>43.063465999999998</v>
      </c>
      <c r="M52">
        <v>9.6035520000000005</v>
      </c>
      <c r="N52">
        <v>9.7040500000000005</v>
      </c>
    </row>
    <row r="53" spans="2:14" x14ac:dyDescent="0.25">
      <c r="B53">
        <v>24.158676</v>
      </c>
      <c r="C53">
        <v>23.738278000000001</v>
      </c>
      <c r="D53">
        <v>6.6438550000000003</v>
      </c>
      <c r="E53">
        <v>24.545179000000001</v>
      </c>
      <c r="F53">
        <v>19.917808999999998</v>
      </c>
      <c r="H53">
        <v>41.925421</v>
      </c>
      <c r="I53">
        <v>42.019843999999999</v>
      </c>
      <c r="J53">
        <v>4.0675699999999999</v>
      </c>
      <c r="K53">
        <v>5.3681140000000003</v>
      </c>
      <c r="L53">
        <v>43.144058000000001</v>
      </c>
      <c r="M53">
        <v>9.6128750000000007</v>
      </c>
      <c r="N53">
        <v>9.7676540000000003</v>
      </c>
    </row>
    <row r="54" spans="2:14" x14ac:dyDescent="0.25">
      <c r="B54">
        <v>23.975171</v>
      </c>
      <c r="C54">
        <v>26.021619999999999</v>
      </c>
      <c r="D54">
        <v>6.6334549999999997</v>
      </c>
      <c r="E54">
        <v>24.389903</v>
      </c>
      <c r="F54">
        <v>20.032817000000001</v>
      </c>
      <c r="H54">
        <v>41.951804000000003</v>
      </c>
      <c r="I54">
        <v>42.003208999999998</v>
      </c>
      <c r="J54">
        <v>4.0569449999999998</v>
      </c>
      <c r="K54">
        <v>6.2281740000000001</v>
      </c>
      <c r="L54">
        <v>43.069902999999996</v>
      </c>
      <c r="M54">
        <v>9.6182970000000001</v>
      </c>
      <c r="N54">
        <v>9.7299489999999995</v>
      </c>
    </row>
    <row r="55" spans="2:14" x14ac:dyDescent="0.25">
      <c r="B55">
        <v>24.037164000000001</v>
      </c>
      <c r="C55">
        <v>24.043409</v>
      </c>
      <c r="D55">
        <v>6.829529</v>
      </c>
      <c r="E55">
        <v>24.350451</v>
      </c>
      <c r="F55">
        <v>19.782263</v>
      </c>
      <c r="H55">
        <v>41.947603000000001</v>
      </c>
      <c r="I55">
        <v>41.984645999999998</v>
      </c>
      <c r="J55">
        <v>4.2118130000000003</v>
      </c>
      <c r="K55">
        <v>5.2777139999999996</v>
      </c>
      <c r="L55">
        <v>43.171151999999999</v>
      </c>
      <c r="M55">
        <v>9.6172979999999999</v>
      </c>
      <c r="N55">
        <v>10.085414999999999</v>
      </c>
    </row>
    <row r="56" spans="2:14" x14ac:dyDescent="0.25">
      <c r="B56">
        <v>23.709793999999999</v>
      </c>
      <c r="C56">
        <v>23.751177999999999</v>
      </c>
      <c r="D56">
        <v>7.8504370000000003</v>
      </c>
      <c r="E56">
        <v>23.696399</v>
      </c>
      <c r="F56">
        <v>19.843028</v>
      </c>
      <c r="H56">
        <v>41.904803999999999</v>
      </c>
      <c r="I56">
        <v>41.973706999999997</v>
      </c>
      <c r="J56">
        <v>4.0895619999999999</v>
      </c>
      <c r="K56">
        <v>6.2051889999999998</v>
      </c>
      <c r="L56">
        <v>43.190494000000001</v>
      </c>
      <c r="M56">
        <v>9.6183519999999998</v>
      </c>
      <c r="N56">
        <v>9.6543930000000007</v>
      </c>
    </row>
    <row r="57" spans="2:14" x14ac:dyDescent="0.25">
      <c r="B57">
        <v>25.739276</v>
      </c>
      <c r="C57">
        <v>23.511648999999998</v>
      </c>
      <c r="D57">
        <v>25.340886000000001</v>
      </c>
      <c r="E57">
        <v>27.021929</v>
      </c>
      <c r="F57">
        <v>24.136785</v>
      </c>
      <c r="H57">
        <v>41.923279999999998</v>
      </c>
      <c r="I57">
        <v>41.989728999999997</v>
      </c>
      <c r="J57">
        <v>4.0350520000000003</v>
      </c>
      <c r="K57">
        <v>5.3223609999999999</v>
      </c>
      <c r="L57">
        <v>43.099558000000002</v>
      </c>
      <c r="M57">
        <v>9.6056050000000006</v>
      </c>
      <c r="N57">
        <v>10.10628</v>
      </c>
    </row>
    <row r="58" spans="2:14" x14ac:dyDescent="0.25">
      <c r="B58">
        <v>25.009381999999999</v>
      </c>
      <c r="C58">
        <v>25.21998</v>
      </c>
      <c r="D58">
        <v>6.6123859999999999</v>
      </c>
      <c r="E58">
        <v>24.928885999999999</v>
      </c>
      <c r="F58">
        <v>19.494413999999999</v>
      </c>
      <c r="H58">
        <v>41.910724000000002</v>
      </c>
      <c r="I58">
        <v>42.155085</v>
      </c>
      <c r="J58">
        <v>4.073912</v>
      </c>
      <c r="K58">
        <v>6.2107070000000002</v>
      </c>
      <c r="L58">
        <v>43.074935000000004</v>
      </c>
      <c r="M58">
        <v>9.5959009999999996</v>
      </c>
      <c r="N58">
        <v>9.6395300000000006</v>
      </c>
    </row>
    <row r="59" spans="2:14" x14ac:dyDescent="0.25">
      <c r="B59">
        <v>24.214251999999998</v>
      </c>
      <c r="C59">
        <v>22.927372999999999</v>
      </c>
      <c r="D59">
        <v>6.8819480000000004</v>
      </c>
      <c r="E59">
        <v>22.644691000000002</v>
      </c>
      <c r="F59">
        <v>19.772946000000001</v>
      </c>
      <c r="H59">
        <v>41.942881</v>
      </c>
      <c r="I59">
        <v>41.978467999999999</v>
      </c>
      <c r="J59">
        <v>4.0457599999999996</v>
      </c>
      <c r="K59">
        <v>5.4566889999999999</v>
      </c>
      <c r="L59">
        <v>43.154108000000001</v>
      </c>
      <c r="M59">
        <v>9.6229150000000008</v>
      </c>
      <c r="N59">
        <v>9.9251339999999999</v>
      </c>
    </row>
    <row r="60" spans="2:14" x14ac:dyDescent="0.25">
      <c r="B60">
        <v>24.375921000000002</v>
      </c>
      <c r="C60">
        <v>23.049581</v>
      </c>
      <c r="D60">
        <v>6.513998</v>
      </c>
      <c r="E60">
        <v>26.757472</v>
      </c>
      <c r="F60">
        <v>19.999452000000002</v>
      </c>
      <c r="H60">
        <v>41.942386999999997</v>
      </c>
      <c r="I60">
        <v>41.993861000000003</v>
      </c>
      <c r="J60">
        <v>4.0716929999999998</v>
      </c>
      <c r="K60">
        <v>6.2164429999999999</v>
      </c>
      <c r="L60">
        <v>42.981518999999999</v>
      </c>
      <c r="M60">
        <v>9.6147379999999991</v>
      </c>
      <c r="N60">
        <v>9.6697009999999999</v>
      </c>
    </row>
    <row r="61" spans="2:14" x14ac:dyDescent="0.25">
      <c r="B61">
        <v>24.132313</v>
      </c>
      <c r="C61">
        <v>22.981902999999999</v>
      </c>
      <c r="D61">
        <v>6.7666779999999997</v>
      </c>
      <c r="E61">
        <v>22.999096999999999</v>
      </c>
      <c r="F61">
        <v>20.142785</v>
      </c>
      <c r="H61">
        <v>41.919147000000002</v>
      </c>
      <c r="I61">
        <v>41.933287999999997</v>
      </c>
      <c r="J61">
        <v>4.091933</v>
      </c>
      <c r="K61">
        <v>5.3103639999999999</v>
      </c>
      <c r="L61">
        <v>43.169578000000001</v>
      </c>
      <c r="M61">
        <v>9.6217649999999999</v>
      </c>
      <c r="N61">
        <v>9.7643970000000007</v>
      </c>
    </row>
    <row r="62" spans="2:14" x14ac:dyDescent="0.25">
      <c r="B62">
        <v>24.230411</v>
      </c>
      <c r="C62">
        <v>22.784668</v>
      </c>
      <c r="D62">
        <v>6.6535760000000002</v>
      </c>
      <c r="E62">
        <v>23.466214000000001</v>
      </c>
      <c r="F62">
        <v>20.046900999999998</v>
      </c>
      <c r="H62">
        <v>41.908915</v>
      </c>
      <c r="I62">
        <v>41.967125000000003</v>
      </c>
      <c r="J62">
        <v>4.088724</v>
      </c>
      <c r="K62">
        <v>6.2016010000000001</v>
      </c>
      <c r="L62">
        <v>43.079408000000001</v>
      </c>
      <c r="M62">
        <v>9.6166789999999995</v>
      </c>
      <c r="N62">
        <v>9.7668970000000002</v>
      </c>
    </row>
    <row r="63" spans="2:14" x14ac:dyDescent="0.25">
      <c r="B63">
        <v>24.274308999999999</v>
      </c>
      <c r="C63">
        <v>23.280540999999999</v>
      </c>
      <c r="D63">
        <v>6.7468469999999998</v>
      </c>
      <c r="E63">
        <v>24.718671000000001</v>
      </c>
      <c r="F63">
        <v>20.251854000000002</v>
      </c>
      <c r="H63">
        <v>41.904772000000001</v>
      </c>
      <c r="I63">
        <v>41.935006000000001</v>
      </c>
      <c r="J63">
        <v>4.0538290000000003</v>
      </c>
      <c r="K63">
        <v>5.5802170000000002</v>
      </c>
      <c r="L63">
        <v>43.117778000000001</v>
      </c>
      <c r="M63">
        <v>9.6273549999999997</v>
      </c>
      <c r="N63">
        <v>9.7059639999999998</v>
      </c>
    </row>
    <row r="64" spans="2:14" x14ac:dyDescent="0.25">
      <c r="B64">
        <v>24.193128999999999</v>
      </c>
      <c r="C64">
        <v>24.579802000000001</v>
      </c>
      <c r="D64">
        <v>6.8777039999999996</v>
      </c>
      <c r="E64">
        <v>22.904159</v>
      </c>
      <c r="F64">
        <v>19.846775999999998</v>
      </c>
      <c r="H64">
        <v>41.937216999999997</v>
      </c>
      <c r="I64">
        <v>41.975999000000002</v>
      </c>
      <c r="J64">
        <v>4.0706810000000004</v>
      </c>
      <c r="K64">
        <v>6.2514969999999996</v>
      </c>
      <c r="L64">
        <v>43.104455999999999</v>
      </c>
      <c r="M64">
        <v>9.6165679999999991</v>
      </c>
      <c r="N64">
        <v>9.7191919999999996</v>
      </c>
    </row>
    <row r="65" spans="2:14" x14ac:dyDescent="0.25">
      <c r="B65">
        <v>24.579070999999999</v>
      </c>
      <c r="C65">
        <v>23.420684999999999</v>
      </c>
      <c r="D65">
        <v>7.1173310000000001</v>
      </c>
      <c r="E65">
        <v>23.187702999999999</v>
      </c>
      <c r="F65">
        <v>20.234171</v>
      </c>
      <c r="H65">
        <v>41.927360999999998</v>
      </c>
      <c r="I65">
        <v>41.993487000000002</v>
      </c>
      <c r="J65">
        <v>4.0688529999999998</v>
      </c>
      <c r="K65">
        <v>5.5750700000000002</v>
      </c>
      <c r="L65">
        <v>43.099075999999997</v>
      </c>
      <c r="M65">
        <v>9.6123709999999996</v>
      </c>
      <c r="N65">
        <v>9.5892680000000006</v>
      </c>
    </row>
    <row r="66" spans="2:14" x14ac:dyDescent="0.25">
      <c r="B66">
        <v>24.409884000000002</v>
      </c>
      <c r="C66">
        <v>23.377808000000002</v>
      </c>
      <c r="D66">
        <v>8.081194</v>
      </c>
      <c r="E66">
        <v>23.344071</v>
      </c>
      <c r="F66">
        <v>19.683658000000001</v>
      </c>
      <c r="H66">
        <v>41.947085000000001</v>
      </c>
      <c r="I66">
        <v>42.024338</v>
      </c>
      <c r="J66">
        <v>4.0480479999999996</v>
      </c>
      <c r="K66">
        <v>6.1897529999999996</v>
      </c>
      <c r="L66">
        <v>43.061394999999997</v>
      </c>
      <c r="M66">
        <v>9.5959489999999992</v>
      </c>
      <c r="N66">
        <v>9.7389620000000008</v>
      </c>
    </row>
    <row r="67" spans="2:14" x14ac:dyDescent="0.25">
      <c r="B67">
        <v>24.306673</v>
      </c>
      <c r="C67">
        <v>27.742062000000001</v>
      </c>
      <c r="D67">
        <v>7.8252959999999998</v>
      </c>
      <c r="E67">
        <v>23.775506</v>
      </c>
      <c r="F67">
        <v>20.487389</v>
      </c>
      <c r="H67">
        <v>41.940688999999999</v>
      </c>
      <c r="I67">
        <v>41.990034000000001</v>
      </c>
      <c r="J67">
        <v>4.0310540000000001</v>
      </c>
      <c r="K67">
        <v>5.7538090000000004</v>
      </c>
      <c r="L67">
        <v>43.136448999999999</v>
      </c>
      <c r="M67">
        <v>9.5975870000000008</v>
      </c>
      <c r="N67">
        <v>9.9786079999999995</v>
      </c>
    </row>
    <row r="68" spans="2:14" x14ac:dyDescent="0.25">
      <c r="B68">
        <v>24.512784</v>
      </c>
      <c r="C68">
        <v>23.692616999999998</v>
      </c>
      <c r="D68">
        <v>7.0920930000000002</v>
      </c>
      <c r="E68">
        <v>24.185155999999999</v>
      </c>
      <c r="F68">
        <v>19.813427000000001</v>
      </c>
      <c r="H68">
        <v>41.930660000000003</v>
      </c>
      <c r="I68">
        <v>41.946061999999998</v>
      </c>
      <c r="J68">
        <v>4.0999860000000004</v>
      </c>
      <c r="K68">
        <v>6.2256729999999996</v>
      </c>
      <c r="L68">
        <v>43.109417000000001</v>
      </c>
      <c r="M68">
        <v>9.5961789999999993</v>
      </c>
      <c r="N68">
        <v>9.6209900000000008</v>
      </c>
    </row>
    <row r="69" spans="2:14" x14ac:dyDescent="0.25">
      <c r="B69">
        <v>24.003368999999999</v>
      </c>
      <c r="C69">
        <v>23.081413999999999</v>
      </c>
      <c r="D69">
        <v>6.9252089999999997</v>
      </c>
      <c r="E69">
        <v>23.788449</v>
      </c>
      <c r="F69">
        <v>20.509342</v>
      </c>
      <c r="H69">
        <v>41.887041000000004</v>
      </c>
      <c r="I69">
        <v>41.930787000000002</v>
      </c>
      <c r="J69">
        <v>4.0498560000000001</v>
      </c>
      <c r="K69">
        <v>5.4639480000000002</v>
      </c>
      <c r="L69">
        <v>43.070214</v>
      </c>
      <c r="M69">
        <v>9.5941849999999995</v>
      </c>
      <c r="N69">
        <v>9.8691890000000004</v>
      </c>
    </row>
    <row r="70" spans="2:14" x14ac:dyDescent="0.25">
      <c r="B70">
        <v>24.158999999999999</v>
      </c>
      <c r="C70">
        <v>26.584678</v>
      </c>
      <c r="D70">
        <v>6.8962890000000003</v>
      </c>
      <c r="E70">
        <v>26.041520999999999</v>
      </c>
      <c r="F70">
        <v>19.713441</v>
      </c>
      <c r="H70">
        <v>41.917091999999997</v>
      </c>
      <c r="I70">
        <v>41.943491000000002</v>
      </c>
      <c r="J70">
        <v>4.0819979999999996</v>
      </c>
      <c r="K70">
        <v>6.2297000000000002</v>
      </c>
      <c r="L70">
        <v>43.088430000000002</v>
      </c>
      <c r="M70">
        <v>9.5894530000000007</v>
      </c>
      <c r="N70">
        <v>9.76206</v>
      </c>
    </row>
    <row r="71" spans="2:14" x14ac:dyDescent="0.25">
      <c r="B71">
        <v>24.513574999999999</v>
      </c>
      <c r="C71">
        <v>25.086133</v>
      </c>
      <c r="D71">
        <v>7.2621339999999996</v>
      </c>
      <c r="E71">
        <v>25.138923999999999</v>
      </c>
      <c r="F71">
        <v>20.210032000000002</v>
      </c>
      <c r="H71">
        <v>41.909081999999998</v>
      </c>
      <c r="I71">
        <v>41.987093999999999</v>
      </c>
      <c r="J71">
        <v>4.0682970000000003</v>
      </c>
      <c r="K71">
        <v>5.6533480000000003</v>
      </c>
      <c r="L71">
        <v>43.096210999999997</v>
      </c>
      <c r="M71">
        <v>9.6120280000000005</v>
      </c>
      <c r="N71">
        <v>9.8009029999999999</v>
      </c>
    </row>
    <row r="72" spans="2:14" x14ac:dyDescent="0.25">
      <c r="B72">
        <v>24.407927999999998</v>
      </c>
      <c r="C72">
        <v>24.853973</v>
      </c>
      <c r="D72">
        <v>7.1736420000000001</v>
      </c>
      <c r="E72">
        <v>24.868105</v>
      </c>
      <c r="F72">
        <v>20.591049000000002</v>
      </c>
      <c r="H72">
        <v>41.968237000000002</v>
      </c>
      <c r="I72">
        <v>41.995024999999998</v>
      </c>
      <c r="J72">
        <v>4.0398860000000001</v>
      </c>
      <c r="K72">
        <v>6.2171380000000003</v>
      </c>
      <c r="L72">
        <v>43.095368999999998</v>
      </c>
      <c r="M72">
        <v>9.6371939999999991</v>
      </c>
      <c r="N72">
        <v>9.5390460000000008</v>
      </c>
    </row>
    <row r="73" spans="2:14" x14ac:dyDescent="0.25">
      <c r="B73">
        <v>24.314436000000001</v>
      </c>
      <c r="C73">
        <v>24.907191999999998</v>
      </c>
      <c r="D73">
        <v>6.8237750000000004</v>
      </c>
      <c r="E73">
        <v>29.199589</v>
      </c>
      <c r="F73">
        <v>20.030374999999999</v>
      </c>
      <c r="H73">
        <v>41.938442000000002</v>
      </c>
      <c r="I73">
        <v>41.958930000000002</v>
      </c>
      <c r="J73">
        <v>4.0382749999999996</v>
      </c>
      <c r="K73">
        <v>5.5529760000000001</v>
      </c>
      <c r="L73">
        <v>43.134270000000001</v>
      </c>
      <c r="M73">
        <v>9.6185620000000007</v>
      </c>
      <c r="N73">
        <v>10.167721999999999</v>
      </c>
    </row>
    <row r="74" spans="2:14" x14ac:dyDescent="0.25">
      <c r="B74">
        <v>24.615479000000001</v>
      </c>
      <c r="C74">
        <v>24.817647999999998</v>
      </c>
      <c r="D74">
        <v>7.0629499999999998</v>
      </c>
      <c r="E74">
        <v>25.134437999999999</v>
      </c>
      <c r="F74">
        <v>20.067342</v>
      </c>
      <c r="H74">
        <v>41.933200999999997</v>
      </c>
      <c r="I74">
        <v>41.969726000000001</v>
      </c>
      <c r="J74">
        <v>4.1021780000000003</v>
      </c>
      <c r="K74">
        <v>6.1992830000000003</v>
      </c>
      <c r="L74">
        <v>43.001572000000003</v>
      </c>
      <c r="M74">
        <v>9.6156659999999992</v>
      </c>
      <c r="N74">
        <v>9.7141120000000001</v>
      </c>
    </row>
    <row r="75" spans="2:14" x14ac:dyDescent="0.25">
      <c r="B75">
        <v>24.056837999999999</v>
      </c>
      <c r="C75">
        <v>24.813122</v>
      </c>
      <c r="D75">
        <v>6.6496500000000003</v>
      </c>
      <c r="E75">
        <v>25.028506</v>
      </c>
      <c r="F75">
        <v>20.347794</v>
      </c>
      <c r="H75">
        <v>41.916876000000002</v>
      </c>
      <c r="I75">
        <v>41.972154000000003</v>
      </c>
      <c r="J75">
        <v>4.0467659999999999</v>
      </c>
      <c r="K75">
        <v>5.1727619999999996</v>
      </c>
      <c r="L75">
        <v>43.091424000000004</v>
      </c>
      <c r="M75">
        <v>9.5988369999999996</v>
      </c>
      <c r="N75">
        <v>10.017345000000001</v>
      </c>
    </row>
    <row r="76" spans="2:14" x14ac:dyDescent="0.25">
      <c r="B76">
        <v>24.549354999999998</v>
      </c>
      <c r="C76">
        <v>29.397081</v>
      </c>
      <c r="D76">
        <v>6.7638319999999998</v>
      </c>
      <c r="E76">
        <v>29.079211000000001</v>
      </c>
      <c r="F76">
        <v>19.852093</v>
      </c>
      <c r="H76">
        <v>41.971722999999997</v>
      </c>
      <c r="I76">
        <v>41.967911000000001</v>
      </c>
      <c r="J76">
        <v>4.06656</v>
      </c>
      <c r="K76">
        <v>6.2366570000000001</v>
      </c>
      <c r="L76">
        <v>43.070856999999997</v>
      </c>
      <c r="M76">
        <v>9.6051830000000002</v>
      </c>
      <c r="N76">
        <v>9.6667819999999995</v>
      </c>
    </row>
    <row r="77" spans="2:14" x14ac:dyDescent="0.25">
      <c r="B77">
        <v>24.435196000000001</v>
      </c>
      <c r="C77">
        <v>24.920361</v>
      </c>
      <c r="D77">
        <v>6.7555779999999999</v>
      </c>
      <c r="E77">
        <v>25.019380999999999</v>
      </c>
      <c r="F77">
        <v>19.966439000000001</v>
      </c>
      <c r="H77">
        <v>41.933449000000003</v>
      </c>
      <c r="I77">
        <v>41.994582000000001</v>
      </c>
      <c r="J77">
        <v>4.0702179999999997</v>
      </c>
      <c r="K77">
        <v>5.3404660000000002</v>
      </c>
      <c r="L77">
        <v>43.072208000000003</v>
      </c>
      <c r="M77">
        <v>9.5742080000000005</v>
      </c>
      <c r="N77">
        <v>9.6870220000000007</v>
      </c>
    </row>
    <row r="78" spans="2:14" x14ac:dyDescent="0.25">
      <c r="B78">
        <v>24.373584000000001</v>
      </c>
      <c r="C78">
        <v>25.376111000000002</v>
      </c>
      <c r="D78">
        <v>7.3368729999999998</v>
      </c>
      <c r="E78">
        <v>24.963932</v>
      </c>
      <c r="F78">
        <v>19.79166</v>
      </c>
      <c r="H78">
        <v>41.907480999999997</v>
      </c>
      <c r="I78">
        <v>42.029879000000001</v>
      </c>
      <c r="J78">
        <v>4.0455909999999999</v>
      </c>
      <c r="K78">
        <v>6.2338170000000002</v>
      </c>
      <c r="L78">
        <v>43.149183000000001</v>
      </c>
      <c r="M78">
        <v>9.5999409999999994</v>
      </c>
      <c r="N78">
        <v>9.6709390000000006</v>
      </c>
    </row>
    <row r="79" spans="2:14" x14ac:dyDescent="0.25">
      <c r="B79">
        <v>24.318712999999999</v>
      </c>
      <c r="C79">
        <v>24.707999999999998</v>
      </c>
      <c r="D79">
        <v>6.7419380000000002</v>
      </c>
      <c r="E79">
        <v>25.280138000000001</v>
      </c>
      <c r="F79">
        <v>19.96406</v>
      </c>
      <c r="H79">
        <v>41.948416999999999</v>
      </c>
      <c r="I79">
        <v>41.955413999999998</v>
      </c>
      <c r="J79">
        <v>4.1375869999999999</v>
      </c>
      <c r="K79">
        <v>5.657832</v>
      </c>
      <c r="L79">
        <v>43.137044000000003</v>
      </c>
      <c r="M79">
        <v>9.6179009999999998</v>
      </c>
      <c r="N79">
        <v>9.8122410000000002</v>
      </c>
    </row>
    <row r="80" spans="2:14" x14ac:dyDescent="0.25">
      <c r="B80">
        <v>24.202501000000002</v>
      </c>
      <c r="C80">
        <v>27.837904999999999</v>
      </c>
      <c r="D80">
        <v>6.6969810000000001</v>
      </c>
      <c r="E80">
        <v>24.882104999999999</v>
      </c>
      <c r="F80">
        <v>19.614733000000001</v>
      </c>
      <c r="H80">
        <v>41.905315999999999</v>
      </c>
      <c r="I80">
        <v>41.965671</v>
      </c>
      <c r="J80">
        <v>4.0605849999999997</v>
      </c>
      <c r="K80">
        <v>6.2265740000000003</v>
      </c>
      <c r="L80">
        <v>43.061056999999998</v>
      </c>
      <c r="M80">
        <v>9.6144269999999992</v>
      </c>
      <c r="N80">
        <v>9.6665609999999997</v>
      </c>
    </row>
    <row r="81" spans="2:14" x14ac:dyDescent="0.25">
      <c r="B81">
        <v>24.289044000000001</v>
      </c>
      <c r="C81">
        <v>24.736187999999999</v>
      </c>
      <c r="D81">
        <v>6.7197990000000001</v>
      </c>
      <c r="E81">
        <v>25.051279000000001</v>
      </c>
      <c r="F81">
        <v>20.804822999999999</v>
      </c>
      <c r="H81">
        <v>41.914946999999998</v>
      </c>
      <c r="I81">
        <v>42.023361999999999</v>
      </c>
      <c r="J81">
        <v>4.0822719999999997</v>
      </c>
      <c r="K81">
        <v>5.3627919999999998</v>
      </c>
      <c r="L81">
        <v>43.051662</v>
      </c>
      <c r="M81">
        <v>9.5920039999999993</v>
      </c>
      <c r="N81">
        <v>9.7987599999999997</v>
      </c>
    </row>
    <row r="82" spans="2:14" x14ac:dyDescent="0.25">
      <c r="B82">
        <v>24.112701999999999</v>
      </c>
      <c r="C82">
        <v>24.632912999999999</v>
      </c>
      <c r="D82">
        <v>6.6473509999999996</v>
      </c>
      <c r="E82">
        <v>25.076304</v>
      </c>
      <c r="F82">
        <v>20.015155</v>
      </c>
      <c r="H82">
        <v>41.891364000000003</v>
      </c>
      <c r="I82">
        <v>42.002350999999997</v>
      </c>
      <c r="J82">
        <v>4.0942720000000001</v>
      </c>
      <c r="K82">
        <v>6.234483</v>
      </c>
      <c r="L82">
        <v>43.136809999999997</v>
      </c>
      <c r="M82">
        <v>9.600994</v>
      </c>
      <c r="N82">
        <v>9.6624490000000005</v>
      </c>
    </row>
    <row r="83" spans="2:14" x14ac:dyDescent="0.25">
      <c r="B83">
        <v>24.554860999999999</v>
      </c>
      <c r="C83">
        <v>28.437031999999999</v>
      </c>
      <c r="D83">
        <v>6.55931</v>
      </c>
      <c r="E83">
        <v>25.120844000000002</v>
      </c>
      <c r="F83">
        <v>19.910519000000001</v>
      </c>
      <c r="H83">
        <v>41.917492000000003</v>
      </c>
      <c r="I83">
        <v>41.958255000000001</v>
      </c>
      <c r="J83">
        <v>4.064317</v>
      </c>
      <c r="K83">
        <v>5.4900120000000001</v>
      </c>
      <c r="L83">
        <v>43.140746</v>
      </c>
      <c r="M83">
        <v>9.6114999999999995</v>
      </c>
      <c r="N83">
        <v>9.774661</v>
      </c>
    </row>
    <row r="84" spans="2:14" x14ac:dyDescent="0.25">
      <c r="B84">
        <v>24.264554</v>
      </c>
      <c r="C84">
        <v>24.876930000000002</v>
      </c>
      <c r="D84">
        <v>6.9056220000000001</v>
      </c>
      <c r="E84">
        <v>24.995512000000002</v>
      </c>
      <c r="F84">
        <v>19.668607999999999</v>
      </c>
      <c r="H84">
        <v>41.922598999999998</v>
      </c>
      <c r="I84">
        <v>41.937196</v>
      </c>
      <c r="J84">
        <v>4.028899</v>
      </c>
      <c r="K84">
        <v>6.2103669999999997</v>
      </c>
      <c r="L84">
        <v>43.131065999999997</v>
      </c>
      <c r="M84">
        <v>9.5992929999999994</v>
      </c>
      <c r="N84">
        <v>9.6221049999999995</v>
      </c>
    </row>
    <row r="85" spans="2:14" x14ac:dyDescent="0.25">
      <c r="B85">
        <v>24.277529000000001</v>
      </c>
      <c r="C85">
        <v>24.715515</v>
      </c>
      <c r="D85">
        <v>6.5049469999999996</v>
      </c>
      <c r="E85">
        <v>25.000602000000001</v>
      </c>
      <c r="F85">
        <v>20.072209000000001</v>
      </c>
      <c r="H85">
        <v>41.960008000000002</v>
      </c>
      <c r="I85">
        <v>42.013368</v>
      </c>
      <c r="J85">
        <v>4.0362280000000004</v>
      </c>
      <c r="K85">
        <v>5.76769</v>
      </c>
      <c r="L85">
        <v>43.167642999999998</v>
      </c>
      <c r="M85">
        <v>9.6082870000000007</v>
      </c>
      <c r="N85">
        <v>9.9771009999999993</v>
      </c>
    </row>
    <row r="86" spans="2:14" x14ac:dyDescent="0.25">
      <c r="B86">
        <v>24.138013999999998</v>
      </c>
      <c r="C86">
        <v>24.532783999999999</v>
      </c>
      <c r="D86">
        <v>6.8171679999999997</v>
      </c>
      <c r="E86">
        <v>28.532993999999999</v>
      </c>
      <c r="F86">
        <v>20.554055999999999</v>
      </c>
      <c r="H86">
        <v>41.956543000000003</v>
      </c>
      <c r="I86">
        <v>41.957540000000002</v>
      </c>
      <c r="J86">
        <v>4.1043770000000004</v>
      </c>
      <c r="K86">
        <v>6.1911300000000002</v>
      </c>
      <c r="L86">
        <v>43.137784000000003</v>
      </c>
      <c r="M86">
        <v>9.5989989999999992</v>
      </c>
      <c r="N86">
        <v>9.6134789999999999</v>
      </c>
    </row>
    <row r="87" spans="2:14" x14ac:dyDescent="0.25">
      <c r="B87">
        <v>24.17681</v>
      </c>
      <c r="C87">
        <v>24.804867000000002</v>
      </c>
      <c r="D87">
        <v>6.9615070000000001</v>
      </c>
      <c r="E87">
        <v>24.953958</v>
      </c>
      <c r="F87">
        <v>20.134547000000001</v>
      </c>
      <c r="H87">
        <v>41.917709000000002</v>
      </c>
      <c r="I87">
        <v>42.022402999999997</v>
      </c>
      <c r="J87">
        <v>4.067272</v>
      </c>
      <c r="K87">
        <v>5.3095869999999996</v>
      </c>
      <c r="L87">
        <v>43.068215000000002</v>
      </c>
      <c r="M87">
        <v>9.6082409999999996</v>
      </c>
      <c r="N87">
        <v>9.7254719999999999</v>
      </c>
    </row>
    <row r="88" spans="2:14" x14ac:dyDescent="0.25">
      <c r="B88">
        <v>24.325433</v>
      </c>
      <c r="C88">
        <v>24.743676000000001</v>
      </c>
      <c r="D88">
        <v>6.8557800000000002</v>
      </c>
      <c r="E88">
        <v>25.132248000000001</v>
      </c>
      <c r="F88">
        <v>20.196766</v>
      </c>
      <c r="H88">
        <v>41.989075</v>
      </c>
      <c r="I88">
        <v>41.983659000000003</v>
      </c>
      <c r="J88">
        <v>4.0902070000000004</v>
      </c>
      <c r="K88">
        <v>6.1954019999999996</v>
      </c>
      <c r="L88">
        <v>43.104097000000003</v>
      </c>
      <c r="M88">
        <v>9.6066070000000003</v>
      </c>
      <c r="N88">
        <v>9.7044130000000006</v>
      </c>
    </row>
    <row r="89" spans="2:14" x14ac:dyDescent="0.25">
      <c r="B89">
        <v>24.662942000000001</v>
      </c>
      <c r="C89">
        <v>24.430143999999999</v>
      </c>
      <c r="D89">
        <v>6.6319109999999997</v>
      </c>
      <c r="E89">
        <v>28.607184</v>
      </c>
      <c r="F89">
        <v>19.910177000000001</v>
      </c>
      <c r="H89">
        <v>41.938491999999997</v>
      </c>
      <c r="I89">
        <v>41.973509999999997</v>
      </c>
      <c r="J89">
        <v>4.0579229999999997</v>
      </c>
      <c r="K89">
        <v>5.5949840000000002</v>
      </c>
      <c r="L89">
        <v>42.983607999999997</v>
      </c>
      <c r="M89">
        <v>9.6136429999999997</v>
      </c>
      <c r="N89">
        <v>9.8560549999999996</v>
      </c>
    </row>
    <row r="90" spans="2:14" x14ac:dyDescent="0.25">
      <c r="B90">
        <v>24.427101</v>
      </c>
      <c r="C90">
        <v>24.570912</v>
      </c>
      <c r="D90">
        <v>6.6438750000000004</v>
      </c>
      <c r="E90">
        <v>24.822983000000001</v>
      </c>
      <c r="F90">
        <v>19.790475000000001</v>
      </c>
      <c r="H90">
        <v>41.942098999999999</v>
      </c>
      <c r="I90">
        <v>41.943973</v>
      </c>
      <c r="J90">
        <v>4.0657329999999998</v>
      </c>
      <c r="K90">
        <v>6.2132069999999997</v>
      </c>
      <c r="L90">
        <v>43.127301000000003</v>
      </c>
      <c r="M90">
        <v>9.5825949999999995</v>
      </c>
      <c r="N90">
        <v>9.6206879999999995</v>
      </c>
    </row>
    <row r="91" spans="2:14" x14ac:dyDescent="0.25">
      <c r="B91">
        <v>24.216394000000001</v>
      </c>
      <c r="C91">
        <v>25.162020999999999</v>
      </c>
      <c r="D91">
        <v>6.6053030000000001</v>
      </c>
      <c r="E91">
        <v>25.005317000000002</v>
      </c>
      <c r="F91">
        <v>19.986270000000001</v>
      </c>
      <c r="H91">
        <v>41.940686999999997</v>
      </c>
      <c r="I91">
        <v>41.978167999999997</v>
      </c>
      <c r="J91">
        <v>4.0759809999999996</v>
      </c>
      <c r="K91">
        <v>5.5596120000000004</v>
      </c>
      <c r="L91">
        <v>43.113191999999998</v>
      </c>
      <c r="M91">
        <v>9.5988609999999994</v>
      </c>
      <c r="N91">
        <v>9.6185460000000003</v>
      </c>
    </row>
    <row r="92" spans="2:14" x14ac:dyDescent="0.25">
      <c r="B92">
        <v>24.470789</v>
      </c>
      <c r="C92">
        <v>24.583345999999999</v>
      </c>
      <c r="D92">
        <v>6.6628049999999996</v>
      </c>
      <c r="E92">
        <v>25.010857000000001</v>
      </c>
      <c r="F92">
        <v>20.323134</v>
      </c>
      <c r="H92">
        <v>41.892707000000001</v>
      </c>
      <c r="I92">
        <v>41.980438999999997</v>
      </c>
      <c r="J92">
        <v>4.0371949999999996</v>
      </c>
      <c r="K92">
        <v>4.9159750000000004</v>
      </c>
      <c r="L92">
        <v>43.079624000000003</v>
      </c>
      <c r="M92">
        <v>9.5965349999999994</v>
      </c>
      <c r="N92">
        <v>9.8381959999999999</v>
      </c>
    </row>
    <row r="93" spans="2:14" x14ac:dyDescent="0.25">
      <c r="B93">
        <v>24.090876999999999</v>
      </c>
      <c r="C93">
        <v>28.410447999999999</v>
      </c>
      <c r="D93">
        <v>6.6495579999999999</v>
      </c>
      <c r="E93">
        <v>25.003405000000001</v>
      </c>
      <c r="F93">
        <v>20.009554999999999</v>
      </c>
      <c r="H93">
        <v>41.962750999999997</v>
      </c>
      <c r="I93">
        <v>41.95402</v>
      </c>
      <c r="J93">
        <v>4.0882630000000004</v>
      </c>
      <c r="K93">
        <v>6.2570360000000003</v>
      </c>
      <c r="L93">
        <v>43.071950000000001</v>
      </c>
      <c r="M93">
        <v>9.6168750000000003</v>
      </c>
      <c r="N93">
        <v>9.6553520000000006</v>
      </c>
    </row>
    <row r="94" spans="2:14" x14ac:dyDescent="0.25">
      <c r="B94">
        <v>23.918302000000001</v>
      </c>
      <c r="C94">
        <v>24.614440999999999</v>
      </c>
      <c r="D94">
        <v>6.714988</v>
      </c>
      <c r="E94">
        <v>25.090527000000002</v>
      </c>
      <c r="F94">
        <v>19.746822999999999</v>
      </c>
      <c r="H94">
        <v>41.934784999999998</v>
      </c>
      <c r="I94">
        <v>41.988621999999999</v>
      </c>
      <c r="J94">
        <v>4.0458740000000004</v>
      </c>
      <c r="K94">
        <v>5.2862280000000004</v>
      </c>
      <c r="L94">
        <v>43.081878000000003</v>
      </c>
      <c r="M94">
        <v>9.6097929999999998</v>
      </c>
      <c r="N94">
        <v>9.7387110000000003</v>
      </c>
    </row>
    <row r="95" spans="2:14" x14ac:dyDescent="0.25">
      <c r="B95">
        <v>23.988478000000001</v>
      </c>
      <c r="C95">
        <v>25.220473999999999</v>
      </c>
      <c r="D95">
        <v>6.8663319999999999</v>
      </c>
      <c r="E95">
        <v>24.986923999999998</v>
      </c>
      <c r="F95">
        <v>19.690842</v>
      </c>
      <c r="H95">
        <v>41.925789999999999</v>
      </c>
      <c r="I95">
        <v>41.951397999999998</v>
      </c>
      <c r="J95">
        <v>4.0503900000000002</v>
      </c>
      <c r="K95">
        <v>6.234324</v>
      </c>
      <c r="L95">
        <v>43.087085000000002</v>
      </c>
      <c r="M95">
        <v>9.5952249999999992</v>
      </c>
      <c r="N95">
        <v>9.6253989999999998</v>
      </c>
    </row>
    <row r="96" spans="2:14" x14ac:dyDescent="0.25">
      <c r="B96">
        <v>24.345793</v>
      </c>
      <c r="C96">
        <v>28.114025000000002</v>
      </c>
      <c r="D96">
        <v>6.8114939999999997</v>
      </c>
      <c r="E96">
        <v>25.49905</v>
      </c>
      <c r="F96">
        <v>19.869698</v>
      </c>
      <c r="H96">
        <v>41.946986000000003</v>
      </c>
      <c r="I96">
        <v>41.959411000000003</v>
      </c>
      <c r="J96">
        <v>4.0638230000000002</v>
      </c>
      <c r="K96">
        <v>5.8580930000000002</v>
      </c>
      <c r="L96">
        <v>43.150315999999997</v>
      </c>
      <c r="M96">
        <v>9.6182839999999992</v>
      </c>
      <c r="N96">
        <v>9.8330870000000008</v>
      </c>
    </row>
    <row r="97" spans="1:14" x14ac:dyDescent="0.25">
      <c r="B97">
        <v>24.252739999999999</v>
      </c>
      <c r="C97">
        <v>24.754899999999999</v>
      </c>
      <c r="D97">
        <v>7.3411350000000004</v>
      </c>
      <c r="E97">
        <v>25.014143000000001</v>
      </c>
      <c r="F97">
        <v>19.731832000000001</v>
      </c>
      <c r="H97">
        <v>42.000746999999997</v>
      </c>
      <c r="I97">
        <v>41.986553999999998</v>
      </c>
      <c r="J97">
        <v>4.072603</v>
      </c>
      <c r="K97">
        <v>6.2122809999999999</v>
      </c>
      <c r="L97">
        <v>43.177148000000003</v>
      </c>
      <c r="M97">
        <v>9.6236709999999999</v>
      </c>
      <c r="N97">
        <v>9.7580190000000009</v>
      </c>
    </row>
    <row r="98" spans="1:14" x14ac:dyDescent="0.25">
      <c r="B98">
        <v>23.957339000000001</v>
      </c>
      <c r="C98">
        <v>28.998491000000001</v>
      </c>
      <c r="D98">
        <v>6.7690450000000002</v>
      </c>
      <c r="E98">
        <v>24.810545000000001</v>
      </c>
      <c r="F98">
        <v>19.699614</v>
      </c>
      <c r="H98">
        <v>41.976031999999996</v>
      </c>
      <c r="I98">
        <v>42.020504000000003</v>
      </c>
      <c r="J98">
        <v>4.035615</v>
      </c>
      <c r="K98">
        <v>5.6704809999999997</v>
      </c>
      <c r="L98">
        <v>43.125864</v>
      </c>
      <c r="M98">
        <v>9.6170019999999994</v>
      </c>
      <c r="N98">
        <v>9.6801340000000007</v>
      </c>
    </row>
    <row r="99" spans="1:14" x14ac:dyDescent="0.25">
      <c r="B99">
        <v>24.028517000000001</v>
      </c>
      <c r="C99">
        <v>25.205034999999999</v>
      </c>
      <c r="D99">
        <v>6.7912629999999998</v>
      </c>
      <c r="E99">
        <v>27.088640999999999</v>
      </c>
      <c r="F99">
        <v>19.927935999999999</v>
      </c>
      <c r="H99">
        <v>41.947766000000001</v>
      </c>
      <c r="I99">
        <v>41.954500000000003</v>
      </c>
      <c r="J99">
        <v>4.0402449999999996</v>
      </c>
      <c r="K99">
        <v>6.1969519999999996</v>
      </c>
      <c r="L99">
        <v>43.128205999999999</v>
      </c>
      <c r="M99">
        <v>9.5826949999999993</v>
      </c>
      <c r="N99">
        <v>9.6511119999999995</v>
      </c>
    </row>
    <row r="100" spans="1:14" x14ac:dyDescent="0.25">
      <c r="B100">
        <v>24.095503000000001</v>
      </c>
      <c r="C100">
        <v>24.265989999999999</v>
      </c>
      <c r="D100">
        <v>6.7650579999999998</v>
      </c>
      <c r="E100">
        <v>24.504470999999999</v>
      </c>
      <c r="F100">
        <v>19.973647</v>
      </c>
      <c r="H100">
        <v>41.897677999999999</v>
      </c>
      <c r="I100">
        <v>42.016845000000004</v>
      </c>
      <c r="J100">
        <v>4.0800619999999999</v>
      </c>
      <c r="K100">
        <v>5.8196190000000003</v>
      </c>
      <c r="L100">
        <v>43.171892</v>
      </c>
      <c r="M100">
        <v>9.6040410000000005</v>
      </c>
      <c r="N100">
        <v>9.5600360000000002</v>
      </c>
    </row>
    <row r="101" spans="1:14" x14ac:dyDescent="0.25">
      <c r="B101">
        <v>24.172367000000001</v>
      </c>
      <c r="C101">
        <v>24.766707</v>
      </c>
      <c r="D101">
        <v>6.7868560000000002</v>
      </c>
      <c r="E101">
        <v>24.587733</v>
      </c>
      <c r="F101">
        <v>20.005837</v>
      </c>
      <c r="H101">
        <v>41.931412000000002</v>
      </c>
      <c r="I101">
        <v>41.942376000000003</v>
      </c>
      <c r="J101">
        <v>4.0707199999999997</v>
      </c>
      <c r="K101">
        <v>4.9383980000000003</v>
      </c>
      <c r="L101">
        <v>43.011218</v>
      </c>
      <c r="M101">
        <v>9.617051</v>
      </c>
      <c r="N101">
        <v>9.5201530000000005</v>
      </c>
    </row>
    <row r="102" spans="1:14" x14ac:dyDescent="0.25">
      <c r="A102" s="1" t="s">
        <v>8</v>
      </c>
    </row>
    <row r="103" spans="1:14" x14ac:dyDescent="0.25">
      <c r="B103">
        <v>24.108305000000001</v>
      </c>
      <c r="C103">
        <v>24.378982000000001</v>
      </c>
      <c r="D103">
        <v>6.9311100000000003</v>
      </c>
      <c r="E103">
        <v>24.595279000000001</v>
      </c>
      <c r="F103">
        <v>19.749454</v>
      </c>
      <c r="H103">
        <v>41.931202999999996</v>
      </c>
      <c r="I103">
        <v>41.977769000000002</v>
      </c>
      <c r="J103">
        <v>4.0731609999999998</v>
      </c>
      <c r="K103">
        <v>5.8218610000000002</v>
      </c>
      <c r="L103">
        <v>43.094538999999997</v>
      </c>
      <c r="M103">
        <v>9.6102699999999999</v>
      </c>
      <c r="N103">
        <v>9.7531499999999998</v>
      </c>
    </row>
    <row r="105" spans="1:14" x14ac:dyDescent="0.25">
      <c r="B105">
        <f>AVERAGE(B2:B101)</f>
        <v>24.108305980000004</v>
      </c>
      <c r="C105">
        <f t="shared" ref="C105:N105" si="0">AVERAGE(C2:C101)</f>
        <v>24.378982110000006</v>
      </c>
      <c r="D105">
        <f t="shared" si="0"/>
        <v>6.9311104499999967</v>
      </c>
      <c r="E105">
        <f t="shared" si="0"/>
        <v>24.595279059999992</v>
      </c>
      <c r="F105">
        <f t="shared" si="0"/>
        <v>19.749454730000007</v>
      </c>
      <c r="H105">
        <f t="shared" si="0"/>
        <v>41.931203339999996</v>
      </c>
      <c r="I105">
        <f t="shared" si="0"/>
        <v>41.977769449999997</v>
      </c>
      <c r="J105">
        <f t="shared" si="0"/>
        <v>4.0731613600000012</v>
      </c>
      <c r="K105">
        <f t="shared" si="0"/>
        <v>5.8218619599999997</v>
      </c>
      <c r="L105">
        <f t="shared" si="0"/>
        <v>43.094539169999997</v>
      </c>
      <c r="M105">
        <f t="shared" si="0"/>
        <v>9.6102705300000011</v>
      </c>
      <c r="N105">
        <f t="shared" si="0"/>
        <v>9.7531509599999993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6608-C712-41B6-B8AA-0EDD354E9E4D}">
  <dimension ref="A1:O105"/>
  <sheetViews>
    <sheetView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5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  <c r="O1" s="1"/>
    </row>
    <row r="2" spans="2:15" x14ac:dyDescent="0.25">
      <c r="B2">
        <v>19.339521000000001</v>
      </c>
      <c r="C2">
        <v>14.689677</v>
      </c>
      <c r="D2">
        <v>10.090584</v>
      </c>
      <c r="E2">
        <v>14.786343</v>
      </c>
      <c r="F2">
        <v>12.836282000000001</v>
      </c>
      <c r="H2">
        <v>26.315217000000001</v>
      </c>
      <c r="I2">
        <v>26.371168000000001</v>
      </c>
      <c r="J2">
        <v>2.6458940000000002</v>
      </c>
      <c r="K2">
        <v>3.5736620000000001</v>
      </c>
      <c r="L2">
        <v>26.870875000000002</v>
      </c>
      <c r="M2">
        <v>7.7081970000000002</v>
      </c>
      <c r="N2">
        <v>8.2291039999999995</v>
      </c>
    </row>
    <row r="3" spans="2:15" x14ac:dyDescent="0.25">
      <c r="B3">
        <v>14.557914999999999</v>
      </c>
      <c r="C3">
        <v>14.788974</v>
      </c>
      <c r="D3">
        <v>3.3106049999999998</v>
      </c>
      <c r="E3">
        <v>14.729709</v>
      </c>
      <c r="F3">
        <v>12.34351</v>
      </c>
      <c r="H3">
        <v>26.269143</v>
      </c>
      <c r="I3">
        <v>26.368065000000001</v>
      </c>
      <c r="J3">
        <v>2.5433859999999999</v>
      </c>
      <c r="K3">
        <v>4.0282720000000003</v>
      </c>
      <c r="L3">
        <v>26.903638000000001</v>
      </c>
      <c r="M3">
        <v>7.6836609999999999</v>
      </c>
      <c r="N3">
        <v>7.6144949999999998</v>
      </c>
    </row>
    <row r="4" spans="2:15" x14ac:dyDescent="0.25">
      <c r="B4">
        <v>14.897429000000001</v>
      </c>
      <c r="C4">
        <v>14.845567000000001</v>
      </c>
      <c r="D4">
        <v>3.2285599999999999</v>
      </c>
      <c r="E4">
        <v>14.908606000000001</v>
      </c>
      <c r="F4">
        <v>12.372506</v>
      </c>
      <c r="H4">
        <v>26.292816999999999</v>
      </c>
      <c r="I4">
        <v>26.383469999999999</v>
      </c>
      <c r="J4">
        <v>2.5587049999999998</v>
      </c>
      <c r="K4">
        <v>3.6050309999999999</v>
      </c>
      <c r="L4">
        <v>26.93421</v>
      </c>
      <c r="M4">
        <v>7.6778570000000004</v>
      </c>
      <c r="N4">
        <v>8.3047500000000003</v>
      </c>
    </row>
    <row r="5" spans="2:15" x14ac:dyDescent="0.25">
      <c r="B5">
        <v>14.157135</v>
      </c>
      <c r="C5">
        <v>16.07507</v>
      </c>
      <c r="D5">
        <v>3.1722769999999998</v>
      </c>
      <c r="E5">
        <v>15.729480000000001</v>
      </c>
      <c r="F5">
        <v>12.316122</v>
      </c>
      <c r="H5">
        <v>26.294463</v>
      </c>
      <c r="I5">
        <v>26.437978000000001</v>
      </c>
      <c r="J5">
        <v>2.568991</v>
      </c>
      <c r="K5">
        <v>4.0807339999999996</v>
      </c>
      <c r="L5">
        <v>26.895047999999999</v>
      </c>
      <c r="M5">
        <v>7.7049190000000003</v>
      </c>
      <c r="N5">
        <v>7.711989</v>
      </c>
    </row>
    <row r="6" spans="2:15" x14ac:dyDescent="0.25">
      <c r="B6">
        <v>14.060309</v>
      </c>
      <c r="C6">
        <v>15.024692999999999</v>
      </c>
      <c r="D6">
        <v>3.3929290000000001</v>
      </c>
      <c r="E6">
        <v>14.989141999999999</v>
      </c>
      <c r="F6">
        <v>12.239834999999999</v>
      </c>
      <c r="H6">
        <v>26.230101000000001</v>
      </c>
      <c r="I6">
        <v>26.408097999999999</v>
      </c>
      <c r="J6">
        <v>2.5626310000000001</v>
      </c>
      <c r="K6">
        <v>3.5998290000000002</v>
      </c>
      <c r="L6">
        <v>26.850362000000001</v>
      </c>
      <c r="M6">
        <v>7.6983569999999997</v>
      </c>
      <c r="N6">
        <v>8.2957710000000002</v>
      </c>
    </row>
    <row r="7" spans="2:15" x14ac:dyDescent="0.25">
      <c r="B7">
        <v>14.569785</v>
      </c>
      <c r="C7">
        <v>14.931537000000001</v>
      </c>
      <c r="D7">
        <v>3.1798329999999999</v>
      </c>
      <c r="E7">
        <v>14.96912</v>
      </c>
      <c r="F7">
        <v>13.507667</v>
      </c>
      <c r="H7">
        <v>26.274228999999998</v>
      </c>
      <c r="I7">
        <v>26.401073</v>
      </c>
      <c r="J7">
        <v>2.52596</v>
      </c>
      <c r="K7">
        <v>4.0549229999999996</v>
      </c>
      <c r="L7">
        <v>26.892982</v>
      </c>
      <c r="M7">
        <v>7.7224760000000003</v>
      </c>
      <c r="N7">
        <v>7.7793749999999999</v>
      </c>
    </row>
    <row r="8" spans="2:15" x14ac:dyDescent="0.25">
      <c r="B8">
        <v>14.317629</v>
      </c>
      <c r="C8">
        <v>14.569572000000001</v>
      </c>
      <c r="D8">
        <v>5.2041130000000004</v>
      </c>
      <c r="E8">
        <v>14.849126999999999</v>
      </c>
      <c r="F8">
        <v>14.747051000000001</v>
      </c>
      <c r="H8">
        <v>26.322126999999998</v>
      </c>
      <c r="I8">
        <v>26.374752000000001</v>
      </c>
      <c r="J8">
        <v>2.5684110000000002</v>
      </c>
      <c r="K8">
        <v>3.5790920000000002</v>
      </c>
      <c r="L8">
        <v>26.973096999999999</v>
      </c>
      <c r="M8">
        <v>7.6784189999999999</v>
      </c>
      <c r="N8">
        <v>8.2441209999999998</v>
      </c>
    </row>
    <row r="9" spans="2:15" x14ac:dyDescent="0.25">
      <c r="B9">
        <v>14.477836</v>
      </c>
      <c r="C9">
        <v>15.121038</v>
      </c>
      <c r="D9">
        <v>4.2403279999999999</v>
      </c>
      <c r="E9">
        <v>14.688312</v>
      </c>
      <c r="F9">
        <v>15.304064</v>
      </c>
      <c r="H9">
        <v>26.293434999999999</v>
      </c>
      <c r="I9">
        <v>26.300194999999999</v>
      </c>
      <c r="J9">
        <v>2.5498530000000001</v>
      </c>
      <c r="K9">
        <v>3.975031</v>
      </c>
      <c r="L9">
        <v>26.814215000000001</v>
      </c>
      <c r="M9">
        <v>7.6768299999999998</v>
      </c>
      <c r="N9">
        <v>7.5627310000000003</v>
      </c>
    </row>
    <row r="10" spans="2:15" x14ac:dyDescent="0.25">
      <c r="B10">
        <v>14.504466000000001</v>
      </c>
      <c r="C10">
        <v>14.818977</v>
      </c>
      <c r="D10">
        <v>4.0832560000000004</v>
      </c>
      <c r="E10">
        <v>17.024791</v>
      </c>
      <c r="F10">
        <v>15.915613</v>
      </c>
      <c r="H10">
        <v>26.324090999999999</v>
      </c>
      <c r="I10">
        <v>26.355156999999998</v>
      </c>
      <c r="J10">
        <v>2.5680860000000001</v>
      </c>
      <c r="K10">
        <v>3.595386</v>
      </c>
      <c r="L10">
        <v>26.946745</v>
      </c>
      <c r="M10">
        <v>7.6983499999999996</v>
      </c>
      <c r="N10">
        <v>7.9994639999999997</v>
      </c>
    </row>
    <row r="11" spans="2:15" x14ac:dyDescent="0.25">
      <c r="B11">
        <v>13.965873</v>
      </c>
      <c r="C11">
        <v>15.273365999999999</v>
      </c>
      <c r="D11">
        <v>4.0772219999999999</v>
      </c>
      <c r="E11">
        <v>15.027870999999999</v>
      </c>
      <c r="F11">
        <v>15.106159</v>
      </c>
      <c r="H11">
        <v>26.267472999999999</v>
      </c>
      <c r="I11">
        <v>26.349708</v>
      </c>
      <c r="J11">
        <v>2.5267409999999999</v>
      </c>
      <c r="K11">
        <v>4.5308440000000001</v>
      </c>
      <c r="L11">
        <v>27.006378999999999</v>
      </c>
      <c r="M11">
        <v>7.6906800000000004</v>
      </c>
      <c r="N11">
        <v>7.7275609999999997</v>
      </c>
    </row>
    <row r="12" spans="2:15" x14ac:dyDescent="0.25">
      <c r="B12">
        <v>14.311515</v>
      </c>
      <c r="C12">
        <v>14.677814</v>
      </c>
      <c r="D12">
        <v>4.2431029999999996</v>
      </c>
      <c r="E12">
        <v>14.917299</v>
      </c>
      <c r="F12">
        <v>14.94402</v>
      </c>
      <c r="H12">
        <v>26.29616</v>
      </c>
      <c r="I12">
        <v>26.418821999999999</v>
      </c>
      <c r="J12">
        <v>2.5770240000000002</v>
      </c>
      <c r="K12">
        <v>3.6195849999999998</v>
      </c>
      <c r="L12">
        <v>26.816234000000001</v>
      </c>
      <c r="M12">
        <v>7.7127679999999996</v>
      </c>
      <c r="N12">
        <v>8.0331729999999997</v>
      </c>
    </row>
    <row r="13" spans="2:15" x14ac:dyDescent="0.25">
      <c r="B13">
        <v>18.530365</v>
      </c>
      <c r="C13">
        <v>15.217995999999999</v>
      </c>
      <c r="D13">
        <v>6.1261469999999996</v>
      </c>
      <c r="E13">
        <v>14.835755000000001</v>
      </c>
      <c r="F13">
        <v>15.282475</v>
      </c>
      <c r="H13">
        <v>26.300457999999999</v>
      </c>
      <c r="I13">
        <v>26.399346999999999</v>
      </c>
      <c r="J13">
        <v>2.5236339999999999</v>
      </c>
      <c r="K13">
        <v>4.3634820000000003</v>
      </c>
      <c r="L13">
        <v>26.893131</v>
      </c>
      <c r="M13">
        <v>7.6991630000000004</v>
      </c>
      <c r="N13">
        <v>7.7273680000000002</v>
      </c>
    </row>
    <row r="14" spans="2:15" x14ac:dyDescent="0.25">
      <c r="B14">
        <v>14.183851000000001</v>
      </c>
      <c r="C14">
        <v>14.76737</v>
      </c>
      <c r="D14">
        <v>4.0683980000000002</v>
      </c>
      <c r="E14">
        <v>14.8954</v>
      </c>
      <c r="F14">
        <v>15.312011999999999</v>
      </c>
      <c r="H14">
        <v>26.314874</v>
      </c>
      <c r="I14">
        <v>26.391162000000001</v>
      </c>
      <c r="J14">
        <v>2.5703330000000002</v>
      </c>
      <c r="K14">
        <v>3.5945119999999999</v>
      </c>
      <c r="L14">
        <v>26.974072</v>
      </c>
      <c r="M14">
        <v>7.6945050000000004</v>
      </c>
      <c r="N14">
        <v>8.0962859999999992</v>
      </c>
    </row>
    <row r="15" spans="2:15" x14ac:dyDescent="0.25">
      <c r="B15">
        <v>14.082827999999999</v>
      </c>
      <c r="C15">
        <v>15.207678</v>
      </c>
      <c r="D15">
        <v>4.1950659999999997</v>
      </c>
      <c r="E15">
        <v>16.208389</v>
      </c>
      <c r="F15">
        <v>15.341825</v>
      </c>
      <c r="H15">
        <v>26.349081999999999</v>
      </c>
      <c r="I15">
        <v>26.408183000000001</v>
      </c>
      <c r="J15">
        <v>2.5256959999999999</v>
      </c>
      <c r="K15">
        <v>4.0331710000000003</v>
      </c>
      <c r="L15">
        <v>26.884899999999998</v>
      </c>
      <c r="M15">
        <v>7.6828859999999999</v>
      </c>
      <c r="N15">
        <v>7.5300729999999998</v>
      </c>
    </row>
    <row r="16" spans="2:15" x14ac:dyDescent="0.25">
      <c r="B16">
        <v>14.058959</v>
      </c>
      <c r="C16">
        <v>17.645710000000001</v>
      </c>
      <c r="D16">
        <v>4.2013389999999999</v>
      </c>
      <c r="E16">
        <v>15.018443</v>
      </c>
      <c r="F16">
        <v>15.002742</v>
      </c>
      <c r="H16">
        <v>26.313917</v>
      </c>
      <c r="I16">
        <v>26.40448</v>
      </c>
      <c r="J16">
        <v>2.5548660000000001</v>
      </c>
      <c r="K16">
        <v>3.6238009999999998</v>
      </c>
      <c r="L16">
        <v>26.894776</v>
      </c>
      <c r="M16">
        <v>7.7033639999999997</v>
      </c>
      <c r="N16">
        <v>8.4444719999999993</v>
      </c>
    </row>
    <row r="17" spans="2:14" x14ac:dyDescent="0.25">
      <c r="B17">
        <v>14.181187</v>
      </c>
      <c r="C17">
        <v>14.885457000000001</v>
      </c>
      <c r="D17">
        <v>4.1282860000000001</v>
      </c>
      <c r="E17">
        <v>15.063788000000001</v>
      </c>
      <c r="F17">
        <v>15.283787999999999</v>
      </c>
      <c r="H17">
        <v>26.329632</v>
      </c>
      <c r="I17">
        <v>26.333755</v>
      </c>
      <c r="J17">
        <v>2.5291670000000002</v>
      </c>
      <c r="K17">
        <v>3.867918</v>
      </c>
      <c r="L17">
        <v>26.966749</v>
      </c>
      <c r="M17">
        <v>7.6906470000000002</v>
      </c>
      <c r="N17">
        <v>7.7279629999999999</v>
      </c>
    </row>
    <row r="18" spans="2:14" x14ac:dyDescent="0.25">
      <c r="B18">
        <v>14.096527999999999</v>
      </c>
      <c r="C18">
        <v>14.877494</v>
      </c>
      <c r="D18">
        <v>4.1694950000000004</v>
      </c>
      <c r="E18">
        <v>14.964759000000001</v>
      </c>
      <c r="F18">
        <v>15.03561</v>
      </c>
      <c r="H18">
        <v>26.217120999999999</v>
      </c>
      <c r="I18">
        <v>26.359575</v>
      </c>
      <c r="J18">
        <v>2.568079</v>
      </c>
      <c r="K18">
        <v>3.5958939999999999</v>
      </c>
      <c r="L18">
        <v>27.017005999999999</v>
      </c>
      <c r="M18">
        <v>7.6767380000000003</v>
      </c>
      <c r="N18">
        <v>8.0637270000000001</v>
      </c>
    </row>
    <row r="19" spans="2:14" x14ac:dyDescent="0.25">
      <c r="B19">
        <v>13.997422</v>
      </c>
      <c r="C19">
        <v>15.050032</v>
      </c>
      <c r="D19">
        <v>4.4667349999999999</v>
      </c>
      <c r="E19">
        <v>15.292674999999999</v>
      </c>
      <c r="F19">
        <v>15.354981</v>
      </c>
      <c r="H19">
        <v>26.322718999999999</v>
      </c>
      <c r="I19">
        <v>26.399699999999999</v>
      </c>
      <c r="J19">
        <v>2.5555330000000001</v>
      </c>
      <c r="K19">
        <v>4.3408670000000003</v>
      </c>
      <c r="L19">
        <v>26.900393000000001</v>
      </c>
      <c r="M19">
        <v>7.6887210000000001</v>
      </c>
      <c r="N19">
        <v>7.6359130000000004</v>
      </c>
    </row>
    <row r="20" spans="2:14" x14ac:dyDescent="0.25">
      <c r="B20">
        <v>14.267709999999999</v>
      </c>
      <c r="C20">
        <v>14.843726</v>
      </c>
      <c r="D20">
        <v>4.3709530000000001</v>
      </c>
      <c r="E20">
        <v>14.975141000000001</v>
      </c>
      <c r="F20">
        <v>15.254526</v>
      </c>
      <c r="H20">
        <v>26.270004</v>
      </c>
      <c r="I20">
        <v>26.400919999999999</v>
      </c>
      <c r="J20">
        <v>2.5524339999999999</v>
      </c>
      <c r="K20">
        <v>3.581887</v>
      </c>
      <c r="L20">
        <v>26.872571000000001</v>
      </c>
      <c r="M20">
        <v>7.72262</v>
      </c>
      <c r="N20">
        <v>7.7886430000000004</v>
      </c>
    </row>
    <row r="21" spans="2:14" x14ac:dyDescent="0.25">
      <c r="B21">
        <v>15.194419999999999</v>
      </c>
      <c r="C21">
        <v>18.380227000000001</v>
      </c>
      <c r="D21">
        <v>4.159751</v>
      </c>
      <c r="E21">
        <v>15.786265999999999</v>
      </c>
      <c r="F21">
        <v>15.232513000000001</v>
      </c>
      <c r="H21">
        <v>26.326716999999999</v>
      </c>
      <c r="I21">
        <v>26.391279000000001</v>
      </c>
      <c r="J21">
        <v>2.5439590000000001</v>
      </c>
      <c r="K21">
        <v>4.6315460000000002</v>
      </c>
      <c r="L21">
        <v>26.908555</v>
      </c>
      <c r="M21">
        <v>7.687055</v>
      </c>
      <c r="N21">
        <v>7.6145459999999998</v>
      </c>
    </row>
    <row r="22" spans="2:14" x14ac:dyDescent="0.25">
      <c r="B22">
        <v>14.366387</v>
      </c>
      <c r="C22">
        <v>14.964092000000001</v>
      </c>
      <c r="D22">
        <v>4.201384</v>
      </c>
      <c r="E22">
        <v>15.050739</v>
      </c>
      <c r="F22">
        <v>15.263400000000001</v>
      </c>
      <c r="H22">
        <v>26.310796</v>
      </c>
      <c r="I22">
        <v>26.352112999999999</v>
      </c>
      <c r="J22">
        <v>2.5442659999999999</v>
      </c>
      <c r="K22">
        <v>3.6052330000000001</v>
      </c>
      <c r="L22">
        <v>26.932455999999998</v>
      </c>
      <c r="M22">
        <v>7.6827990000000002</v>
      </c>
      <c r="N22">
        <v>8.4379010000000001</v>
      </c>
    </row>
    <row r="23" spans="2:14" x14ac:dyDescent="0.25">
      <c r="B23">
        <v>14.210974999999999</v>
      </c>
      <c r="C23">
        <v>14.945185</v>
      </c>
      <c r="D23">
        <v>4.0495359999999998</v>
      </c>
      <c r="E23">
        <v>14.851908</v>
      </c>
      <c r="F23">
        <v>15.306037999999999</v>
      </c>
      <c r="H23">
        <v>26.234311999999999</v>
      </c>
      <c r="I23">
        <v>26.366658999999999</v>
      </c>
      <c r="J23">
        <v>2.527898</v>
      </c>
      <c r="K23">
        <v>3.999101</v>
      </c>
      <c r="L23">
        <v>26.970027999999999</v>
      </c>
      <c r="M23">
        <v>7.7467649999999999</v>
      </c>
      <c r="N23">
        <v>7.6551159999999996</v>
      </c>
    </row>
    <row r="24" spans="2:14" x14ac:dyDescent="0.25">
      <c r="B24">
        <v>14.393212</v>
      </c>
      <c r="C24">
        <v>14.969125</v>
      </c>
      <c r="D24">
        <v>4.1461430000000004</v>
      </c>
      <c r="E24">
        <v>15.241080999999999</v>
      </c>
      <c r="F24">
        <v>15.545552000000001</v>
      </c>
      <c r="H24">
        <v>26.296115</v>
      </c>
      <c r="I24">
        <v>26.393809000000001</v>
      </c>
      <c r="J24">
        <v>2.5716260000000002</v>
      </c>
      <c r="K24">
        <v>3.6197849999999998</v>
      </c>
      <c r="L24">
        <v>26.856074</v>
      </c>
      <c r="M24">
        <v>7.6982280000000003</v>
      </c>
      <c r="N24">
        <v>8.1228750000000005</v>
      </c>
    </row>
    <row r="25" spans="2:14" x14ac:dyDescent="0.25">
      <c r="B25">
        <v>13.910848</v>
      </c>
      <c r="C25">
        <v>14.958023000000001</v>
      </c>
      <c r="D25">
        <v>5.0561680000000004</v>
      </c>
      <c r="E25">
        <v>14.934099</v>
      </c>
      <c r="F25">
        <v>15.083460000000001</v>
      </c>
      <c r="H25">
        <v>26.313269999999999</v>
      </c>
      <c r="I25">
        <v>26.409185999999998</v>
      </c>
      <c r="J25">
        <v>2.5575040000000002</v>
      </c>
      <c r="K25">
        <v>4.1609069999999999</v>
      </c>
      <c r="L25">
        <v>26.991676999999999</v>
      </c>
      <c r="M25">
        <v>7.695932</v>
      </c>
      <c r="N25">
        <v>7.5852769999999996</v>
      </c>
    </row>
    <row r="26" spans="2:14" x14ac:dyDescent="0.25">
      <c r="B26">
        <v>14.568218999999999</v>
      </c>
      <c r="C26">
        <v>15.755868</v>
      </c>
      <c r="D26">
        <v>4.1885760000000003</v>
      </c>
      <c r="E26">
        <v>18.037666999999999</v>
      </c>
      <c r="F26">
        <v>15.008452</v>
      </c>
      <c r="H26">
        <v>26.242190999999998</v>
      </c>
      <c r="I26">
        <v>26.41208</v>
      </c>
      <c r="J26">
        <v>2.5611980000000001</v>
      </c>
      <c r="K26">
        <v>3.6111260000000001</v>
      </c>
      <c r="L26">
        <v>26.861736000000001</v>
      </c>
      <c r="M26">
        <v>7.6864840000000001</v>
      </c>
      <c r="N26">
        <v>8.2335480000000008</v>
      </c>
    </row>
    <row r="27" spans="2:14" x14ac:dyDescent="0.25">
      <c r="B27">
        <v>14.46017</v>
      </c>
      <c r="C27">
        <v>14.899265</v>
      </c>
      <c r="D27">
        <v>4.1324439999999996</v>
      </c>
      <c r="E27">
        <v>14.80029</v>
      </c>
      <c r="F27">
        <v>15.169625</v>
      </c>
      <c r="H27">
        <v>26.277194999999999</v>
      </c>
      <c r="I27">
        <v>26.311064999999999</v>
      </c>
      <c r="J27">
        <v>2.5329449999999998</v>
      </c>
      <c r="K27">
        <v>4.2970660000000001</v>
      </c>
      <c r="L27">
        <v>26.948869999999999</v>
      </c>
      <c r="M27">
        <v>7.6956699999999998</v>
      </c>
      <c r="N27">
        <v>7.7875100000000002</v>
      </c>
    </row>
    <row r="28" spans="2:14" x14ac:dyDescent="0.25">
      <c r="B28">
        <v>14.089159</v>
      </c>
      <c r="C28">
        <v>14.623276000000001</v>
      </c>
      <c r="D28">
        <v>4.3789179999999996</v>
      </c>
      <c r="E28">
        <v>15.140176</v>
      </c>
      <c r="F28">
        <v>15.499432000000001</v>
      </c>
      <c r="H28">
        <v>26.259672999999999</v>
      </c>
      <c r="I28">
        <v>26.395347000000001</v>
      </c>
      <c r="J28">
        <v>2.5663580000000001</v>
      </c>
      <c r="K28">
        <v>3.5986470000000002</v>
      </c>
      <c r="L28">
        <v>26.901776000000002</v>
      </c>
      <c r="M28">
        <v>7.671843</v>
      </c>
      <c r="N28">
        <v>7.9526070000000004</v>
      </c>
    </row>
    <row r="29" spans="2:14" x14ac:dyDescent="0.25">
      <c r="B29">
        <v>14.074368</v>
      </c>
      <c r="C29">
        <v>14.950697999999999</v>
      </c>
      <c r="D29">
        <v>4.1119370000000002</v>
      </c>
      <c r="E29">
        <v>15.908915</v>
      </c>
      <c r="F29">
        <v>15.295844000000001</v>
      </c>
      <c r="H29">
        <v>26.288874</v>
      </c>
      <c r="I29">
        <v>26.32056</v>
      </c>
      <c r="J29">
        <v>2.509125</v>
      </c>
      <c r="K29">
        <v>4.4875910000000001</v>
      </c>
      <c r="L29">
        <v>26.935613</v>
      </c>
      <c r="M29">
        <v>7.7099460000000004</v>
      </c>
      <c r="N29">
        <v>7.560181</v>
      </c>
    </row>
    <row r="30" spans="2:14" x14ac:dyDescent="0.25">
      <c r="B30">
        <v>14.046752</v>
      </c>
      <c r="C30">
        <v>14.90016</v>
      </c>
      <c r="D30">
        <v>4.1453439999999997</v>
      </c>
      <c r="E30">
        <v>14.972827000000001</v>
      </c>
      <c r="F30">
        <v>14.908789000000001</v>
      </c>
      <c r="H30">
        <v>26.251045999999999</v>
      </c>
      <c r="I30">
        <v>26.319956999999999</v>
      </c>
      <c r="J30">
        <v>2.5327809999999999</v>
      </c>
      <c r="K30">
        <v>3.59179</v>
      </c>
      <c r="L30">
        <v>26.889278999999998</v>
      </c>
      <c r="M30">
        <v>7.7092200000000002</v>
      </c>
      <c r="N30">
        <v>8.2156509999999994</v>
      </c>
    </row>
    <row r="31" spans="2:14" x14ac:dyDescent="0.25">
      <c r="B31">
        <v>13.977304999999999</v>
      </c>
      <c r="C31">
        <v>15.099543000000001</v>
      </c>
      <c r="D31">
        <v>4.1614170000000001</v>
      </c>
      <c r="E31">
        <v>18.402999999999999</v>
      </c>
      <c r="F31">
        <v>14.865919999999999</v>
      </c>
      <c r="H31">
        <v>26.318200999999998</v>
      </c>
      <c r="I31">
        <v>26.369861</v>
      </c>
      <c r="J31">
        <v>2.5492010000000001</v>
      </c>
      <c r="K31">
        <v>4.5131600000000001</v>
      </c>
      <c r="L31">
        <v>26.880942000000001</v>
      </c>
      <c r="M31">
        <v>7.6882469999999996</v>
      </c>
      <c r="N31">
        <v>7.5762970000000003</v>
      </c>
    </row>
    <row r="32" spans="2:14" x14ac:dyDescent="0.25">
      <c r="B32">
        <v>14.717802000000001</v>
      </c>
      <c r="C32">
        <v>14.89301</v>
      </c>
      <c r="D32">
        <v>4.1124039999999997</v>
      </c>
      <c r="E32">
        <v>15.123391</v>
      </c>
      <c r="F32">
        <v>14.946902</v>
      </c>
      <c r="H32">
        <v>26.302081000000001</v>
      </c>
      <c r="I32">
        <v>26.364958000000001</v>
      </c>
      <c r="J32">
        <v>2.9051800000000001</v>
      </c>
      <c r="K32">
        <v>3.6240199999999998</v>
      </c>
      <c r="L32">
        <v>26.794129000000002</v>
      </c>
      <c r="M32">
        <v>7.6927880000000002</v>
      </c>
      <c r="N32">
        <v>8.1210900000000006</v>
      </c>
    </row>
    <row r="33" spans="2:14" x14ac:dyDescent="0.25">
      <c r="B33">
        <v>14.428967</v>
      </c>
      <c r="C33">
        <v>14.764155000000001</v>
      </c>
      <c r="D33">
        <v>3.923743</v>
      </c>
      <c r="E33">
        <v>14.789504000000001</v>
      </c>
      <c r="F33">
        <v>15.071291</v>
      </c>
      <c r="H33">
        <v>26.299947</v>
      </c>
      <c r="I33">
        <v>26.371441999999998</v>
      </c>
      <c r="J33">
        <v>2.5082399999999998</v>
      </c>
      <c r="K33">
        <v>4.157203</v>
      </c>
      <c r="L33">
        <v>26.986082</v>
      </c>
      <c r="M33">
        <v>7.6886650000000003</v>
      </c>
      <c r="N33">
        <v>7.8134309999999996</v>
      </c>
    </row>
    <row r="34" spans="2:14" x14ac:dyDescent="0.25">
      <c r="B34">
        <v>14.053485</v>
      </c>
      <c r="C34">
        <v>15.150878000000001</v>
      </c>
      <c r="D34">
        <v>4.2414209999999999</v>
      </c>
      <c r="E34">
        <v>14.961985</v>
      </c>
      <c r="F34">
        <v>15.290303</v>
      </c>
      <c r="H34">
        <v>26.273107</v>
      </c>
      <c r="I34">
        <v>26.378263</v>
      </c>
      <c r="J34">
        <v>2.5698639999999999</v>
      </c>
      <c r="K34">
        <v>3.5852339999999998</v>
      </c>
      <c r="L34">
        <v>26.928027</v>
      </c>
      <c r="M34">
        <v>7.6937049999999996</v>
      </c>
      <c r="N34">
        <v>8.2786410000000004</v>
      </c>
    </row>
    <row r="35" spans="2:14" x14ac:dyDescent="0.25">
      <c r="B35">
        <v>14.219875999999999</v>
      </c>
      <c r="C35">
        <v>14.872871</v>
      </c>
      <c r="D35">
        <v>4.064222</v>
      </c>
      <c r="E35">
        <v>15.079314</v>
      </c>
      <c r="F35">
        <v>15.052489</v>
      </c>
      <c r="H35">
        <v>26.291765000000002</v>
      </c>
      <c r="I35">
        <v>26.49447</v>
      </c>
      <c r="J35">
        <v>2.565229</v>
      </c>
      <c r="K35">
        <v>4.05307</v>
      </c>
      <c r="L35">
        <v>26.941011</v>
      </c>
      <c r="M35">
        <v>7.6631910000000003</v>
      </c>
      <c r="N35">
        <v>7.5553910000000002</v>
      </c>
    </row>
    <row r="36" spans="2:14" x14ac:dyDescent="0.25">
      <c r="B36">
        <v>13.901431000000001</v>
      </c>
      <c r="C36">
        <v>14.872631999999999</v>
      </c>
      <c r="D36">
        <v>4.0957970000000001</v>
      </c>
      <c r="E36">
        <v>15.726556</v>
      </c>
      <c r="F36">
        <v>14.967741</v>
      </c>
      <c r="H36">
        <v>26.339098</v>
      </c>
      <c r="I36">
        <v>26.354008</v>
      </c>
      <c r="J36">
        <v>2.5947019999999998</v>
      </c>
      <c r="K36">
        <v>3.5977160000000001</v>
      </c>
      <c r="L36">
        <v>26.980917000000002</v>
      </c>
      <c r="M36">
        <v>7.6814859999999996</v>
      </c>
      <c r="N36">
        <v>8.4394720000000003</v>
      </c>
    </row>
    <row r="37" spans="2:14" x14ac:dyDescent="0.25">
      <c r="B37">
        <v>14.036580000000001</v>
      </c>
      <c r="C37">
        <v>17.132791999999998</v>
      </c>
      <c r="D37">
        <v>3.9710709999999998</v>
      </c>
      <c r="E37">
        <v>15.157285999999999</v>
      </c>
      <c r="F37">
        <v>14.720475</v>
      </c>
      <c r="H37">
        <v>26.299334000000002</v>
      </c>
      <c r="I37">
        <v>26.340655999999999</v>
      </c>
      <c r="J37">
        <v>2.5169830000000002</v>
      </c>
      <c r="K37">
        <v>4.1922860000000002</v>
      </c>
      <c r="L37">
        <v>26.894924</v>
      </c>
      <c r="M37">
        <v>7.6814790000000004</v>
      </c>
      <c r="N37">
        <v>7.7978719999999999</v>
      </c>
    </row>
    <row r="38" spans="2:14" x14ac:dyDescent="0.25">
      <c r="B38">
        <v>14.116177</v>
      </c>
      <c r="C38">
        <v>14.910947</v>
      </c>
      <c r="D38">
        <v>4.0187759999999999</v>
      </c>
      <c r="E38">
        <v>14.943242</v>
      </c>
      <c r="F38">
        <v>15.268326</v>
      </c>
      <c r="H38">
        <v>26.277522999999999</v>
      </c>
      <c r="I38">
        <v>26.306639000000001</v>
      </c>
      <c r="J38">
        <v>2.5601609999999999</v>
      </c>
      <c r="K38">
        <v>3.614017</v>
      </c>
      <c r="L38">
        <v>26.864816999999999</v>
      </c>
      <c r="M38">
        <v>7.6865569999999996</v>
      </c>
      <c r="N38">
        <v>8.0381959999999992</v>
      </c>
    </row>
    <row r="39" spans="2:14" x14ac:dyDescent="0.25">
      <c r="B39">
        <v>14.044556</v>
      </c>
      <c r="C39">
        <v>14.710931</v>
      </c>
      <c r="D39">
        <v>3.9836680000000002</v>
      </c>
      <c r="E39">
        <v>14.67459</v>
      </c>
      <c r="F39">
        <v>15.376719</v>
      </c>
      <c r="H39">
        <v>26.335190000000001</v>
      </c>
      <c r="I39">
        <v>26.393225000000001</v>
      </c>
      <c r="J39">
        <v>2.5070700000000001</v>
      </c>
      <c r="K39">
        <v>4.1902480000000004</v>
      </c>
      <c r="L39">
        <v>26.956506999999998</v>
      </c>
      <c r="M39">
        <v>7.7028540000000003</v>
      </c>
      <c r="N39">
        <v>7.8641269999999999</v>
      </c>
    </row>
    <row r="40" spans="2:14" x14ac:dyDescent="0.25">
      <c r="B40">
        <v>13.892598</v>
      </c>
      <c r="C40">
        <v>14.928933000000001</v>
      </c>
      <c r="D40">
        <v>4.0826000000000002</v>
      </c>
      <c r="E40">
        <v>15.028216</v>
      </c>
      <c r="F40">
        <v>15.205833</v>
      </c>
      <c r="H40">
        <v>26.327632999999999</v>
      </c>
      <c r="I40">
        <v>26.374479999999998</v>
      </c>
      <c r="J40">
        <v>2.5536850000000002</v>
      </c>
      <c r="K40">
        <v>3.6037319999999999</v>
      </c>
      <c r="L40">
        <v>26.830679</v>
      </c>
      <c r="M40">
        <v>7.7073749999999999</v>
      </c>
      <c r="N40">
        <v>7.798807</v>
      </c>
    </row>
    <row r="41" spans="2:14" x14ac:dyDescent="0.25">
      <c r="B41">
        <v>14.356474</v>
      </c>
      <c r="C41">
        <v>14.723549</v>
      </c>
      <c r="D41">
        <v>4.1511490000000002</v>
      </c>
      <c r="E41">
        <v>15.064798</v>
      </c>
      <c r="F41">
        <v>15.021421999999999</v>
      </c>
      <c r="H41">
        <v>26.304306</v>
      </c>
      <c r="I41">
        <v>26.327743999999999</v>
      </c>
      <c r="J41">
        <v>2.522265</v>
      </c>
      <c r="K41">
        <v>4.5044060000000004</v>
      </c>
      <c r="L41">
        <v>26.928498000000001</v>
      </c>
      <c r="M41">
        <v>7.6971869999999996</v>
      </c>
      <c r="N41">
        <v>7.8513080000000004</v>
      </c>
    </row>
    <row r="42" spans="2:14" x14ac:dyDescent="0.25">
      <c r="B42">
        <v>14.670396</v>
      </c>
      <c r="C42">
        <v>18.531452000000002</v>
      </c>
      <c r="D42">
        <v>4.2331899999999996</v>
      </c>
      <c r="E42">
        <v>15.300299000000001</v>
      </c>
      <c r="F42">
        <v>15.226766</v>
      </c>
      <c r="H42">
        <v>26.351956000000001</v>
      </c>
      <c r="I42">
        <v>26.392173</v>
      </c>
      <c r="J42">
        <v>2.5647039999999999</v>
      </c>
      <c r="K42">
        <v>3.5820959999999999</v>
      </c>
      <c r="L42">
        <v>26.947676000000001</v>
      </c>
      <c r="M42">
        <v>7.6881789999999999</v>
      </c>
      <c r="N42">
        <v>8.0980439999999998</v>
      </c>
    </row>
    <row r="43" spans="2:14" x14ac:dyDescent="0.25">
      <c r="B43">
        <v>14.343199</v>
      </c>
      <c r="C43">
        <v>14.649202000000001</v>
      </c>
      <c r="D43">
        <v>4.0401119999999997</v>
      </c>
      <c r="E43">
        <v>14.642229</v>
      </c>
      <c r="F43">
        <v>15.009646999999999</v>
      </c>
      <c r="H43">
        <v>26.274556</v>
      </c>
      <c r="I43">
        <v>26.382249999999999</v>
      </c>
      <c r="J43">
        <v>2.5187080000000002</v>
      </c>
      <c r="K43">
        <v>4.0840249999999996</v>
      </c>
      <c r="L43">
        <v>26.931487000000001</v>
      </c>
      <c r="M43">
        <v>7.677295</v>
      </c>
      <c r="N43">
        <v>7.5138290000000003</v>
      </c>
    </row>
    <row r="44" spans="2:14" x14ac:dyDescent="0.25">
      <c r="B44">
        <v>14.813983</v>
      </c>
      <c r="C44">
        <v>14.776431000000001</v>
      </c>
      <c r="D44">
        <v>4.0439769999999999</v>
      </c>
      <c r="E44">
        <v>15.07375</v>
      </c>
      <c r="F44">
        <v>14.88477</v>
      </c>
      <c r="H44">
        <v>26.292715999999999</v>
      </c>
      <c r="I44">
        <v>26.381221</v>
      </c>
      <c r="J44">
        <v>2.5784959999999999</v>
      </c>
      <c r="K44">
        <v>3.6437870000000001</v>
      </c>
      <c r="L44">
        <v>26.904260000000001</v>
      </c>
      <c r="M44">
        <v>7.6900409999999999</v>
      </c>
      <c r="N44">
        <v>8.4489570000000001</v>
      </c>
    </row>
    <row r="45" spans="2:14" x14ac:dyDescent="0.25">
      <c r="B45">
        <v>13.763394999999999</v>
      </c>
      <c r="C45">
        <v>14.779443000000001</v>
      </c>
      <c r="D45">
        <v>4.1226200000000004</v>
      </c>
      <c r="E45">
        <v>15.124307999999999</v>
      </c>
      <c r="F45">
        <v>15.253408</v>
      </c>
      <c r="H45">
        <v>26.263850999999999</v>
      </c>
      <c r="I45">
        <v>26.405842</v>
      </c>
      <c r="J45">
        <v>2.5337710000000002</v>
      </c>
      <c r="K45">
        <v>4.0000220000000004</v>
      </c>
      <c r="L45">
        <v>26.915227000000002</v>
      </c>
      <c r="M45">
        <v>7.697406</v>
      </c>
      <c r="N45">
        <v>7.7162389999999998</v>
      </c>
    </row>
    <row r="46" spans="2:14" x14ac:dyDescent="0.25">
      <c r="B46">
        <v>14.275247999999999</v>
      </c>
      <c r="C46">
        <v>14.609534</v>
      </c>
      <c r="D46">
        <v>4.1772130000000001</v>
      </c>
      <c r="E46">
        <v>14.880815999999999</v>
      </c>
      <c r="F46">
        <v>15.1846</v>
      </c>
      <c r="H46">
        <v>26.287444000000001</v>
      </c>
      <c r="I46">
        <v>26.346195999999999</v>
      </c>
      <c r="J46">
        <v>2.5821800000000001</v>
      </c>
      <c r="K46">
        <v>3.6263169999999998</v>
      </c>
      <c r="L46">
        <v>26.860911000000002</v>
      </c>
      <c r="M46">
        <v>7.6908070000000004</v>
      </c>
      <c r="N46">
        <v>8.0787010000000006</v>
      </c>
    </row>
    <row r="47" spans="2:14" x14ac:dyDescent="0.25">
      <c r="B47">
        <v>14.096475</v>
      </c>
      <c r="C47">
        <v>15.563466999999999</v>
      </c>
      <c r="D47">
        <v>4.2255039999999999</v>
      </c>
      <c r="E47">
        <v>18.960090999999998</v>
      </c>
      <c r="F47">
        <v>14.823729</v>
      </c>
      <c r="H47">
        <v>26.312851999999999</v>
      </c>
      <c r="I47">
        <v>26.365186000000001</v>
      </c>
      <c r="J47">
        <v>2.5402230000000001</v>
      </c>
      <c r="K47">
        <v>4.1728319999999997</v>
      </c>
      <c r="L47">
        <v>26.874881999999999</v>
      </c>
      <c r="M47">
        <v>7.7024160000000004</v>
      </c>
      <c r="N47">
        <v>7.6116739999999998</v>
      </c>
    </row>
    <row r="48" spans="2:14" x14ac:dyDescent="0.25">
      <c r="B48">
        <v>14.191015</v>
      </c>
      <c r="C48">
        <v>14.84881</v>
      </c>
      <c r="D48">
        <v>4.0591939999999997</v>
      </c>
      <c r="E48">
        <v>14.844763</v>
      </c>
      <c r="F48">
        <v>15.537708</v>
      </c>
      <c r="H48">
        <v>26.316537</v>
      </c>
      <c r="I48">
        <v>26.431787</v>
      </c>
      <c r="J48">
        <v>2.5978180000000002</v>
      </c>
      <c r="K48">
        <v>3.608609</v>
      </c>
      <c r="L48">
        <v>26.868748</v>
      </c>
      <c r="M48">
        <v>7.7002160000000002</v>
      </c>
      <c r="N48">
        <v>7.7337759999999998</v>
      </c>
    </row>
    <row r="49" spans="2:14" x14ac:dyDescent="0.25">
      <c r="B49">
        <v>14.304309999999999</v>
      </c>
      <c r="C49">
        <v>15.039583</v>
      </c>
      <c r="D49">
        <v>4.0396229999999997</v>
      </c>
      <c r="E49">
        <v>14.858787</v>
      </c>
      <c r="F49">
        <v>15.286486999999999</v>
      </c>
      <c r="H49">
        <v>26.309752</v>
      </c>
      <c r="I49">
        <v>26.396425000000001</v>
      </c>
      <c r="J49">
        <v>2.5606339999999999</v>
      </c>
      <c r="K49">
        <v>4.5593120000000003</v>
      </c>
      <c r="L49">
        <v>26.966363999999999</v>
      </c>
      <c r="M49">
        <v>7.6875410000000004</v>
      </c>
      <c r="N49">
        <v>7.7653290000000004</v>
      </c>
    </row>
    <row r="50" spans="2:14" x14ac:dyDescent="0.25">
      <c r="B50">
        <v>13.774644</v>
      </c>
      <c r="C50">
        <v>14.916892000000001</v>
      </c>
      <c r="D50">
        <v>4.0356350000000001</v>
      </c>
      <c r="E50">
        <v>14.670192999999999</v>
      </c>
      <c r="F50">
        <v>15.07138</v>
      </c>
      <c r="H50">
        <v>26.283291999999999</v>
      </c>
      <c r="I50">
        <v>26.421704999999999</v>
      </c>
      <c r="J50">
        <v>2.6141230000000002</v>
      </c>
      <c r="K50">
        <v>3.5746690000000001</v>
      </c>
      <c r="L50">
        <v>26.916725</v>
      </c>
      <c r="M50">
        <v>7.6951309999999999</v>
      </c>
      <c r="N50">
        <v>8.4234659999999995</v>
      </c>
    </row>
    <row r="51" spans="2:14" x14ac:dyDescent="0.25">
      <c r="B51">
        <v>13.806198</v>
      </c>
      <c r="C51">
        <v>14.666829999999999</v>
      </c>
      <c r="D51">
        <v>4.1664430000000001</v>
      </c>
      <c r="E51">
        <v>14.752191</v>
      </c>
      <c r="F51">
        <v>15.206416000000001</v>
      </c>
      <c r="H51">
        <v>26.281976</v>
      </c>
      <c r="I51">
        <v>26.419224</v>
      </c>
      <c r="J51">
        <v>2.5156160000000001</v>
      </c>
      <c r="K51">
        <v>3.8994149999999999</v>
      </c>
      <c r="L51">
        <v>26.961281</v>
      </c>
      <c r="M51">
        <v>7.6868619999999996</v>
      </c>
      <c r="N51">
        <v>7.6894070000000001</v>
      </c>
    </row>
    <row r="52" spans="2:14" x14ac:dyDescent="0.25">
      <c r="B52">
        <v>14.151683999999999</v>
      </c>
      <c r="C52">
        <v>14.851763</v>
      </c>
      <c r="D52">
        <v>3.8910149999999999</v>
      </c>
      <c r="E52">
        <v>18.136783999999999</v>
      </c>
      <c r="F52">
        <v>14.746560000000001</v>
      </c>
      <c r="H52">
        <v>26.301197999999999</v>
      </c>
      <c r="I52">
        <v>26.440052000000001</v>
      </c>
      <c r="J52">
        <v>2.5971790000000001</v>
      </c>
      <c r="K52">
        <v>3.583145</v>
      </c>
      <c r="L52">
        <v>27.043816</v>
      </c>
      <c r="M52">
        <v>7.7099190000000002</v>
      </c>
      <c r="N52">
        <v>8.3664330000000007</v>
      </c>
    </row>
    <row r="53" spans="2:14" x14ac:dyDescent="0.25">
      <c r="B53">
        <v>14.012359999999999</v>
      </c>
      <c r="C53">
        <v>15.876329</v>
      </c>
      <c r="D53">
        <v>4.3993840000000004</v>
      </c>
      <c r="E53">
        <v>14.808247</v>
      </c>
      <c r="F53">
        <v>14.940205000000001</v>
      </c>
      <c r="H53">
        <v>26.301577999999999</v>
      </c>
      <c r="I53">
        <v>26.336086000000002</v>
      </c>
      <c r="J53">
        <v>2.5488960000000001</v>
      </c>
      <c r="K53">
        <v>4.0316200000000002</v>
      </c>
      <c r="L53">
        <v>27.003093</v>
      </c>
      <c r="M53">
        <v>7.7082430000000004</v>
      </c>
      <c r="N53">
        <v>7.5816749999999997</v>
      </c>
    </row>
    <row r="54" spans="2:14" x14ac:dyDescent="0.25">
      <c r="B54">
        <v>14.353147</v>
      </c>
      <c r="C54">
        <v>14.805509000000001</v>
      </c>
      <c r="D54">
        <v>3.9743040000000001</v>
      </c>
      <c r="E54">
        <v>14.916627</v>
      </c>
      <c r="F54">
        <v>15.089973000000001</v>
      </c>
      <c r="H54">
        <v>26.299028</v>
      </c>
      <c r="I54">
        <v>26.364028000000001</v>
      </c>
      <c r="J54">
        <v>2.542141</v>
      </c>
      <c r="K54">
        <v>3.6024539999999998</v>
      </c>
      <c r="L54">
        <v>27.017571</v>
      </c>
      <c r="M54">
        <v>7.6956639999999998</v>
      </c>
      <c r="N54">
        <v>8.3788129999999992</v>
      </c>
    </row>
    <row r="55" spans="2:14" x14ac:dyDescent="0.25">
      <c r="B55">
        <v>14.116114</v>
      </c>
      <c r="C55">
        <v>14.875386000000001</v>
      </c>
      <c r="D55">
        <v>4.1838790000000001</v>
      </c>
      <c r="E55">
        <v>14.710891999999999</v>
      </c>
      <c r="F55">
        <v>15.233098</v>
      </c>
      <c r="H55">
        <v>26.342625999999999</v>
      </c>
      <c r="I55">
        <v>26.337201</v>
      </c>
      <c r="J55">
        <v>2.5618050000000001</v>
      </c>
      <c r="K55">
        <v>3.8791319999999998</v>
      </c>
      <c r="L55">
        <v>26.907927999999998</v>
      </c>
      <c r="M55">
        <v>7.7077200000000001</v>
      </c>
      <c r="N55">
        <v>7.8787260000000003</v>
      </c>
    </row>
    <row r="56" spans="2:14" x14ac:dyDescent="0.25">
      <c r="B56">
        <v>14.043558000000001</v>
      </c>
      <c r="C56">
        <v>15.011801</v>
      </c>
      <c r="D56">
        <v>4.192869</v>
      </c>
      <c r="E56">
        <v>15.049166</v>
      </c>
      <c r="F56">
        <v>15.660524000000001</v>
      </c>
      <c r="H56">
        <v>26.242999000000001</v>
      </c>
      <c r="I56">
        <v>26.416982000000001</v>
      </c>
      <c r="J56">
        <v>2.5679409999999998</v>
      </c>
      <c r="K56">
        <v>3.589035</v>
      </c>
      <c r="L56">
        <v>26.983426000000001</v>
      </c>
      <c r="M56">
        <v>7.681</v>
      </c>
      <c r="N56">
        <v>8.172993</v>
      </c>
    </row>
    <row r="57" spans="2:14" x14ac:dyDescent="0.25">
      <c r="B57">
        <v>14.339013</v>
      </c>
      <c r="C57">
        <v>14.699362000000001</v>
      </c>
      <c r="D57">
        <v>4.8593799999999998</v>
      </c>
      <c r="E57">
        <v>14.924626999999999</v>
      </c>
      <c r="F57">
        <v>15.10824</v>
      </c>
      <c r="H57">
        <v>26.323409999999999</v>
      </c>
      <c r="I57">
        <v>26.397362999999999</v>
      </c>
      <c r="J57">
        <v>2.5480520000000002</v>
      </c>
      <c r="K57">
        <v>4.0206289999999996</v>
      </c>
      <c r="L57">
        <v>26.986792000000001</v>
      </c>
      <c r="M57">
        <v>7.7197680000000002</v>
      </c>
      <c r="N57">
        <v>7.5496489999999996</v>
      </c>
    </row>
    <row r="58" spans="2:14" x14ac:dyDescent="0.25">
      <c r="B58">
        <v>14.06373</v>
      </c>
      <c r="C58">
        <v>19.372630000000001</v>
      </c>
      <c r="D58">
        <v>4.1188669999999998</v>
      </c>
      <c r="E58">
        <v>14.793900000000001</v>
      </c>
      <c r="F58">
        <v>14.817171</v>
      </c>
      <c r="H58">
        <v>26.276810999999999</v>
      </c>
      <c r="I58">
        <v>26.373049999999999</v>
      </c>
      <c r="J58">
        <v>2.5772439999999999</v>
      </c>
      <c r="K58">
        <v>3.5697359999999998</v>
      </c>
      <c r="L58">
        <v>26.939121</v>
      </c>
      <c r="M58">
        <v>7.6983430000000004</v>
      </c>
      <c r="N58">
        <v>8.5890039999999992</v>
      </c>
    </row>
    <row r="59" spans="2:14" x14ac:dyDescent="0.25">
      <c r="B59">
        <v>14.106766</v>
      </c>
      <c r="C59">
        <v>14.670335</v>
      </c>
      <c r="D59">
        <v>4.0167419999999998</v>
      </c>
      <c r="E59">
        <v>14.711316</v>
      </c>
      <c r="F59">
        <v>15.345302</v>
      </c>
      <c r="H59">
        <v>26.347619999999999</v>
      </c>
      <c r="I59">
        <v>26.303719999999998</v>
      </c>
      <c r="J59">
        <v>2.531037</v>
      </c>
      <c r="K59">
        <v>3.728491</v>
      </c>
      <c r="L59">
        <v>26.877209000000001</v>
      </c>
      <c r="M59">
        <v>7.706728</v>
      </c>
      <c r="N59">
        <v>7.667109</v>
      </c>
    </row>
    <row r="60" spans="2:14" x14ac:dyDescent="0.25">
      <c r="B60">
        <v>14.087888</v>
      </c>
      <c r="C60">
        <v>14.810458000000001</v>
      </c>
      <c r="D60">
        <v>4.0497319999999997</v>
      </c>
      <c r="E60">
        <v>14.953410999999999</v>
      </c>
      <c r="F60">
        <v>15.170365</v>
      </c>
      <c r="H60">
        <v>26.281300000000002</v>
      </c>
      <c r="I60">
        <v>26.339872</v>
      </c>
      <c r="J60">
        <v>2.553375</v>
      </c>
      <c r="K60">
        <v>3.5844399999999998</v>
      </c>
      <c r="L60">
        <v>26.862349999999999</v>
      </c>
      <c r="M60">
        <v>7.7008239999999999</v>
      </c>
      <c r="N60">
        <v>7.9836830000000001</v>
      </c>
    </row>
    <row r="61" spans="2:14" x14ac:dyDescent="0.25">
      <c r="B61">
        <v>14.216163999999999</v>
      </c>
      <c r="C61">
        <v>14.785368999999999</v>
      </c>
      <c r="D61">
        <v>4.0654620000000001</v>
      </c>
      <c r="E61">
        <v>15.002720999999999</v>
      </c>
      <c r="F61">
        <v>15.178671</v>
      </c>
      <c r="H61">
        <v>26.280014000000001</v>
      </c>
      <c r="I61">
        <v>26.342424000000001</v>
      </c>
      <c r="J61">
        <v>2.539215</v>
      </c>
      <c r="K61">
        <v>4.4873250000000002</v>
      </c>
      <c r="L61">
        <v>26.911612999999999</v>
      </c>
      <c r="M61">
        <v>7.6699909999999996</v>
      </c>
      <c r="N61">
        <v>7.7194969999999996</v>
      </c>
    </row>
    <row r="62" spans="2:14" x14ac:dyDescent="0.25">
      <c r="B62">
        <v>14.207117</v>
      </c>
      <c r="C62">
        <v>14.761149</v>
      </c>
      <c r="D62">
        <v>4.1729989999999999</v>
      </c>
      <c r="E62">
        <v>15.143729</v>
      </c>
      <c r="F62">
        <v>15.150359</v>
      </c>
      <c r="H62">
        <v>26.263760999999999</v>
      </c>
      <c r="I62">
        <v>26.337683999999999</v>
      </c>
      <c r="J62">
        <v>2.5865200000000002</v>
      </c>
      <c r="K62">
        <v>3.669724</v>
      </c>
      <c r="L62">
        <v>26.889825999999999</v>
      </c>
      <c r="M62">
        <v>7.685994</v>
      </c>
      <c r="N62">
        <v>8.2593479999999992</v>
      </c>
    </row>
    <row r="63" spans="2:14" x14ac:dyDescent="0.25">
      <c r="B63">
        <v>14.241261</v>
      </c>
      <c r="C63">
        <v>20.600134000000001</v>
      </c>
      <c r="D63">
        <v>4.0754669999999997</v>
      </c>
      <c r="E63">
        <v>15.83863</v>
      </c>
      <c r="F63">
        <v>14.951615</v>
      </c>
      <c r="H63">
        <v>26.286595999999999</v>
      </c>
      <c r="I63">
        <v>26.360015000000001</v>
      </c>
      <c r="J63">
        <v>2.5462859999999998</v>
      </c>
      <c r="K63">
        <v>4.1648290000000001</v>
      </c>
      <c r="L63">
        <v>26.900303999999998</v>
      </c>
      <c r="M63">
        <v>7.7008279999999996</v>
      </c>
      <c r="N63">
        <v>7.6218640000000004</v>
      </c>
    </row>
    <row r="64" spans="2:14" x14ac:dyDescent="0.25">
      <c r="B64">
        <v>14.313006</v>
      </c>
      <c r="C64">
        <v>14.995298999999999</v>
      </c>
      <c r="D64">
        <v>4.1149570000000004</v>
      </c>
      <c r="E64">
        <v>15.008978000000001</v>
      </c>
      <c r="F64">
        <v>15.210380000000001</v>
      </c>
      <c r="H64">
        <v>26.246894000000001</v>
      </c>
      <c r="I64">
        <v>26.355205000000002</v>
      </c>
      <c r="J64">
        <v>2.5793010000000001</v>
      </c>
      <c r="K64">
        <v>3.6231710000000001</v>
      </c>
      <c r="L64">
        <v>26.936094000000001</v>
      </c>
      <c r="M64">
        <v>7.6811930000000004</v>
      </c>
      <c r="N64">
        <v>8.0058430000000005</v>
      </c>
    </row>
    <row r="65" spans="2:14" x14ac:dyDescent="0.25">
      <c r="B65">
        <v>14.260854</v>
      </c>
      <c r="C65">
        <v>14.952601</v>
      </c>
      <c r="D65">
        <v>4.0086870000000001</v>
      </c>
      <c r="E65">
        <v>15.036497000000001</v>
      </c>
      <c r="F65">
        <v>14.740043</v>
      </c>
      <c r="H65">
        <v>26.244192999999999</v>
      </c>
      <c r="I65">
        <v>26.387561999999999</v>
      </c>
      <c r="J65">
        <v>2.5593240000000002</v>
      </c>
      <c r="K65">
        <v>4.455152</v>
      </c>
      <c r="L65">
        <v>26.916564000000001</v>
      </c>
      <c r="M65">
        <v>7.6894679999999997</v>
      </c>
      <c r="N65">
        <v>7.674957</v>
      </c>
    </row>
    <row r="66" spans="2:14" x14ac:dyDescent="0.25">
      <c r="B66">
        <v>14.460725999999999</v>
      </c>
      <c r="C66">
        <v>14.804368</v>
      </c>
      <c r="D66">
        <v>4.0738009999999996</v>
      </c>
      <c r="E66">
        <v>15.328027000000001</v>
      </c>
      <c r="F66">
        <v>15.324147999999999</v>
      </c>
      <c r="H66">
        <v>26.271787</v>
      </c>
      <c r="I66">
        <v>26.362278</v>
      </c>
      <c r="J66">
        <v>2.615694</v>
      </c>
      <c r="K66">
        <v>3.6277409999999999</v>
      </c>
      <c r="L66">
        <v>26.941510999999998</v>
      </c>
      <c r="M66">
        <v>7.6801190000000004</v>
      </c>
      <c r="N66">
        <v>8.3765549999999998</v>
      </c>
    </row>
    <row r="67" spans="2:14" x14ac:dyDescent="0.25">
      <c r="B67">
        <v>13.886443</v>
      </c>
      <c r="C67">
        <v>14.865900999999999</v>
      </c>
      <c r="D67">
        <v>4.3537410000000003</v>
      </c>
      <c r="E67">
        <v>15.159754</v>
      </c>
      <c r="F67">
        <v>15.006285999999999</v>
      </c>
      <c r="H67">
        <v>26.330445999999998</v>
      </c>
      <c r="I67">
        <v>26.418685</v>
      </c>
      <c r="J67">
        <v>2.5601970000000001</v>
      </c>
      <c r="K67">
        <v>4.0453510000000001</v>
      </c>
      <c r="L67">
        <v>26.899546999999998</v>
      </c>
      <c r="M67">
        <v>7.6856090000000004</v>
      </c>
      <c r="N67">
        <v>7.5569569999999997</v>
      </c>
    </row>
    <row r="68" spans="2:14" x14ac:dyDescent="0.25">
      <c r="B68">
        <v>14.276228</v>
      </c>
      <c r="C68">
        <v>14.934179</v>
      </c>
      <c r="D68">
        <v>4.1189400000000003</v>
      </c>
      <c r="E68">
        <v>18.90878</v>
      </c>
      <c r="F68">
        <v>14.888247</v>
      </c>
      <c r="H68">
        <v>26.301798999999999</v>
      </c>
      <c r="I68">
        <v>26.355442</v>
      </c>
      <c r="J68">
        <v>2.553957</v>
      </c>
      <c r="K68">
        <v>3.622017</v>
      </c>
      <c r="L68">
        <v>26.90605</v>
      </c>
      <c r="M68">
        <v>7.693263</v>
      </c>
      <c r="N68">
        <v>8.4490770000000008</v>
      </c>
    </row>
    <row r="69" spans="2:14" x14ac:dyDescent="0.25">
      <c r="B69">
        <v>14.058118</v>
      </c>
      <c r="C69">
        <v>14.906783000000001</v>
      </c>
      <c r="D69">
        <v>4.1210620000000002</v>
      </c>
      <c r="E69">
        <v>15.390803</v>
      </c>
      <c r="F69">
        <v>15.053008</v>
      </c>
      <c r="H69">
        <v>26.353950000000001</v>
      </c>
      <c r="I69">
        <v>26.412268999999998</v>
      </c>
      <c r="J69">
        <v>2.5343439999999999</v>
      </c>
      <c r="K69">
        <v>3.9952779999999999</v>
      </c>
      <c r="L69">
        <v>26.830010000000001</v>
      </c>
      <c r="M69">
        <v>7.7102310000000003</v>
      </c>
      <c r="N69">
        <v>7.7366070000000002</v>
      </c>
    </row>
    <row r="70" spans="2:14" x14ac:dyDescent="0.25">
      <c r="B70">
        <v>14.372030000000001</v>
      </c>
      <c r="C70">
        <v>15.327624999999999</v>
      </c>
      <c r="D70">
        <v>4.0019960000000001</v>
      </c>
      <c r="E70">
        <v>15.162395</v>
      </c>
      <c r="F70">
        <v>14.761258</v>
      </c>
      <c r="H70">
        <v>26.296116000000001</v>
      </c>
      <c r="I70">
        <v>26.320029999999999</v>
      </c>
      <c r="J70">
        <v>2.5683790000000002</v>
      </c>
      <c r="K70">
        <v>3.6198730000000001</v>
      </c>
      <c r="L70">
        <v>26.901744000000001</v>
      </c>
      <c r="M70">
        <v>7.6859000000000002</v>
      </c>
      <c r="N70">
        <v>7.836849</v>
      </c>
    </row>
    <row r="71" spans="2:14" x14ac:dyDescent="0.25">
      <c r="B71">
        <v>14.112202</v>
      </c>
      <c r="C71">
        <v>14.869459000000001</v>
      </c>
      <c r="D71">
        <v>4.1331899999999999</v>
      </c>
      <c r="E71">
        <v>15.013757999999999</v>
      </c>
      <c r="F71">
        <v>15.213540999999999</v>
      </c>
      <c r="H71">
        <v>26.30931</v>
      </c>
      <c r="I71">
        <v>26.375150999999999</v>
      </c>
      <c r="J71">
        <v>2.5338419999999999</v>
      </c>
      <c r="K71">
        <v>4.3453080000000002</v>
      </c>
      <c r="L71">
        <v>26.900641</v>
      </c>
      <c r="M71">
        <v>7.6875980000000004</v>
      </c>
      <c r="N71">
        <v>7.6516339999999996</v>
      </c>
    </row>
    <row r="72" spans="2:14" x14ac:dyDescent="0.25">
      <c r="B72">
        <v>13.991992</v>
      </c>
      <c r="C72">
        <v>15.036649000000001</v>
      </c>
      <c r="D72">
        <v>4.0087780000000004</v>
      </c>
      <c r="E72">
        <v>15.061109</v>
      </c>
      <c r="F72">
        <v>15.114181</v>
      </c>
      <c r="H72">
        <v>26.238603000000001</v>
      </c>
      <c r="I72">
        <v>26.371942000000001</v>
      </c>
      <c r="J72">
        <v>2.5693220000000001</v>
      </c>
      <c r="K72">
        <v>3.5861740000000002</v>
      </c>
      <c r="L72">
        <v>26.855958999999999</v>
      </c>
      <c r="M72">
        <v>7.6992770000000004</v>
      </c>
      <c r="N72">
        <v>8.1716759999999997</v>
      </c>
    </row>
    <row r="73" spans="2:14" x14ac:dyDescent="0.25">
      <c r="B73">
        <v>14.202076</v>
      </c>
      <c r="C73">
        <v>15.146296</v>
      </c>
      <c r="D73">
        <v>4.0372389999999996</v>
      </c>
      <c r="E73">
        <v>18.632999000000002</v>
      </c>
      <c r="F73">
        <v>15.176446</v>
      </c>
      <c r="H73">
        <v>26.311232</v>
      </c>
      <c r="I73">
        <v>26.378971</v>
      </c>
      <c r="J73">
        <v>2.515164</v>
      </c>
      <c r="K73">
        <v>4.2362489999999999</v>
      </c>
      <c r="L73">
        <v>26.889915999999999</v>
      </c>
      <c r="M73">
        <v>7.6913640000000001</v>
      </c>
      <c r="N73">
        <v>7.9422499999999996</v>
      </c>
    </row>
    <row r="74" spans="2:14" x14ac:dyDescent="0.25">
      <c r="B74">
        <v>14.115957</v>
      </c>
      <c r="C74">
        <v>15.752611</v>
      </c>
      <c r="D74">
        <v>4.0352319999999997</v>
      </c>
      <c r="E74">
        <v>15.055979000000001</v>
      </c>
      <c r="F74">
        <v>14.778081</v>
      </c>
      <c r="H74">
        <v>26.280902999999999</v>
      </c>
      <c r="I74">
        <v>26.408731</v>
      </c>
      <c r="J74">
        <v>2.5694050000000002</v>
      </c>
      <c r="K74">
        <v>3.589391</v>
      </c>
      <c r="L74">
        <v>26.895085999999999</v>
      </c>
      <c r="M74">
        <v>7.6903009999999998</v>
      </c>
      <c r="N74">
        <v>8.0576159999999994</v>
      </c>
    </row>
    <row r="75" spans="2:14" x14ac:dyDescent="0.25">
      <c r="B75">
        <v>14.270530000000001</v>
      </c>
      <c r="C75">
        <v>14.774782999999999</v>
      </c>
      <c r="D75">
        <v>3.9012250000000002</v>
      </c>
      <c r="E75">
        <v>15.211236</v>
      </c>
      <c r="F75">
        <v>14.810964</v>
      </c>
      <c r="H75">
        <v>26.297654999999999</v>
      </c>
      <c r="I75">
        <v>26.386879</v>
      </c>
      <c r="J75">
        <v>2.5334500000000002</v>
      </c>
      <c r="K75">
        <v>4.0132510000000003</v>
      </c>
      <c r="L75">
        <v>26.859206</v>
      </c>
      <c r="M75">
        <v>7.6837780000000002</v>
      </c>
      <c r="N75">
        <v>7.773574</v>
      </c>
    </row>
    <row r="76" spans="2:14" x14ac:dyDescent="0.25">
      <c r="B76">
        <v>14.211425</v>
      </c>
      <c r="C76">
        <v>14.793552999999999</v>
      </c>
      <c r="D76">
        <v>4.0396799999999997</v>
      </c>
      <c r="E76">
        <v>14.711831</v>
      </c>
      <c r="F76">
        <v>15.184094999999999</v>
      </c>
      <c r="H76">
        <v>26.385686</v>
      </c>
      <c r="I76">
        <v>26.361868000000001</v>
      </c>
      <c r="J76">
        <v>2.5810979999999999</v>
      </c>
      <c r="K76">
        <v>3.5801850000000002</v>
      </c>
      <c r="L76">
        <v>26.925698000000001</v>
      </c>
      <c r="M76">
        <v>7.7244999999999999</v>
      </c>
      <c r="N76">
        <v>7.8144960000000001</v>
      </c>
    </row>
    <row r="77" spans="2:14" x14ac:dyDescent="0.25">
      <c r="B77">
        <v>14.151842</v>
      </c>
      <c r="C77">
        <v>14.854383</v>
      </c>
      <c r="D77">
        <v>3.987527</v>
      </c>
      <c r="E77">
        <v>14.834826</v>
      </c>
      <c r="F77">
        <v>15.070715999999999</v>
      </c>
      <c r="H77">
        <v>26.28762</v>
      </c>
      <c r="I77">
        <v>26.333082999999998</v>
      </c>
      <c r="J77">
        <v>2.523679</v>
      </c>
      <c r="K77">
        <v>4.2012679999999998</v>
      </c>
      <c r="L77">
        <v>26.905011999999999</v>
      </c>
      <c r="M77">
        <v>7.6827629999999996</v>
      </c>
      <c r="N77">
        <v>7.7300529999999998</v>
      </c>
    </row>
    <row r="78" spans="2:14" x14ac:dyDescent="0.25">
      <c r="B78">
        <v>13.900639999999999</v>
      </c>
      <c r="C78">
        <v>15.032811000000001</v>
      </c>
      <c r="D78">
        <v>4.0720510000000001</v>
      </c>
      <c r="E78">
        <v>14.894712999999999</v>
      </c>
      <c r="F78">
        <v>14.901885999999999</v>
      </c>
      <c r="H78">
        <v>26.300577000000001</v>
      </c>
      <c r="I78">
        <v>26.344702000000002</v>
      </c>
      <c r="J78">
        <v>2.5486970000000002</v>
      </c>
      <c r="K78">
        <v>3.606058</v>
      </c>
      <c r="L78">
        <v>26.834161999999999</v>
      </c>
      <c r="M78">
        <v>7.7018829999999996</v>
      </c>
      <c r="N78">
        <v>8.0066419999999994</v>
      </c>
    </row>
    <row r="79" spans="2:14" x14ac:dyDescent="0.25">
      <c r="B79">
        <v>14.794693000000001</v>
      </c>
      <c r="C79">
        <v>19.273847</v>
      </c>
      <c r="D79">
        <v>4.0955329999999996</v>
      </c>
      <c r="E79">
        <v>14.896685</v>
      </c>
      <c r="F79">
        <v>16.099257000000001</v>
      </c>
      <c r="H79">
        <v>26.301947999999999</v>
      </c>
      <c r="I79">
        <v>26.392216000000001</v>
      </c>
      <c r="J79">
        <v>2.5145550000000001</v>
      </c>
      <c r="K79">
        <v>4.2140570000000004</v>
      </c>
      <c r="L79">
        <v>26.904136999999999</v>
      </c>
      <c r="M79">
        <v>7.6955650000000002</v>
      </c>
      <c r="N79">
        <v>7.578811</v>
      </c>
    </row>
    <row r="80" spans="2:14" x14ac:dyDescent="0.25">
      <c r="B80">
        <v>14.494256999999999</v>
      </c>
      <c r="C80">
        <v>14.917216</v>
      </c>
      <c r="D80">
        <v>4.1332469999999999</v>
      </c>
      <c r="E80">
        <v>15.078391</v>
      </c>
      <c r="F80">
        <v>14.947277</v>
      </c>
      <c r="H80">
        <v>26.307500999999998</v>
      </c>
      <c r="I80">
        <v>26.387775000000001</v>
      </c>
      <c r="J80">
        <v>2.5566110000000002</v>
      </c>
      <c r="K80">
        <v>3.6176780000000002</v>
      </c>
      <c r="L80">
        <v>26.894003999999999</v>
      </c>
      <c r="M80">
        <v>7.6827620000000003</v>
      </c>
      <c r="N80">
        <v>8.3732919999999993</v>
      </c>
    </row>
    <row r="81" spans="2:14" x14ac:dyDescent="0.25">
      <c r="B81">
        <v>13.874427000000001</v>
      </c>
      <c r="C81">
        <v>14.937635999999999</v>
      </c>
      <c r="D81">
        <v>4.141076</v>
      </c>
      <c r="E81">
        <v>15.043893000000001</v>
      </c>
      <c r="F81">
        <v>15.016353000000001</v>
      </c>
      <c r="H81">
        <v>26.238119999999999</v>
      </c>
      <c r="I81">
        <v>26.325023999999999</v>
      </c>
      <c r="J81">
        <v>2.5254300000000001</v>
      </c>
      <c r="K81">
        <v>4.2455129999999999</v>
      </c>
      <c r="L81">
        <v>26.877140000000001</v>
      </c>
      <c r="M81">
        <v>7.6749679999999998</v>
      </c>
      <c r="N81">
        <v>7.7067300000000003</v>
      </c>
    </row>
    <row r="82" spans="2:14" x14ac:dyDescent="0.25">
      <c r="B82">
        <v>14.165578999999999</v>
      </c>
      <c r="C82">
        <v>15.02176</v>
      </c>
      <c r="D82">
        <v>4.375102</v>
      </c>
      <c r="E82">
        <v>15.102643</v>
      </c>
      <c r="F82">
        <v>15.047431</v>
      </c>
      <c r="H82">
        <v>26.272122</v>
      </c>
      <c r="I82">
        <v>26.387601</v>
      </c>
      <c r="J82">
        <v>2.556902</v>
      </c>
      <c r="K82">
        <v>3.6004040000000002</v>
      </c>
      <c r="L82">
        <v>26.882584999999999</v>
      </c>
      <c r="M82">
        <v>7.6873199999999997</v>
      </c>
      <c r="N82">
        <v>8.112641</v>
      </c>
    </row>
    <row r="83" spans="2:14" x14ac:dyDescent="0.25">
      <c r="B83">
        <v>13.942368999999999</v>
      </c>
      <c r="C83">
        <v>14.850422</v>
      </c>
      <c r="D83">
        <v>4.0312580000000002</v>
      </c>
      <c r="E83">
        <v>15.033854</v>
      </c>
      <c r="F83">
        <v>15.049187</v>
      </c>
      <c r="H83">
        <v>26.281220000000001</v>
      </c>
      <c r="I83">
        <v>26.419981</v>
      </c>
      <c r="J83">
        <v>2.532575</v>
      </c>
      <c r="K83">
        <v>4.3484109999999996</v>
      </c>
      <c r="L83">
        <v>27.016549999999999</v>
      </c>
      <c r="M83">
        <v>7.7024319999999999</v>
      </c>
      <c r="N83">
        <v>7.5982120000000002</v>
      </c>
    </row>
    <row r="84" spans="2:14" x14ac:dyDescent="0.25">
      <c r="B84">
        <v>14.099583000000001</v>
      </c>
      <c r="C84">
        <v>17.688106999999999</v>
      </c>
      <c r="D84">
        <v>4.0659489999999998</v>
      </c>
      <c r="E84">
        <v>19.034189000000001</v>
      </c>
      <c r="F84">
        <v>15.015159000000001</v>
      </c>
      <c r="H84">
        <v>26.259547999999999</v>
      </c>
      <c r="I84">
        <v>26.383414999999999</v>
      </c>
      <c r="J84">
        <v>2.592692</v>
      </c>
      <c r="K84">
        <v>3.583307</v>
      </c>
      <c r="L84">
        <v>26.912860999999999</v>
      </c>
      <c r="M84">
        <v>7.6840190000000002</v>
      </c>
      <c r="N84">
        <v>8.1502429999999997</v>
      </c>
    </row>
    <row r="85" spans="2:14" x14ac:dyDescent="0.25">
      <c r="B85">
        <v>13.9307</v>
      </c>
      <c r="C85">
        <v>14.853275</v>
      </c>
      <c r="D85">
        <v>4.0728520000000001</v>
      </c>
      <c r="E85">
        <v>14.942519000000001</v>
      </c>
      <c r="F85">
        <v>15.026142999999999</v>
      </c>
      <c r="H85">
        <v>26.290454</v>
      </c>
      <c r="I85">
        <v>26.378001999999999</v>
      </c>
      <c r="J85">
        <v>2.5462470000000001</v>
      </c>
      <c r="K85">
        <v>4.251017</v>
      </c>
      <c r="L85">
        <v>26.840679000000002</v>
      </c>
      <c r="M85">
        <v>7.6743930000000002</v>
      </c>
      <c r="N85">
        <v>7.5549359999999997</v>
      </c>
    </row>
    <row r="86" spans="2:14" x14ac:dyDescent="0.25">
      <c r="B86">
        <v>14.146768</v>
      </c>
      <c r="C86">
        <v>15.087248000000001</v>
      </c>
      <c r="D86">
        <v>4.0534929999999996</v>
      </c>
      <c r="E86">
        <v>15.095381</v>
      </c>
      <c r="F86">
        <v>15.06522</v>
      </c>
      <c r="H86">
        <v>26.329709000000001</v>
      </c>
      <c r="I86">
        <v>26.327055000000001</v>
      </c>
      <c r="J86">
        <v>2.581137</v>
      </c>
      <c r="K86">
        <v>3.6813349999999998</v>
      </c>
      <c r="L86">
        <v>26.979738999999999</v>
      </c>
      <c r="M86">
        <v>7.6817859999999998</v>
      </c>
      <c r="N86">
        <v>8.5870219999999993</v>
      </c>
    </row>
    <row r="87" spans="2:14" x14ac:dyDescent="0.25">
      <c r="B87">
        <v>14.080769999999999</v>
      </c>
      <c r="C87">
        <v>14.878522999999999</v>
      </c>
      <c r="D87">
        <v>4.0835869999999996</v>
      </c>
      <c r="E87">
        <v>14.888303000000001</v>
      </c>
      <c r="F87">
        <v>15.119133</v>
      </c>
      <c r="H87">
        <v>26.215802</v>
      </c>
      <c r="I87">
        <v>26.318228000000001</v>
      </c>
      <c r="J87">
        <v>2.5173290000000001</v>
      </c>
      <c r="K87">
        <v>3.8807529999999999</v>
      </c>
      <c r="L87">
        <v>26.892309999999998</v>
      </c>
      <c r="M87">
        <v>7.7013410000000002</v>
      </c>
      <c r="N87">
        <v>7.7952170000000001</v>
      </c>
    </row>
    <row r="88" spans="2:14" x14ac:dyDescent="0.25">
      <c r="B88">
        <v>14.350393</v>
      </c>
      <c r="C88">
        <v>14.908142</v>
      </c>
      <c r="D88">
        <v>4.0273649999999996</v>
      </c>
      <c r="E88">
        <v>14.810006</v>
      </c>
      <c r="F88">
        <v>15.611058</v>
      </c>
      <c r="H88">
        <v>26.281575</v>
      </c>
      <c r="I88">
        <v>26.423978999999999</v>
      </c>
      <c r="J88">
        <v>2.5469469999999998</v>
      </c>
      <c r="K88">
        <v>3.6188799999999999</v>
      </c>
      <c r="L88">
        <v>26.955763999999999</v>
      </c>
      <c r="M88">
        <v>7.689133</v>
      </c>
      <c r="N88">
        <v>8.1497639999999993</v>
      </c>
    </row>
    <row r="89" spans="2:14" x14ac:dyDescent="0.25">
      <c r="B89">
        <v>14.259143</v>
      </c>
      <c r="C89">
        <v>15.497287999999999</v>
      </c>
      <c r="D89">
        <v>4.1843940000000002</v>
      </c>
      <c r="E89">
        <v>18.282437000000002</v>
      </c>
      <c r="F89">
        <v>15.255181</v>
      </c>
      <c r="H89">
        <v>26.327269999999999</v>
      </c>
      <c r="I89">
        <v>26.41564</v>
      </c>
      <c r="J89">
        <v>2.5211160000000001</v>
      </c>
      <c r="K89">
        <v>4.0817880000000004</v>
      </c>
      <c r="L89">
        <v>26.870667000000001</v>
      </c>
      <c r="M89">
        <v>7.7129719999999997</v>
      </c>
      <c r="N89">
        <v>7.6240459999999999</v>
      </c>
    </row>
    <row r="90" spans="2:14" x14ac:dyDescent="0.25">
      <c r="B90">
        <v>13.85108</v>
      </c>
      <c r="C90">
        <v>14.838013999999999</v>
      </c>
      <c r="D90">
        <v>4.0823749999999999</v>
      </c>
      <c r="E90">
        <v>15.233091</v>
      </c>
      <c r="F90">
        <v>14.969049</v>
      </c>
      <c r="H90">
        <v>26.283739000000001</v>
      </c>
      <c r="I90">
        <v>26.431692999999999</v>
      </c>
      <c r="J90">
        <v>2.5400200000000002</v>
      </c>
      <c r="K90">
        <v>3.6119279999999998</v>
      </c>
      <c r="L90">
        <v>26.868984999999999</v>
      </c>
      <c r="M90">
        <v>7.6821929999999998</v>
      </c>
      <c r="N90">
        <v>8.0228330000000003</v>
      </c>
    </row>
    <row r="91" spans="2:14" x14ac:dyDescent="0.25">
      <c r="B91">
        <v>14.011517</v>
      </c>
      <c r="C91">
        <v>14.743631000000001</v>
      </c>
      <c r="D91">
        <v>4.1428079999999996</v>
      </c>
      <c r="E91">
        <v>14.765233</v>
      </c>
      <c r="F91">
        <v>14.910352</v>
      </c>
      <c r="H91">
        <v>26.337382999999999</v>
      </c>
      <c r="I91">
        <v>26.378935999999999</v>
      </c>
      <c r="J91">
        <v>2.5306690000000001</v>
      </c>
      <c r="K91">
        <v>4.5285080000000004</v>
      </c>
      <c r="L91">
        <v>26.990006000000001</v>
      </c>
      <c r="M91">
        <v>7.6976829999999996</v>
      </c>
      <c r="N91">
        <v>7.6780819999999999</v>
      </c>
    </row>
    <row r="92" spans="2:14" x14ac:dyDescent="0.25">
      <c r="B92">
        <v>13.854499000000001</v>
      </c>
      <c r="C92">
        <v>15.752568999999999</v>
      </c>
      <c r="D92">
        <v>4.0714699999999997</v>
      </c>
      <c r="E92">
        <v>19.101744</v>
      </c>
      <c r="F92">
        <v>15.23882</v>
      </c>
      <c r="H92">
        <v>26.266551</v>
      </c>
      <c r="I92">
        <v>26.341145000000001</v>
      </c>
      <c r="J92">
        <v>2.5681029999999998</v>
      </c>
      <c r="K92">
        <v>3.6064799999999999</v>
      </c>
      <c r="L92">
        <v>26.860222</v>
      </c>
      <c r="M92">
        <v>7.7045170000000001</v>
      </c>
      <c r="N92">
        <v>8.3193850000000005</v>
      </c>
    </row>
    <row r="93" spans="2:14" x14ac:dyDescent="0.25">
      <c r="B93">
        <v>14.186615</v>
      </c>
      <c r="C93">
        <v>22.817046000000001</v>
      </c>
      <c r="D93">
        <v>4.0997320000000004</v>
      </c>
      <c r="E93">
        <v>19.217158999999999</v>
      </c>
      <c r="F93">
        <v>15.106441</v>
      </c>
      <c r="H93">
        <v>26.315750000000001</v>
      </c>
      <c r="I93">
        <v>26.416073000000001</v>
      </c>
      <c r="J93">
        <v>2.5510540000000002</v>
      </c>
      <c r="K93">
        <v>4.2255089999999997</v>
      </c>
      <c r="L93">
        <v>27.046519</v>
      </c>
      <c r="M93">
        <v>7.6902879999999998</v>
      </c>
      <c r="N93">
        <v>7.6060949999999998</v>
      </c>
    </row>
    <row r="94" spans="2:14" x14ac:dyDescent="0.25">
      <c r="B94">
        <v>13.974296000000001</v>
      </c>
      <c r="C94">
        <v>20.153713</v>
      </c>
      <c r="D94">
        <v>4.0223979999999999</v>
      </c>
      <c r="E94">
        <v>15.910739</v>
      </c>
      <c r="F94">
        <v>14.870241999999999</v>
      </c>
      <c r="H94">
        <v>26.268125000000001</v>
      </c>
      <c r="I94">
        <v>26.315975000000002</v>
      </c>
      <c r="J94">
        <v>2.56026</v>
      </c>
      <c r="K94">
        <v>3.5800709999999998</v>
      </c>
      <c r="L94">
        <v>26.961963000000001</v>
      </c>
      <c r="M94">
        <v>7.6670049999999996</v>
      </c>
      <c r="N94">
        <v>8.1202769999999997</v>
      </c>
    </row>
    <row r="95" spans="2:14" x14ac:dyDescent="0.25">
      <c r="B95">
        <v>14.092480999999999</v>
      </c>
      <c r="C95">
        <v>18.814069</v>
      </c>
      <c r="D95">
        <v>4.1282969999999999</v>
      </c>
      <c r="E95">
        <v>16.119506000000001</v>
      </c>
      <c r="F95">
        <v>14.934865</v>
      </c>
      <c r="H95">
        <v>26.235720000000001</v>
      </c>
      <c r="I95">
        <v>26.375271000000001</v>
      </c>
      <c r="J95">
        <v>2.5724149999999999</v>
      </c>
      <c r="K95">
        <v>4.4557469999999997</v>
      </c>
      <c r="L95">
        <v>26.843677</v>
      </c>
      <c r="M95">
        <v>7.7030370000000001</v>
      </c>
      <c r="N95">
        <v>7.5774330000000001</v>
      </c>
    </row>
    <row r="96" spans="2:14" x14ac:dyDescent="0.25">
      <c r="B96">
        <v>14.119621</v>
      </c>
      <c r="C96">
        <v>16.745871000000001</v>
      </c>
      <c r="D96">
        <v>4.1056460000000001</v>
      </c>
      <c r="E96">
        <v>18.742849</v>
      </c>
      <c r="F96">
        <v>15.103018</v>
      </c>
      <c r="H96">
        <v>26.236231</v>
      </c>
      <c r="I96">
        <v>26.413257999999999</v>
      </c>
      <c r="J96">
        <v>2.5337540000000001</v>
      </c>
      <c r="K96">
        <v>3.5933090000000001</v>
      </c>
      <c r="L96">
        <v>26.913679999999999</v>
      </c>
      <c r="M96">
        <v>7.7281630000000003</v>
      </c>
      <c r="N96">
        <v>8.3238959999999995</v>
      </c>
    </row>
    <row r="97" spans="1:14" x14ac:dyDescent="0.25">
      <c r="B97">
        <v>14.043317999999999</v>
      </c>
      <c r="C97">
        <v>16.054383000000001</v>
      </c>
      <c r="D97">
        <v>4.0400309999999999</v>
      </c>
      <c r="E97">
        <v>15.747038</v>
      </c>
      <c r="F97">
        <v>14.953519</v>
      </c>
      <c r="H97">
        <v>26.337108000000001</v>
      </c>
      <c r="I97">
        <v>26.371224999999999</v>
      </c>
      <c r="J97">
        <v>2.5485989999999998</v>
      </c>
      <c r="K97">
        <v>4.1754020000000001</v>
      </c>
      <c r="L97">
        <v>26.907294</v>
      </c>
      <c r="M97">
        <v>7.7249299999999996</v>
      </c>
      <c r="N97">
        <v>7.5826320000000003</v>
      </c>
    </row>
    <row r="98" spans="1:14" x14ac:dyDescent="0.25">
      <c r="B98">
        <v>14.024806999999999</v>
      </c>
      <c r="C98">
        <v>15.265414</v>
      </c>
      <c r="D98">
        <v>4.0473850000000002</v>
      </c>
      <c r="E98">
        <v>15.725478000000001</v>
      </c>
      <c r="F98">
        <v>15.220564</v>
      </c>
      <c r="H98">
        <v>26.269555</v>
      </c>
      <c r="I98">
        <v>26.341611</v>
      </c>
      <c r="J98">
        <v>2.54854</v>
      </c>
      <c r="K98">
        <v>3.6587399999999999</v>
      </c>
      <c r="L98">
        <v>26.926976</v>
      </c>
      <c r="M98">
        <v>7.6767890000000003</v>
      </c>
      <c r="N98">
        <v>8.2860779999999998</v>
      </c>
    </row>
    <row r="99" spans="1:14" x14ac:dyDescent="0.25">
      <c r="B99">
        <v>14.075715000000001</v>
      </c>
      <c r="C99">
        <v>18.165046</v>
      </c>
      <c r="D99">
        <v>4.0838479999999997</v>
      </c>
      <c r="E99">
        <v>15.263404</v>
      </c>
      <c r="F99">
        <v>15.136691000000001</v>
      </c>
      <c r="H99">
        <v>26.253101000000001</v>
      </c>
      <c r="I99">
        <v>26.335124</v>
      </c>
      <c r="J99">
        <v>2.5634589999999999</v>
      </c>
      <c r="K99">
        <v>4.2906409999999999</v>
      </c>
      <c r="L99">
        <v>26.998631</v>
      </c>
      <c r="M99">
        <v>7.693505</v>
      </c>
      <c r="N99">
        <v>7.6403790000000003</v>
      </c>
    </row>
    <row r="100" spans="1:14" x14ac:dyDescent="0.25">
      <c r="B100">
        <v>14.267889</v>
      </c>
      <c r="C100">
        <v>15.049651000000001</v>
      </c>
      <c r="D100">
        <v>4.2584559999999998</v>
      </c>
      <c r="E100">
        <v>14.995716</v>
      </c>
      <c r="F100">
        <v>15.181312999999999</v>
      </c>
      <c r="H100">
        <v>26.315950999999998</v>
      </c>
      <c r="I100">
        <v>26.353235999999999</v>
      </c>
      <c r="J100">
        <v>2.6069840000000002</v>
      </c>
      <c r="K100">
        <v>3.5841270000000001</v>
      </c>
      <c r="L100">
        <v>26.861546000000001</v>
      </c>
      <c r="M100">
        <v>7.6962200000000003</v>
      </c>
      <c r="N100">
        <v>8.1060639999999999</v>
      </c>
    </row>
    <row r="101" spans="1:14" x14ac:dyDescent="0.25">
      <c r="B101">
        <v>14.247214</v>
      </c>
      <c r="C101">
        <v>15.000275</v>
      </c>
      <c r="D101">
        <v>4.1854509999999996</v>
      </c>
      <c r="E101">
        <v>14.645746000000001</v>
      </c>
      <c r="F101">
        <v>15.029756000000001</v>
      </c>
      <c r="H101">
        <v>26.286349999999999</v>
      </c>
      <c r="I101">
        <v>26.397918000000001</v>
      </c>
      <c r="J101">
        <v>2.523631</v>
      </c>
      <c r="K101">
        <v>4.3478219999999999</v>
      </c>
      <c r="L101">
        <v>26.952548</v>
      </c>
      <c r="M101">
        <v>7.7107210000000004</v>
      </c>
      <c r="N101">
        <v>7.6216710000000001</v>
      </c>
    </row>
    <row r="102" spans="1:14" x14ac:dyDescent="0.25">
      <c r="A102" s="1" t="s">
        <v>8</v>
      </c>
    </row>
    <row r="103" spans="1:14" x14ac:dyDescent="0.25">
      <c r="B103">
        <v>14.290673999999999</v>
      </c>
      <c r="C103">
        <v>15.485802</v>
      </c>
      <c r="D103">
        <v>4.180091</v>
      </c>
      <c r="E103">
        <v>15.487351</v>
      </c>
      <c r="F103">
        <v>14.976176000000001</v>
      </c>
      <c r="H103">
        <v>26.292549000000001</v>
      </c>
      <c r="I103">
        <v>26.375070000000001</v>
      </c>
      <c r="J103">
        <v>2.5566650000000002</v>
      </c>
      <c r="K103">
        <v>3.9007130000000001</v>
      </c>
      <c r="L103">
        <v>26.915161999999999</v>
      </c>
      <c r="M103">
        <v>7.6942849999999998</v>
      </c>
      <c r="N103">
        <v>7.9256549999999999</v>
      </c>
    </row>
    <row r="105" spans="1:14" x14ac:dyDescent="0.25">
      <c r="B105">
        <f>AVERAGE(B2:B101)</f>
        <v>14.290674920000001</v>
      </c>
      <c r="C105">
        <f t="shared" ref="C105:F105" si="0">AVERAGE(C2:C101)</f>
        <v>15.485802239999998</v>
      </c>
      <c r="D105">
        <f t="shared" si="0"/>
        <v>4.1800916800000003</v>
      </c>
      <c r="E105">
        <f t="shared" si="0"/>
        <v>15.487351660000003</v>
      </c>
      <c r="F105">
        <f t="shared" si="0"/>
        <v>14.976176169999997</v>
      </c>
      <c r="H105">
        <f t="shared" ref="H105:N105" si="1">AVERAGE(H2:H101)</f>
        <v>26.292549140000006</v>
      </c>
      <c r="I105">
        <f>AVERAGE(I2:I101)</f>
        <v>26.375070740000002</v>
      </c>
      <c r="J105">
        <f t="shared" si="1"/>
        <v>2.5566650999999991</v>
      </c>
      <c r="K105">
        <f t="shared" si="1"/>
        <v>3.9007134300000001</v>
      </c>
      <c r="L105">
        <f t="shared" si="1"/>
        <v>26.915162730000006</v>
      </c>
      <c r="M105">
        <f t="shared" si="1"/>
        <v>7.694285390000001</v>
      </c>
      <c r="N105">
        <f t="shared" si="1"/>
        <v>7.9256556400000022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4DDF-6050-4FF1-AA33-AD8EFB9015A5}">
  <dimension ref="A1:N105"/>
  <sheetViews>
    <sheetView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90.370582999999996</v>
      </c>
      <c r="C2">
        <v>84.587417000000002</v>
      </c>
      <c r="D2">
        <v>39.888534999999997</v>
      </c>
      <c r="E2">
        <v>84.667396999999994</v>
      </c>
      <c r="F2">
        <v>41.305546</v>
      </c>
      <c r="H2">
        <v>165.189965</v>
      </c>
      <c r="I2">
        <v>161.14665600000001</v>
      </c>
      <c r="J2">
        <v>15.345345999999999</v>
      </c>
      <c r="K2">
        <v>22.730526000000001</v>
      </c>
      <c r="L2">
        <v>156.06558699999999</v>
      </c>
      <c r="M2">
        <v>14.568744000000001</v>
      </c>
      <c r="N2">
        <v>14.383773</v>
      </c>
    </row>
    <row r="3" spans="2:14" x14ac:dyDescent="0.25">
      <c r="B3">
        <v>94.185002999999995</v>
      </c>
      <c r="C3">
        <v>86.578363999999993</v>
      </c>
      <c r="D3">
        <v>46.036183000000001</v>
      </c>
      <c r="E3">
        <v>97.261238000000006</v>
      </c>
      <c r="F3">
        <v>46.493490000000001</v>
      </c>
      <c r="H3">
        <v>165.163422</v>
      </c>
      <c r="I3">
        <v>161.28355999999999</v>
      </c>
      <c r="J3">
        <v>15.342636000000001</v>
      </c>
      <c r="K3">
        <v>22.747579999999999</v>
      </c>
      <c r="L3">
        <v>156.248704</v>
      </c>
      <c r="M3">
        <v>14.553299000000001</v>
      </c>
      <c r="N3">
        <v>14.561661000000001</v>
      </c>
    </row>
    <row r="4" spans="2:14" x14ac:dyDescent="0.25">
      <c r="B4">
        <v>88.722875000000002</v>
      </c>
      <c r="C4">
        <v>102.612863</v>
      </c>
      <c r="D4">
        <v>91.415930000000003</v>
      </c>
      <c r="E4">
        <v>104.744506</v>
      </c>
      <c r="F4">
        <v>46.228828999999998</v>
      </c>
      <c r="H4">
        <v>165.26639800000001</v>
      </c>
      <c r="I4">
        <v>161.18749199999999</v>
      </c>
      <c r="J4">
        <v>15.407261999999999</v>
      </c>
      <c r="K4">
        <v>21.479851</v>
      </c>
      <c r="L4">
        <v>156.13876400000001</v>
      </c>
      <c r="M4">
        <v>14.564985999999999</v>
      </c>
      <c r="N4">
        <v>14.350892</v>
      </c>
    </row>
    <row r="5" spans="2:14" x14ac:dyDescent="0.25">
      <c r="B5">
        <v>105.415593</v>
      </c>
      <c r="C5">
        <v>91.137258000000003</v>
      </c>
      <c r="D5">
        <v>48.938094999999997</v>
      </c>
      <c r="E5">
        <v>92.707513000000006</v>
      </c>
      <c r="F5">
        <v>56.943582999999997</v>
      </c>
      <c r="H5">
        <v>165.20075199999999</v>
      </c>
      <c r="I5">
        <v>161.258261</v>
      </c>
      <c r="J5">
        <v>15.4907</v>
      </c>
      <c r="K5">
        <v>22.731771999999999</v>
      </c>
      <c r="L5">
        <v>156.33604299999999</v>
      </c>
      <c r="M5">
        <v>14.55064</v>
      </c>
      <c r="N5">
        <v>14.77613</v>
      </c>
    </row>
    <row r="6" spans="2:14" x14ac:dyDescent="0.25">
      <c r="B6">
        <v>98.347541000000007</v>
      </c>
      <c r="C6">
        <v>91.438816000000003</v>
      </c>
      <c r="D6">
        <v>90.901612999999998</v>
      </c>
      <c r="E6">
        <v>90.773160000000004</v>
      </c>
      <c r="F6">
        <v>66.138479000000004</v>
      </c>
      <c r="H6">
        <v>165.11868799999999</v>
      </c>
      <c r="I6">
        <v>161.15360799999999</v>
      </c>
      <c r="J6">
        <v>15.36919</v>
      </c>
      <c r="K6">
        <v>21.47259</v>
      </c>
      <c r="L6">
        <v>156.370451</v>
      </c>
      <c r="M6">
        <v>14.577839000000001</v>
      </c>
      <c r="N6">
        <v>14.441934</v>
      </c>
    </row>
    <row r="7" spans="2:14" x14ac:dyDescent="0.25">
      <c r="B7">
        <v>88.585463000000004</v>
      </c>
      <c r="C7">
        <v>93.322733999999997</v>
      </c>
      <c r="D7">
        <v>41.178260999999999</v>
      </c>
      <c r="E7">
        <v>90.476821000000001</v>
      </c>
      <c r="F7">
        <v>46.615209</v>
      </c>
      <c r="H7">
        <v>164.98440099999999</v>
      </c>
      <c r="I7">
        <v>161.286202</v>
      </c>
      <c r="J7">
        <v>15.269221999999999</v>
      </c>
      <c r="K7">
        <v>22.775307999999999</v>
      </c>
      <c r="L7">
        <v>156.391324</v>
      </c>
      <c r="M7">
        <v>14.552687000000001</v>
      </c>
      <c r="N7">
        <v>14.380654</v>
      </c>
    </row>
    <row r="8" spans="2:14" x14ac:dyDescent="0.25">
      <c r="B8">
        <v>87.084918000000002</v>
      </c>
      <c r="C8">
        <v>93.182721000000001</v>
      </c>
      <c r="D8">
        <v>42.855147000000002</v>
      </c>
      <c r="E8">
        <v>91.366455999999999</v>
      </c>
      <c r="F8">
        <v>42.739733999999999</v>
      </c>
      <c r="H8">
        <v>165.222399</v>
      </c>
      <c r="I8">
        <v>161.08803800000001</v>
      </c>
      <c r="J8">
        <v>15.372185</v>
      </c>
      <c r="K8">
        <v>21.447240000000001</v>
      </c>
      <c r="L8">
        <v>156.3775</v>
      </c>
      <c r="M8">
        <v>14.569238</v>
      </c>
      <c r="N8">
        <v>14.504326000000001</v>
      </c>
    </row>
    <row r="9" spans="2:14" x14ac:dyDescent="0.25">
      <c r="B9">
        <v>87.099359000000007</v>
      </c>
      <c r="C9">
        <v>95.607556000000002</v>
      </c>
      <c r="D9">
        <v>52.409719000000003</v>
      </c>
      <c r="E9">
        <v>93.174200999999996</v>
      </c>
      <c r="F9">
        <v>46.187860999999998</v>
      </c>
      <c r="H9">
        <v>165.18120400000001</v>
      </c>
      <c r="I9">
        <v>161.13576399999999</v>
      </c>
      <c r="J9">
        <v>15.364795000000001</v>
      </c>
      <c r="K9">
        <v>22.728038000000002</v>
      </c>
      <c r="L9">
        <v>156.08301399999999</v>
      </c>
      <c r="M9">
        <v>14.559151999999999</v>
      </c>
      <c r="N9">
        <v>14.502162999999999</v>
      </c>
    </row>
    <row r="10" spans="2:14" x14ac:dyDescent="0.25">
      <c r="B10">
        <v>88.360294999999994</v>
      </c>
      <c r="C10">
        <v>89.852397999999994</v>
      </c>
      <c r="D10">
        <v>53.901910999999998</v>
      </c>
      <c r="E10">
        <v>92.752038999999996</v>
      </c>
      <c r="F10">
        <v>41.384034999999997</v>
      </c>
      <c r="H10">
        <v>165.17880400000001</v>
      </c>
      <c r="I10">
        <v>161.22699700000001</v>
      </c>
      <c r="J10">
        <v>15.370022000000001</v>
      </c>
      <c r="K10">
        <v>22.713039999999999</v>
      </c>
      <c r="L10">
        <v>156.050016</v>
      </c>
      <c r="M10">
        <v>14.572088000000001</v>
      </c>
      <c r="N10">
        <v>14.657282</v>
      </c>
    </row>
    <row r="11" spans="2:14" x14ac:dyDescent="0.25">
      <c r="B11">
        <v>86.769974000000005</v>
      </c>
      <c r="C11">
        <v>88.864310000000003</v>
      </c>
      <c r="D11">
        <v>57.545084000000003</v>
      </c>
      <c r="E11">
        <v>91.404667000000003</v>
      </c>
      <c r="F11">
        <v>41.004463000000001</v>
      </c>
      <c r="H11">
        <v>165.11488700000001</v>
      </c>
      <c r="I11">
        <v>160.991985</v>
      </c>
      <c r="J11">
        <v>15.390650000000001</v>
      </c>
      <c r="K11">
        <v>21.432338999999999</v>
      </c>
      <c r="L11">
        <v>155.99404899999999</v>
      </c>
      <c r="M11">
        <v>14.561465999999999</v>
      </c>
      <c r="N11">
        <v>14.452985999999999</v>
      </c>
    </row>
    <row r="12" spans="2:14" x14ac:dyDescent="0.25">
      <c r="B12">
        <v>88.928495999999996</v>
      </c>
      <c r="C12">
        <v>91.780681999999999</v>
      </c>
      <c r="D12">
        <v>39.439574</v>
      </c>
      <c r="E12">
        <v>90.214259999999996</v>
      </c>
      <c r="F12">
        <v>41.212564999999998</v>
      </c>
      <c r="H12">
        <v>165.09383500000001</v>
      </c>
      <c r="I12">
        <v>161.349707</v>
      </c>
      <c r="J12">
        <v>15.326769000000001</v>
      </c>
      <c r="K12">
        <v>22.770381</v>
      </c>
      <c r="L12">
        <v>156.243741</v>
      </c>
      <c r="M12">
        <v>14.576936</v>
      </c>
      <c r="N12">
        <v>14.764644000000001</v>
      </c>
    </row>
    <row r="13" spans="2:14" x14ac:dyDescent="0.25">
      <c r="B13">
        <v>91.075468000000001</v>
      </c>
      <c r="C13">
        <v>90.145621000000006</v>
      </c>
      <c r="D13">
        <v>38.999169999999999</v>
      </c>
      <c r="E13">
        <v>89.744675999999998</v>
      </c>
      <c r="F13">
        <v>41.465786000000001</v>
      </c>
      <c r="H13">
        <v>165.12774099999999</v>
      </c>
      <c r="I13">
        <v>161.25613200000001</v>
      </c>
      <c r="J13">
        <v>15.693206999999999</v>
      </c>
      <c r="K13">
        <v>21.469728</v>
      </c>
      <c r="L13">
        <v>156.01835500000001</v>
      </c>
      <c r="M13">
        <v>14.550757000000001</v>
      </c>
      <c r="N13">
        <v>14.445598</v>
      </c>
    </row>
    <row r="14" spans="2:14" x14ac:dyDescent="0.25">
      <c r="B14">
        <v>91.394873000000004</v>
      </c>
      <c r="C14">
        <v>90.518548999999993</v>
      </c>
      <c r="D14">
        <v>38.499844000000003</v>
      </c>
      <c r="E14">
        <v>93.019628999999995</v>
      </c>
      <c r="F14">
        <v>41.084614000000002</v>
      </c>
      <c r="H14">
        <v>165.14010300000001</v>
      </c>
      <c r="I14">
        <v>161.36631600000001</v>
      </c>
      <c r="J14">
        <v>15.296006</v>
      </c>
      <c r="K14">
        <v>22.646336000000002</v>
      </c>
      <c r="L14">
        <v>156.11734899999999</v>
      </c>
      <c r="M14">
        <v>14.580750999999999</v>
      </c>
      <c r="N14">
        <v>14.566891999999999</v>
      </c>
    </row>
    <row r="15" spans="2:14" x14ac:dyDescent="0.25">
      <c r="B15">
        <v>91.439704000000006</v>
      </c>
      <c r="C15">
        <v>94.040701999999996</v>
      </c>
      <c r="D15">
        <v>38.278764000000002</v>
      </c>
      <c r="E15">
        <v>104.51645499999999</v>
      </c>
      <c r="F15">
        <v>41.039555999999997</v>
      </c>
      <c r="H15">
        <v>164.99920599999999</v>
      </c>
      <c r="I15">
        <v>161.115105</v>
      </c>
      <c r="J15">
        <v>15.568458</v>
      </c>
      <c r="K15">
        <v>22.910509999999999</v>
      </c>
      <c r="L15">
        <v>156.05412699999999</v>
      </c>
      <c r="M15">
        <v>14.582341</v>
      </c>
      <c r="N15">
        <v>14.611169</v>
      </c>
    </row>
    <row r="16" spans="2:14" x14ac:dyDescent="0.25">
      <c r="B16">
        <v>91.468001000000001</v>
      </c>
      <c r="C16">
        <v>87.204656</v>
      </c>
      <c r="D16">
        <v>40.114485999999999</v>
      </c>
      <c r="E16">
        <v>90.881333999999995</v>
      </c>
      <c r="F16">
        <v>41.672936999999997</v>
      </c>
      <c r="H16">
        <v>164.99276800000001</v>
      </c>
      <c r="I16">
        <v>161.47143</v>
      </c>
      <c r="J16">
        <v>15.565621</v>
      </c>
      <c r="K16">
        <v>22.734667999999999</v>
      </c>
      <c r="L16">
        <v>156.22157000000001</v>
      </c>
      <c r="M16">
        <v>14.553652</v>
      </c>
      <c r="N16">
        <v>14.918799999999999</v>
      </c>
    </row>
    <row r="17" spans="2:14" x14ac:dyDescent="0.25">
      <c r="B17">
        <v>91.805999999999997</v>
      </c>
      <c r="C17">
        <v>91.216391000000002</v>
      </c>
      <c r="D17">
        <v>38.332608</v>
      </c>
      <c r="E17">
        <v>88.462440999999998</v>
      </c>
      <c r="F17">
        <v>40.931477000000001</v>
      </c>
      <c r="H17">
        <v>165.232935</v>
      </c>
      <c r="I17">
        <v>161.15282500000001</v>
      </c>
      <c r="J17">
        <v>15.343176</v>
      </c>
      <c r="K17">
        <v>22.838142000000001</v>
      </c>
      <c r="L17">
        <v>156.32904099999999</v>
      </c>
      <c r="M17">
        <v>14.586520999999999</v>
      </c>
      <c r="N17">
        <v>14.775845</v>
      </c>
    </row>
    <row r="18" spans="2:14" x14ac:dyDescent="0.25">
      <c r="B18">
        <v>93.015573000000003</v>
      </c>
      <c r="C18">
        <v>90.614183999999995</v>
      </c>
      <c r="D18">
        <v>38.791836000000004</v>
      </c>
      <c r="E18">
        <v>89.496903000000003</v>
      </c>
      <c r="F18">
        <v>42.000915999999997</v>
      </c>
      <c r="H18">
        <v>165.177706</v>
      </c>
      <c r="I18">
        <v>161.33122900000001</v>
      </c>
      <c r="J18">
        <v>15.345971</v>
      </c>
      <c r="K18">
        <v>21.518457000000001</v>
      </c>
      <c r="L18">
        <v>156.39770899999999</v>
      </c>
      <c r="M18">
        <v>14.562047</v>
      </c>
      <c r="N18">
        <v>14.430578000000001</v>
      </c>
    </row>
    <row r="19" spans="2:14" x14ac:dyDescent="0.25">
      <c r="B19">
        <v>90.550876000000002</v>
      </c>
      <c r="C19">
        <v>91.186547000000004</v>
      </c>
      <c r="D19">
        <v>67.265608</v>
      </c>
      <c r="E19">
        <v>92.511921999999998</v>
      </c>
      <c r="F19">
        <v>50.806185999999997</v>
      </c>
      <c r="H19">
        <v>164.98990900000001</v>
      </c>
      <c r="I19">
        <v>161.08436900000001</v>
      </c>
      <c r="J19">
        <v>15.521723</v>
      </c>
      <c r="K19">
        <v>22.846686999999999</v>
      </c>
      <c r="L19">
        <v>156.123752</v>
      </c>
      <c r="M19">
        <v>14.567026</v>
      </c>
      <c r="N19">
        <v>14.432682</v>
      </c>
    </row>
    <row r="20" spans="2:14" x14ac:dyDescent="0.25">
      <c r="B20">
        <v>89.313744</v>
      </c>
      <c r="C20">
        <v>89.496099000000001</v>
      </c>
      <c r="D20">
        <v>44.557692000000003</v>
      </c>
      <c r="E20">
        <v>93.774437000000006</v>
      </c>
      <c r="F20">
        <v>42.749000000000002</v>
      </c>
      <c r="H20">
        <v>165.099357</v>
      </c>
      <c r="I20">
        <v>161.12281200000001</v>
      </c>
      <c r="J20">
        <v>15.436836</v>
      </c>
      <c r="K20">
        <v>22.791584</v>
      </c>
      <c r="L20">
        <v>156.07297399999999</v>
      </c>
      <c r="M20">
        <v>14.552282999999999</v>
      </c>
      <c r="N20">
        <v>14.508908999999999</v>
      </c>
    </row>
    <row r="21" spans="2:14" x14ac:dyDescent="0.25">
      <c r="B21">
        <v>87.398932000000002</v>
      </c>
      <c r="C21">
        <v>87.940959000000007</v>
      </c>
      <c r="D21">
        <v>50.887096999999997</v>
      </c>
      <c r="E21">
        <v>92.289471000000006</v>
      </c>
      <c r="F21">
        <v>40.388438999999998</v>
      </c>
      <c r="H21">
        <v>165.099467</v>
      </c>
      <c r="I21">
        <v>161.10305</v>
      </c>
      <c r="J21">
        <v>15.365034</v>
      </c>
      <c r="K21">
        <v>21.601817</v>
      </c>
      <c r="L21">
        <v>156.19630000000001</v>
      </c>
      <c r="M21">
        <v>14.568663000000001</v>
      </c>
      <c r="N21">
        <v>14.626357</v>
      </c>
    </row>
    <row r="22" spans="2:14" x14ac:dyDescent="0.25">
      <c r="B22">
        <v>87.726518999999996</v>
      </c>
      <c r="C22">
        <v>88.892213999999996</v>
      </c>
      <c r="D22">
        <v>51.282924000000001</v>
      </c>
      <c r="E22">
        <v>89.272684999999996</v>
      </c>
      <c r="F22">
        <v>41.657760000000003</v>
      </c>
      <c r="H22">
        <v>165.18554499999999</v>
      </c>
      <c r="I22">
        <v>161.05358000000001</v>
      </c>
      <c r="J22">
        <v>15.345205999999999</v>
      </c>
      <c r="K22">
        <v>22.902947999999999</v>
      </c>
      <c r="L22">
        <v>156.314593</v>
      </c>
      <c r="M22">
        <v>14.586050999999999</v>
      </c>
      <c r="N22">
        <v>14.558481</v>
      </c>
    </row>
    <row r="23" spans="2:14" x14ac:dyDescent="0.25">
      <c r="B23">
        <v>86.608300999999997</v>
      </c>
      <c r="C23">
        <v>90.291390000000007</v>
      </c>
      <c r="D23">
        <v>60.937868999999999</v>
      </c>
      <c r="E23">
        <v>88.363722999999993</v>
      </c>
      <c r="F23">
        <v>41.659472999999998</v>
      </c>
      <c r="H23">
        <v>165.25837100000001</v>
      </c>
      <c r="I23">
        <v>161.11838399999999</v>
      </c>
      <c r="J23">
        <v>15.349068000000001</v>
      </c>
      <c r="K23">
        <v>22.751173999999999</v>
      </c>
      <c r="L23">
        <v>156.21402699999999</v>
      </c>
      <c r="M23">
        <v>14.563167</v>
      </c>
      <c r="N23">
        <v>14.771678</v>
      </c>
    </row>
    <row r="24" spans="2:14" x14ac:dyDescent="0.25">
      <c r="B24">
        <v>86.341961999999995</v>
      </c>
      <c r="C24">
        <v>90.837940000000003</v>
      </c>
      <c r="D24">
        <v>50.114413999999996</v>
      </c>
      <c r="E24">
        <v>89.663162999999997</v>
      </c>
      <c r="F24">
        <v>41.306013999999998</v>
      </c>
      <c r="H24">
        <v>165.21789799999999</v>
      </c>
      <c r="I24">
        <v>161.027196</v>
      </c>
      <c r="J24">
        <v>15.694494000000001</v>
      </c>
      <c r="K24">
        <v>21.463014000000001</v>
      </c>
      <c r="L24">
        <v>156.233484</v>
      </c>
      <c r="M24">
        <v>14.578709999999999</v>
      </c>
      <c r="N24">
        <v>14.355205</v>
      </c>
    </row>
    <row r="25" spans="2:14" x14ac:dyDescent="0.25">
      <c r="B25">
        <v>92.791068999999993</v>
      </c>
      <c r="C25">
        <v>89.572973000000005</v>
      </c>
      <c r="D25">
        <v>64.518406999999996</v>
      </c>
      <c r="E25">
        <v>90.464471000000003</v>
      </c>
      <c r="F25">
        <v>41.284562000000001</v>
      </c>
      <c r="H25">
        <v>165.21784700000001</v>
      </c>
      <c r="I25">
        <v>161.090048</v>
      </c>
      <c r="J25">
        <v>15.311959999999999</v>
      </c>
      <c r="K25">
        <v>22.637774</v>
      </c>
      <c r="L25">
        <v>156.185607</v>
      </c>
      <c r="M25">
        <v>14.550443</v>
      </c>
      <c r="N25">
        <v>14.731337</v>
      </c>
    </row>
    <row r="26" spans="2:14" x14ac:dyDescent="0.25">
      <c r="B26">
        <v>89.945463000000004</v>
      </c>
      <c r="C26">
        <v>88.663388999999995</v>
      </c>
      <c r="D26">
        <v>68.449941999999993</v>
      </c>
      <c r="E26">
        <v>92.269638999999998</v>
      </c>
      <c r="F26">
        <v>41.131945999999999</v>
      </c>
      <c r="H26">
        <v>165.05668399999999</v>
      </c>
      <c r="I26">
        <v>161.278154</v>
      </c>
      <c r="J26">
        <v>15.460538</v>
      </c>
      <c r="K26">
        <v>22.784071000000001</v>
      </c>
      <c r="L26">
        <v>156.124055</v>
      </c>
      <c r="M26">
        <v>14.559844</v>
      </c>
      <c r="N26">
        <v>14.397681</v>
      </c>
    </row>
    <row r="27" spans="2:14" x14ac:dyDescent="0.25">
      <c r="B27">
        <v>89.197801999999996</v>
      </c>
      <c r="C27">
        <v>88.585919000000004</v>
      </c>
      <c r="D27">
        <v>38.013390000000001</v>
      </c>
      <c r="E27">
        <v>91.646753000000004</v>
      </c>
      <c r="F27">
        <v>41.485028</v>
      </c>
      <c r="H27">
        <v>165.067002</v>
      </c>
      <c r="I27">
        <v>161.10390699999999</v>
      </c>
      <c r="J27">
        <v>15.415708</v>
      </c>
      <c r="K27">
        <v>21.682258999999998</v>
      </c>
      <c r="L27">
        <v>156.154529</v>
      </c>
      <c r="M27">
        <v>14.588552</v>
      </c>
      <c r="N27">
        <v>14.370269</v>
      </c>
    </row>
    <row r="28" spans="2:14" x14ac:dyDescent="0.25">
      <c r="B28">
        <v>91.965672999999995</v>
      </c>
      <c r="C28">
        <v>92.910878999999994</v>
      </c>
      <c r="D28">
        <v>37.382289</v>
      </c>
      <c r="E28">
        <v>89.710550999999995</v>
      </c>
      <c r="F28">
        <v>41.442512999999998</v>
      </c>
      <c r="H28">
        <v>165.10696200000001</v>
      </c>
      <c r="I28">
        <v>161.20631499999999</v>
      </c>
      <c r="J28">
        <v>15.332573999999999</v>
      </c>
      <c r="K28">
        <v>22.726317999999999</v>
      </c>
      <c r="L28">
        <v>156.25176500000001</v>
      </c>
      <c r="M28">
        <v>14.564572999999999</v>
      </c>
      <c r="N28">
        <v>14.744052</v>
      </c>
    </row>
    <row r="29" spans="2:14" x14ac:dyDescent="0.25">
      <c r="B29">
        <v>89.431066999999999</v>
      </c>
      <c r="C29">
        <v>91.404670999999993</v>
      </c>
      <c r="D29">
        <v>40.220897999999998</v>
      </c>
      <c r="E29">
        <v>89.061672000000002</v>
      </c>
      <c r="F29">
        <v>41.855558000000002</v>
      </c>
      <c r="H29">
        <v>165.31215599999999</v>
      </c>
      <c r="I29">
        <v>161.29860400000001</v>
      </c>
      <c r="J29">
        <v>15.303691000000001</v>
      </c>
      <c r="K29">
        <v>22.763138000000001</v>
      </c>
      <c r="L29">
        <v>156.23150100000001</v>
      </c>
      <c r="M29">
        <v>14.560995999999999</v>
      </c>
      <c r="N29">
        <v>14.364042</v>
      </c>
    </row>
    <row r="30" spans="2:14" x14ac:dyDescent="0.25">
      <c r="B30">
        <v>91.347444999999993</v>
      </c>
      <c r="C30">
        <v>91.363829999999993</v>
      </c>
      <c r="D30">
        <v>38.013547000000003</v>
      </c>
      <c r="E30">
        <v>91.175303</v>
      </c>
      <c r="F30">
        <v>41.205283999999999</v>
      </c>
      <c r="H30">
        <v>165.08115799999999</v>
      </c>
      <c r="I30">
        <v>161.405946</v>
      </c>
      <c r="J30">
        <v>15.326059000000001</v>
      </c>
      <c r="K30">
        <v>21.532847</v>
      </c>
      <c r="L30">
        <v>156.47745399999999</v>
      </c>
      <c r="M30">
        <v>14.569604</v>
      </c>
      <c r="N30">
        <v>14.476724000000001</v>
      </c>
    </row>
    <row r="31" spans="2:14" x14ac:dyDescent="0.25">
      <c r="B31">
        <v>90.332666000000003</v>
      </c>
      <c r="C31">
        <v>88.458760999999996</v>
      </c>
      <c r="D31">
        <v>38.209904999999999</v>
      </c>
      <c r="E31">
        <v>99.018839</v>
      </c>
      <c r="F31">
        <v>41.797415000000001</v>
      </c>
      <c r="H31">
        <v>165.17553599999999</v>
      </c>
      <c r="I31">
        <v>161.17654200000001</v>
      </c>
      <c r="J31">
        <v>15.310444</v>
      </c>
      <c r="K31">
        <v>22.74614</v>
      </c>
      <c r="L31">
        <v>156.39375200000001</v>
      </c>
      <c r="M31">
        <v>14.573857</v>
      </c>
      <c r="N31">
        <v>14.665608000000001</v>
      </c>
    </row>
    <row r="32" spans="2:14" x14ac:dyDescent="0.25">
      <c r="B32">
        <v>89.684137000000007</v>
      </c>
      <c r="C32">
        <v>98.015459000000007</v>
      </c>
      <c r="D32">
        <v>39.560161000000001</v>
      </c>
      <c r="E32">
        <v>103.339322</v>
      </c>
      <c r="F32">
        <v>41.428122999999999</v>
      </c>
      <c r="H32">
        <v>165.108045</v>
      </c>
      <c r="I32">
        <v>161.32885999999999</v>
      </c>
      <c r="J32">
        <v>15.386092</v>
      </c>
      <c r="K32">
        <v>21.501791999999998</v>
      </c>
      <c r="L32">
        <v>156.196923</v>
      </c>
      <c r="M32">
        <v>14.5496</v>
      </c>
      <c r="N32">
        <v>14.590445000000001</v>
      </c>
    </row>
    <row r="33" spans="2:14" x14ac:dyDescent="0.25">
      <c r="B33">
        <v>89.237898999999999</v>
      </c>
      <c r="C33">
        <v>95.892735000000002</v>
      </c>
      <c r="D33">
        <v>37.408729999999998</v>
      </c>
      <c r="E33">
        <v>94.251236000000006</v>
      </c>
      <c r="F33">
        <v>40.911453999999999</v>
      </c>
      <c r="H33">
        <v>165.251655</v>
      </c>
      <c r="I33">
        <v>161.03194400000001</v>
      </c>
      <c r="J33">
        <v>15.355518</v>
      </c>
      <c r="K33">
        <v>22.733943</v>
      </c>
      <c r="L33">
        <v>156.53048799999999</v>
      </c>
      <c r="M33">
        <v>14.554376</v>
      </c>
      <c r="N33">
        <v>14.536678</v>
      </c>
    </row>
    <row r="34" spans="2:14" x14ac:dyDescent="0.25">
      <c r="B34">
        <v>89.924071999999995</v>
      </c>
      <c r="C34">
        <v>95.893696000000006</v>
      </c>
      <c r="D34">
        <v>37.578547</v>
      </c>
      <c r="E34">
        <v>93.618804999999995</v>
      </c>
      <c r="F34">
        <v>40.842923999999996</v>
      </c>
      <c r="H34">
        <v>165.12569500000001</v>
      </c>
      <c r="I34">
        <v>161.16528600000001</v>
      </c>
      <c r="J34">
        <v>15.341462</v>
      </c>
      <c r="K34">
        <v>22.895719</v>
      </c>
      <c r="L34">
        <v>156.11511300000001</v>
      </c>
      <c r="M34">
        <v>14.574862</v>
      </c>
      <c r="N34">
        <v>14.658517</v>
      </c>
    </row>
    <row r="35" spans="2:14" x14ac:dyDescent="0.25">
      <c r="B35">
        <v>89.547653999999994</v>
      </c>
      <c r="C35">
        <v>97.260064</v>
      </c>
      <c r="D35">
        <v>38.194495000000003</v>
      </c>
      <c r="E35">
        <v>98.492615999999998</v>
      </c>
      <c r="F35">
        <v>40.820016000000003</v>
      </c>
      <c r="H35">
        <v>165.232304</v>
      </c>
      <c r="I35">
        <v>161.20044999999999</v>
      </c>
      <c r="J35">
        <v>15.373965999999999</v>
      </c>
      <c r="K35">
        <v>21.824777999999998</v>
      </c>
      <c r="L35">
        <v>156.173676</v>
      </c>
      <c r="M35">
        <v>14.588761999999999</v>
      </c>
      <c r="N35">
        <v>14.540656999999999</v>
      </c>
    </row>
    <row r="36" spans="2:14" x14ac:dyDescent="0.25">
      <c r="B36">
        <v>88.196304999999995</v>
      </c>
      <c r="C36">
        <v>92.978538999999998</v>
      </c>
      <c r="D36">
        <v>37.354790000000001</v>
      </c>
      <c r="E36">
        <v>97.418214000000006</v>
      </c>
      <c r="F36">
        <v>41.813772</v>
      </c>
      <c r="H36">
        <v>165.13957099999999</v>
      </c>
      <c r="I36">
        <v>161.146871</v>
      </c>
      <c r="J36">
        <v>15.318647</v>
      </c>
      <c r="K36">
        <v>22.716593</v>
      </c>
      <c r="L36">
        <v>156.14808300000001</v>
      </c>
      <c r="M36">
        <v>14.574272000000001</v>
      </c>
      <c r="N36">
        <v>14.634406</v>
      </c>
    </row>
    <row r="37" spans="2:14" x14ac:dyDescent="0.25">
      <c r="B37">
        <v>87.448386999999997</v>
      </c>
      <c r="C37">
        <v>92.465255999999997</v>
      </c>
      <c r="D37">
        <v>40.664375999999997</v>
      </c>
      <c r="E37">
        <v>97.750068999999996</v>
      </c>
      <c r="F37">
        <v>44.318271000000003</v>
      </c>
      <c r="H37">
        <v>165.199355</v>
      </c>
      <c r="I37">
        <v>161.15164999999999</v>
      </c>
      <c r="J37">
        <v>15.354691000000001</v>
      </c>
      <c r="K37">
        <v>21.455607000000001</v>
      </c>
      <c r="L37">
        <v>156.118346</v>
      </c>
      <c r="M37">
        <v>14.562379999999999</v>
      </c>
      <c r="N37">
        <v>14.343026</v>
      </c>
    </row>
    <row r="38" spans="2:14" x14ac:dyDescent="0.25">
      <c r="B38">
        <v>87.028723999999997</v>
      </c>
      <c r="C38">
        <v>95.080270999999996</v>
      </c>
      <c r="D38">
        <v>37.277997999999997</v>
      </c>
      <c r="E38">
        <v>92.628456</v>
      </c>
      <c r="F38">
        <v>44.231060999999997</v>
      </c>
      <c r="H38">
        <v>165.04012499999999</v>
      </c>
      <c r="I38">
        <v>161.135357</v>
      </c>
      <c r="J38">
        <v>15.386343999999999</v>
      </c>
      <c r="K38">
        <v>22.761343</v>
      </c>
      <c r="L38">
        <v>156.08516599999999</v>
      </c>
      <c r="M38">
        <v>14.59126</v>
      </c>
      <c r="N38">
        <v>14.684652</v>
      </c>
    </row>
    <row r="39" spans="2:14" x14ac:dyDescent="0.25">
      <c r="B39">
        <v>87.385373999999999</v>
      </c>
      <c r="C39">
        <v>96.512398000000005</v>
      </c>
      <c r="D39">
        <v>37.20487</v>
      </c>
      <c r="E39">
        <v>91.666742999999997</v>
      </c>
      <c r="F39">
        <v>44.345844</v>
      </c>
      <c r="H39">
        <v>165.20784</v>
      </c>
      <c r="I39">
        <v>161.10918799999999</v>
      </c>
      <c r="J39">
        <v>15.321135</v>
      </c>
      <c r="K39">
        <v>22.792812000000001</v>
      </c>
      <c r="L39">
        <v>156.17983599999999</v>
      </c>
      <c r="M39">
        <v>14.567505000000001</v>
      </c>
      <c r="N39">
        <v>14.876754999999999</v>
      </c>
    </row>
    <row r="40" spans="2:14" x14ac:dyDescent="0.25">
      <c r="B40">
        <v>86.403605999999996</v>
      </c>
      <c r="C40">
        <v>93.892229999999998</v>
      </c>
      <c r="D40">
        <v>37.237490000000001</v>
      </c>
      <c r="E40">
        <v>93.007394000000005</v>
      </c>
      <c r="F40">
        <v>44.501646000000001</v>
      </c>
      <c r="H40">
        <v>165.087593</v>
      </c>
      <c r="I40">
        <v>161.08848800000001</v>
      </c>
      <c r="J40">
        <v>15.368743</v>
      </c>
      <c r="K40">
        <v>21.668922999999999</v>
      </c>
      <c r="L40">
        <v>156.21959000000001</v>
      </c>
      <c r="M40">
        <v>14.592331</v>
      </c>
      <c r="N40">
        <v>14.52566</v>
      </c>
    </row>
    <row r="41" spans="2:14" x14ac:dyDescent="0.25">
      <c r="B41">
        <v>85.872226999999995</v>
      </c>
      <c r="C41">
        <v>92.414866000000004</v>
      </c>
      <c r="D41">
        <v>38.577585999999997</v>
      </c>
      <c r="E41">
        <v>94.550706000000005</v>
      </c>
      <c r="F41">
        <v>44.398642000000002</v>
      </c>
      <c r="H41">
        <v>165.08998</v>
      </c>
      <c r="I41">
        <v>161.077765</v>
      </c>
      <c r="J41">
        <v>15.561273</v>
      </c>
      <c r="K41">
        <v>22.988516000000001</v>
      </c>
      <c r="L41">
        <v>156.183211</v>
      </c>
      <c r="M41">
        <v>14.563141</v>
      </c>
      <c r="N41">
        <v>14.336186</v>
      </c>
    </row>
    <row r="42" spans="2:14" x14ac:dyDescent="0.25">
      <c r="B42">
        <v>89.193292</v>
      </c>
      <c r="C42">
        <v>91.298496999999998</v>
      </c>
      <c r="D42">
        <v>37.370440000000002</v>
      </c>
      <c r="E42">
        <v>94.658500000000004</v>
      </c>
      <c r="F42">
        <v>44.730497</v>
      </c>
      <c r="H42">
        <v>165.17089999999999</v>
      </c>
      <c r="I42">
        <v>161.266154</v>
      </c>
      <c r="J42">
        <v>15.443536999999999</v>
      </c>
      <c r="K42">
        <v>22.720835999999998</v>
      </c>
      <c r="L42">
        <v>156.10225800000001</v>
      </c>
      <c r="M42">
        <v>14.564833999999999</v>
      </c>
      <c r="N42">
        <v>14.663815</v>
      </c>
    </row>
    <row r="43" spans="2:14" x14ac:dyDescent="0.25">
      <c r="B43">
        <v>87.029758000000001</v>
      </c>
      <c r="C43">
        <v>93.430681000000007</v>
      </c>
      <c r="D43">
        <v>37.335636999999998</v>
      </c>
      <c r="E43">
        <v>90.002397999999999</v>
      </c>
      <c r="F43">
        <v>44.700800999999998</v>
      </c>
      <c r="H43">
        <v>165.07561000000001</v>
      </c>
      <c r="I43">
        <v>161.202213</v>
      </c>
      <c r="J43">
        <v>15.320550000000001</v>
      </c>
      <c r="K43">
        <v>21.595192000000001</v>
      </c>
      <c r="L43">
        <v>156.29824500000001</v>
      </c>
      <c r="M43">
        <v>14.563618</v>
      </c>
      <c r="N43">
        <v>14.493547</v>
      </c>
    </row>
    <row r="44" spans="2:14" x14ac:dyDescent="0.25">
      <c r="B44">
        <v>86.083020000000005</v>
      </c>
      <c r="C44">
        <v>91.181146999999996</v>
      </c>
      <c r="D44">
        <v>37.421388</v>
      </c>
      <c r="E44">
        <v>90.600003000000001</v>
      </c>
      <c r="F44">
        <v>44.26829</v>
      </c>
      <c r="H44">
        <v>165.150936</v>
      </c>
      <c r="I44">
        <v>161.31875299999999</v>
      </c>
      <c r="J44">
        <v>15.355008</v>
      </c>
      <c r="K44">
        <v>22.709330999999999</v>
      </c>
      <c r="L44">
        <v>156.222204</v>
      </c>
      <c r="M44">
        <v>14.553489000000001</v>
      </c>
      <c r="N44">
        <v>14.668763</v>
      </c>
    </row>
    <row r="45" spans="2:14" x14ac:dyDescent="0.25">
      <c r="B45">
        <v>85.452596</v>
      </c>
      <c r="C45">
        <v>91.754338000000004</v>
      </c>
      <c r="D45">
        <v>36.881453999999998</v>
      </c>
      <c r="E45">
        <v>92.541154000000006</v>
      </c>
      <c r="F45">
        <v>43.847858000000002</v>
      </c>
      <c r="H45">
        <v>165.14591300000001</v>
      </c>
      <c r="I45">
        <v>161.14425900000001</v>
      </c>
      <c r="J45">
        <v>15.30669</v>
      </c>
      <c r="K45">
        <v>22.775179000000001</v>
      </c>
      <c r="L45">
        <v>156.16516100000001</v>
      </c>
      <c r="M45">
        <v>14.553169</v>
      </c>
      <c r="N45">
        <v>14.765815</v>
      </c>
    </row>
    <row r="46" spans="2:14" x14ac:dyDescent="0.25">
      <c r="B46">
        <v>85.703029999999998</v>
      </c>
      <c r="C46">
        <v>89.071899000000002</v>
      </c>
      <c r="D46">
        <v>36.532491</v>
      </c>
      <c r="E46">
        <v>92.262906999999998</v>
      </c>
      <c r="F46">
        <v>43.535243000000001</v>
      </c>
      <c r="H46">
        <v>165.08560299999999</v>
      </c>
      <c r="I46">
        <v>161.099762</v>
      </c>
      <c r="J46">
        <v>15.684792</v>
      </c>
      <c r="K46">
        <v>21.469832</v>
      </c>
      <c r="L46">
        <v>156.039028</v>
      </c>
      <c r="M46">
        <v>14.561215000000001</v>
      </c>
      <c r="N46">
        <v>14.456478000000001</v>
      </c>
    </row>
    <row r="47" spans="2:14" x14ac:dyDescent="0.25">
      <c r="B47">
        <v>86.238408000000007</v>
      </c>
      <c r="C47">
        <v>96.467258000000001</v>
      </c>
      <c r="D47">
        <v>36.901195999999999</v>
      </c>
      <c r="E47">
        <v>104.89200099999999</v>
      </c>
      <c r="F47">
        <v>44.135176999999999</v>
      </c>
      <c r="H47">
        <v>165.297709</v>
      </c>
      <c r="I47">
        <v>161.177594</v>
      </c>
      <c r="J47">
        <v>15.328237</v>
      </c>
      <c r="K47">
        <v>22.657256</v>
      </c>
      <c r="L47">
        <v>156.027501</v>
      </c>
      <c r="M47">
        <v>14.593465</v>
      </c>
      <c r="N47">
        <v>14.448013</v>
      </c>
    </row>
    <row r="48" spans="2:14" x14ac:dyDescent="0.25">
      <c r="B48">
        <v>86.182946000000001</v>
      </c>
      <c r="C48">
        <v>101.482333</v>
      </c>
      <c r="D48">
        <v>37.438549000000002</v>
      </c>
      <c r="E48">
        <v>98.760334</v>
      </c>
      <c r="F48">
        <v>44.607754999999997</v>
      </c>
      <c r="H48">
        <v>165.20504199999999</v>
      </c>
      <c r="I48">
        <v>161.11337800000001</v>
      </c>
      <c r="J48">
        <v>15.362844000000001</v>
      </c>
      <c r="K48">
        <v>22.778210999999999</v>
      </c>
      <c r="L48">
        <v>156.17829499999999</v>
      </c>
      <c r="M48">
        <v>14.564467</v>
      </c>
      <c r="N48">
        <v>14.491023</v>
      </c>
    </row>
    <row r="49" spans="2:14" x14ac:dyDescent="0.25">
      <c r="B49">
        <v>86.910849999999996</v>
      </c>
      <c r="C49">
        <v>101.597476</v>
      </c>
      <c r="D49">
        <v>37.138952000000003</v>
      </c>
      <c r="E49">
        <v>99.224902999999998</v>
      </c>
      <c r="F49">
        <v>44.709594000000003</v>
      </c>
      <c r="H49">
        <v>165.06777700000001</v>
      </c>
      <c r="I49">
        <v>161.10523699999999</v>
      </c>
      <c r="J49">
        <v>15.336808</v>
      </c>
      <c r="K49">
        <v>21.664735</v>
      </c>
      <c r="L49">
        <v>156.15365800000001</v>
      </c>
      <c r="M49">
        <v>14.580876</v>
      </c>
      <c r="N49">
        <v>14.534871000000001</v>
      </c>
    </row>
    <row r="50" spans="2:14" x14ac:dyDescent="0.25">
      <c r="B50">
        <v>86.645617999999999</v>
      </c>
      <c r="C50">
        <v>98.698882999999995</v>
      </c>
      <c r="D50">
        <v>37.360584000000003</v>
      </c>
      <c r="E50">
        <v>101.30407599999999</v>
      </c>
      <c r="F50">
        <v>44.495247999999997</v>
      </c>
      <c r="H50">
        <v>165.02464800000001</v>
      </c>
      <c r="I50">
        <v>161.02541099999999</v>
      </c>
      <c r="J50">
        <v>15.324350000000001</v>
      </c>
      <c r="K50">
        <v>22.774097000000001</v>
      </c>
      <c r="L50">
        <v>156.175543</v>
      </c>
      <c r="M50">
        <v>14.542438000000001</v>
      </c>
      <c r="N50">
        <v>14.556671</v>
      </c>
    </row>
    <row r="51" spans="2:14" x14ac:dyDescent="0.25">
      <c r="B51">
        <v>86.339782</v>
      </c>
      <c r="C51">
        <v>96.365380999999999</v>
      </c>
      <c r="D51">
        <v>37.194674999999997</v>
      </c>
      <c r="E51">
        <v>100.13502</v>
      </c>
      <c r="F51">
        <v>44.536247000000003</v>
      </c>
      <c r="H51">
        <v>165.002825</v>
      </c>
      <c r="I51">
        <v>161.27578500000001</v>
      </c>
      <c r="J51">
        <v>15.674885</v>
      </c>
      <c r="K51">
        <v>21.497257999999999</v>
      </c>
      <c r="L51">
        <v>156.136864</v>
      </c>
      <c r="M51">
        <v>14.579401000000001</v>
      </c>
      <c r="N51">
        <v>14.694035</v>
      </c>
    </row>
    <row r="52" spans="2:14" x14ac:dyDescent="0.25">
      <c r="B52">
        <v>86.489949999999993</v>
      </c>
      <c r="C52">
        <v>96.227982999999995</v>
      </c>
      <c r="D52">
        <v>37.119070999999998</v>
      </c>
      <c r="E52">
        <v>99.426146000000003</v>
      </c>
      <c r="F52">
        <v>44.438097999999997</v>
      </c>
      <c r="H52">
        <v>165.35400999999999</v>
      </c>
      <c r="I52">
        <v>161.07757899999999</v>
      </c>
      <c r="J52">
        <v>15.261990000000001</v>
      </c>
      <c r="K52">
        <v>22.649266000000001</v>
      </c>
      <c r="L52">
        <v>156.25205700000001</v>
      </c>
      <c r="M52">
        <v>14.578695</v>
      </c>
      <c r="N52">
        <v>14.429062999999999</v>
      </c>
    </row>
    <row r="53" spans="2:14" x14ac:dyDescent="0.25">
      <c r="B53">
        <v>86.034325999999993</v>
      </c>
      <c r="C53">
        <v>95.913870000000003</v>
      </c>
      <c r="D53">
        <v>37.099151999999997</v>
      </c>
      <c r="E53">
        <v>98.075265999999999</v>
      </c>
      <c r="F53">
        <v>44.754697999999998</v>
      </c>
      <c r="H53">
        <v>165.15913599999999</v>
      </c>
      <c r="I53">
        <v>161.17074099999999</v>
      </c>
      <c r="J53">
        <v>15.342930000000001</v>
      </c>
      <c r="K53">
        <v>21.450382999999999</v>
      </c>
      <c r="L53">
        <v>156.248594</v>
      </c>
      <c r="M53">
        <v>14.583607000000001</v>
      </c>
      <c r="N53">
        <v>14.618667</v>
      </c>
    </row>
    <row r="54" spans="2:14" x14ac:dyDescent="0.25">
      <c r="B54">
        <v>86.181188000000006</v>
      </c>
      <c r="C54">
        <v>97.496887000000001</v>
      </c>
      <c r="D54">
        <v>37.257483999999998</v>
      </c>
      <c r="E54">
        <v>96.665608000000006</v>
      </c>
      <c r="F54">
        <v>44.306480000000001</v>
      </c>
      <c r="H54">
        <v>165.19773900000001</v>
      </c>
      <c r="I54">
        <v>161.14744099999999</v>
      </c>
      <c r="J54">
        <v>15.332473999999999</v>
      </c>
      <c r="K54">
        <v>22.683637999999998</v>
      </c>
      <c r="L54">
        <v>156.25875099999999</v>
      </c>
      <c r="M54">
        <v>14.563526</v>
      </c>
      <c r="N54">
        <v>14.466127</v>
      </c>
    </row>
    <row r="55" spans="2:14" x14ac:dyDescent="0.25">
      <c r="B55">
        <v>85.925490999999994</v>
      </c>
      <c r="C55">
        <v>99.421572999999995</v>
      </c>
      <c r="D55">
        <v>37.248792999999999</v>
      </c>
      <c r="E55">
        <v>98.478945999999993</v>
      </c>
      <c r="F55">
        <v>44.402878000000001</v>
      </c>
      <c r="H55">
        <v>165.09402600000001</v>
      </c>
      <c r="I55">
        <v>161.153425</v>
      </c>
      <c r="J55">
        <v>15.675860999999999</v>
      </c>
      <c r="K55">
        <v>21.492737000000002</v>
      </c>
      <c r="L55">
        <v>156.27094199999999</v>
      </c>
      <c r="M55">
        <v>14.576642</v>
      </c>
      <c r="N55">
        <v>14.484788</v>
      </c>
    </row>
    <row r="56" spans="2:14" x14ac:dyDescent="0.25">
      <c r="B56">
        <v>86.349643</v>
      </c>
      <c r="C56">
        <v>97.895885000000007</v>
      </c>
      <c r="D56">
        <v>38.651904000000002</v>
      </c>
      <c r="E56">
        <v>97.691153999999997</v>
      </c>
      <c r="F56">
        <v>44.663758999999999</v>
      </c>
      <c r="H56">
        <v>165.21770900000001</v>
      </c>
      <c r="I56">
        <v>161.197417</v>
      </c>
      <c r="J56">
        <v>15.416373</v>
      </c>
      <c r="K56">
        <v>22.778459000000002</v>
      </c>
      <c r="L56">
        <v>156.01070000000001</v>
      </c>
      <c r="M56">
        <v>14.59192</v>
      </c>
      <c r="N56">
        <v>14.457981</v>
      </c>
    </row>
    <row r="57" spans="2:14" x14ac:dyDescent="0.25">
      <c r="B57">
        <v>86.922938000000002</v>
      </c>
      <c r="C57">
        <v>97.527405000000002</v>
      </c>
      <c r="D57">
        <v>37.546436999999997</v>
      </c>
      <c r="E57">
        <v>101.247224</v>
      </c>
      <c r="F57">
        <v>44.933227000000002</v>
      </c>
      <c r="H57">
        <v>165.18034399999999</v>
      </c>
      <c r="I57">
        <v>161.257913</v>
      </c>
      <c r="J57">
        <v>15.346405000000001</v>
      </c>
      <c r="K57">
        <v>21.461825000000001</v>
      </c>
      <c r="L57">
        <v>156.09251900000001</v>
      </c>
      <c r="M57">
        <v>14.583933</v>
      </c>
      <c r="N57">
        <v>14.598436</v>
      </c>
    </row>
    <row r="58" spans="2:14" x14ac:dyDescent="0.25">
      <c r="B58">
        <v>86.707140999999993</v>
      </c>
      <c r="C58">
        <v>96.211917999999997</v>
      </c>
      <c r="D58">
        <v>39.572868</v>
      </c>
      <c r="E58">
        <v>100.190783</v>
      </c>
      <c r="F58">
        <v>45.093985000000004</v>
      </c>
      <c r="H58">
        <v>165.27542500000001</v>
      </c>
      <c r="I58">
        <v>161.06847999999999</v>
      </c>
      <c r="J58">
        <v>15.268666</v>
      </c>
      <c r="K58">
        <v>22.754387000000001</v>
      </c>
      <c r="L58">
        <v>156.12068199999999</v>
      </c>
      <c r="M58">
        <v>14.561056000000001</v>
      </c>
      <c r="N58">
        <v>14.442562000000001</v>
      </c>
    </row>
    <row r="59" spans="2:14" x14ac:dyDescent="0.25">
      <c r="B59">
        <v>87.114458999999997</v>
      </c>
      <c r="C59">
        <v>95.609550999999996</v>
      </c>
      <c r="D59">
        <v>37.753352</v>
      </c>
      <c r="E59">
        <v>99.719888999999995</v>
      </c>
      <c r="F59">
        <v>45.055416000000001</v>
      </c>
      <c r="H59">
        <v>165.10736600000001</v>
      </c>
      <c r="I59">
        <v>161.11533600000001</v>
      </c>
      <c r="J59">
        <v>15.318082</v>
      </c>
      <c r="K59">
        <v>22.837510999999999</v>
      </c>
      <c r="L59">
        <v>156.13807800000001</v>
      </c>
      <c r="M59">
        <v>14.555111999999999</v>
      </c>
      <c r="N59">
        <v>15.009688000000001</v>
      </c>
    </row>
    <row r="60" spans="2:14" x14ac:dyDescent="0.25">
      <c r="B60">
        <v>86.737392</v>
      </c>
      <c r="C60">
        <v>95.285883999999996</v>
      </c>
      <c r="D60">
        <v>38.192470999999998</v>
      </c>
      <c r="E60">
        <v>98.488660999999993</v>
      </c>
      <c r="F60">
        <v>46.090860999999997</v>
      </c>
      <c r="H60">
        <v>165.02642900000001</v>
      </c>
      <c r="I60">
        <v>161.25747699999999</v>
      </c>
      <c r="J60">
        <v>15.39448</v>
      </c>
      <c r="K60">
        <v>21.578882</v>
      </c>
      <c r="L60">
        <v>156.211353</v>
      </c>
      <c r="M60">
        <v>14.560307</v>
      </c>
      <c r="N60">
        <v>14.523728999999999</v>
      </c>
    </row>
    <row r="61" spans="2:14" x14ac:dyDescent="0.25">
      <c r="B61">
        <v>90.076145999999994</v>
      </c>
      <c r="C61">
        <v>98.172751000000005</v>
      </c>
      <c r="D61">
        <v>38.171756999999999</v>
      </c>
      <c r="E61">
        <v>96.480142999999998</v>
      </c>
      <c r="F61">
        <v>45.550604</v>
      </c>
      <c r="H61">
        <v>165.356607</v>
      </c>
      <c r="I61">
        <v>161.17060499999999</v>
      </c>
      <c r="J61">
        <v>15.277066</v>
      </c>
      <c r="K61">
        <v>22.712046999999998</v>
      </c>
      <c r="L61">
        <v>156.481988</v>
      </c>
      <c r="M61">
        <v>14.554629</v>
      </c>
      <c r="N61">
        <v>14.891978999999999</v>
      </c>
    </row>
    <row r="62" spans="2:14" x14ac:dyDescent="0.25">
      <c r="B62">
        <v>87.505003000000002</v>
      </c>
      <c r="C62">
        <v>99.257171999999997</v>
      </c>
      <c r="D62">
        <v>37.924734999999998</v>
      </c>
      <c r="E62">
        <v>96.245828000000003</v>
      </c>
      <c r="F62">
        <v>45.684134999999998</v>
      </c>
      <c r="H62">
        <v>165.01791</v>
      </c>
      <c r="I62">
        <v>160.99903800000001</v>
      </c>
      <c r="J62">
        <v>15.388766</v>
      </c>
      <c r="K62">
        <v>21.481622000000002</v>
      </c>
      <c r="L62">
        <v>155.979377</v>
      </c>
      <c r="M62">
        <v>14.567883999999999</v>
      </c>
      <c r="N62">
        <v>14.466542</v>
      </c>
    </row>
    <row r="63" spans="2:14" x14ac:dyDescent="0.25">
      <c r="B63">
        <v>87.233463999999998</v>
      </c>
      <c r="C63">
        <v>100.49871899999999</v>
      </c>
      <c r="D63">
        <v>38.416988000000003</v>
      </c>
      <c r="E63">
        <v>100.119022</v>
      </c>
      <c r="F63">
        <v>45.249287000000002</v>
      </c>
      <c r="H63">
        <v>165.14416700000001</v>
      </c>
      <c r="I63">
        <v>161.27956699999999</v>
      </c>
      <c r="J63">
        <v>15.289462</v>
      </c>
      <c r="K63">
        <v>22.848355000000002</v>
      </c>
      <c r="L63">
        <v>156.25888699999999</v>
      </c>
      <c r="M63">
        <v>14.562754</v>
      </c>
      <c r="N63">
        <v>14.789906</v>
      </c>
    </row>
    <row r="64" spans="2:14" x14ac:dyDescent="0.25">
      <c r="B64">
        <v>86.518217000000007</v>
      </c>
      <c r="C64">
        <v>95.625009000000006</v>
      </c>
      <c r="D64">
        <v>37.58081</v>
      </c>
      <c r="E64">
        <v>101.360519</v>
      </c>
      <c r="F64">
        <v>45.204422000000001</v>
      </c>
      <c r="H64">
        <v>165.255495</v>
      </c>
      <c r="I64">
        <v>161.097206</v>
      </c>
      <c r="J64">
        <v>15.389139999999999</v>
      </c>
      <c r="K64">
        <v>22.750837000000001</v>
      </c>
      <c r="L64">
        <v>156.10672199999999</v>
      </c>
      <c r="M64">
        <v>14.566166000000001</v>
      </c>
      <c r="N64">
        <v>14.624732</v>
      </c>
    </row>
    <row r="65" spans="2:14" x14ac:dyDescent="0.25">
      <c r="B65">
        <v>89.193095</v>
      </c>
      <c r="C65">
        <v>95.417439999999999</v>
      </c>
      <c r="D65">
        <v>45.863518999999997</v>
      </c>
      <c r="E65">
        <v>100.65891000000001</v>
      </c>
      <c r="F65">
        <v>47.577509999999997</v>
      </c>
      <c r="H65">
        <v>165.00182000000001</v>
      </c>
      <c r="I65">
        <v>161.382892</v>
      </c>
      <c r="J65">
        <v>15.339437999999999</v>
      </c>
      <c r="K65">
        <v>21.495194999999999</v>
      </c>
      <c r="L65">
        <v>156.346101</v>
      </c>
      <c r="M65">
        <v>14.580302</v>
      </c>
      <c r="N65">
        <v>14.653406</v>
      </c>
    </row>
    <row r="66" spans="2:14" x14ac:dyDescent="0.25">
      <c r="B66">
        <v>92.623368999999997</v>
      </c>
      <c r="C66">
        <v>98.867236000000005</v>
      </c>
      <c r="D66">
        <v>54.871263999999996</v>
      </c>
      <c r="E66">
        <v>98.781644</v>
      </c>
      <c r="F66">
        <v>43.659992000000003</v>
      </c>
      <c r="H66">
        <v>165.17834400000001</v>
      </c>
      <c r="I66">
        <v>161.03757899999999</v>
      </c>
      <c r="J66">
        <v>15.419339000000001</v>
      </c>
      <c r="K66">
        <v>22.718724999999999</v>
      </c>
      <c r="L66">
        <v>156.16208900000001</v>
      </c>
      <c r="M66">
        <v>14.566796</v>
      </c>
      <c r="N66">
        <v>14.575491</v>
      </c>
    </row>
    <row r="67" spans="2:14" x14ac:dyDescent="0.25">
      <c r="B67">
        <v>94.169604000000007</v>
      </c>
      <c r="C67">
        <v>99.022063000000003</v>
      </c>
      <c r="D67">
        <v>59.036568000000003</v>
      </c>
      <c r="E67">
        <v>97.408535000000001</v>
      </c>
      <c r="F67">
        <v>43.897357</v>
      </c>
      <c r="H67">
        <v>165.13371699999999</v>
      </c>
      <c r="I67">
        <v>161.152569</v>
      </c>
      <c r="J67">
        <v>15.305459000000001</v>
      </c>
      <c r="K67">
        <v>22.747070999999998</v>
      </c>
      <c r="L67">
        <v>156.394372</v>
      </c>
      <c r="M67">
        <v>14.555318</v>
      </c>
      <c r="N67">
        <v>14.758666</v>
      </c>
    </row>
    <row r="68" spans="2:14" x14ac:dyDescent="0.25">
      <c r="B68">
        <v>93.910516999999999</v>
      </c>
      <c r="C68">
        <v>97.955890999999994</v>
      </c>
      <c r="D68">
        <v>53.006207000000003</v>
      </c>
      <c r="E68">
        <v>97.515341000000006</v>
      </c>
      <c r="F68">
        <v>43.861699000000002</v>
      </c>
      <c r="H68">
        <v>165.16125700000001</v>
      </c>
      <c r="I68">
        <v>161.09489400000001</v>
      </c>
      <c r="J68">
        <v>15.342707000000001</v>
      </c>
      <c r="K68">
        <v>21.449071</v>
      </c>
      <c r="L68">
        <v>156.05386999999999</v>
      </c>
      <c r="M68">
        <v>14.578594000000001</v>
      </c>
      <c r="N68">
        <v>14.66966</v>
      </c>
    </row>
    <row r="69" spans="2:14" x14ac:dyDescent="0.25">
      <c r="B69">
        <v>93.244957999999997</v>
      </c>
      <c r="C69">
        <v>100.87992199999999</v>
      </c>
      <c r="D69">
        <v>37.558638000000002</v>
      </c>
      <c r="E69">
        <v>101.80790399999999</v>
      </c>
      <c r="F69">
        <v>41.417983</v>
      </c>
      <c r="H69">
        <v>165.233147</v>
      </c>
      <c r="I69">
        <v>161.218155</v>
      </c>
      <c r="J69">
        <v>15.303231</v>
      </c>
      <c r="K69">
        <v>22.688343</v>
      </c>
      <c r="L69">
        <v>156.153571</v>
      </c>
      <c r="M69">
        <v>14.566525</v>
      </c>
      <c r="N69">
        <v>14.605356</v>
      </c>
    </row>
    <row r="70" spans="2:14" x14ac:dyDescent="0.25">
      <c r="B70">
        <v>94.080417999999995</v>
      </c>
      <c r="C70">
        <v>94.962356</v>
      </c>
      <c r="D70">
        <v>36.682465000000001</v>
      </c>
      <c r="E70">
        <v>99.251831999999993</v>
      </c>
      <c r="F70">
        <v>41.282449</v>
      </c>
      <c r="H70">
        <v>165.183742</v>
      </c>
      <c r="I70">
        <v>161.01888299999999</v>
      </c>
      <c r="J70">
        <v>15.372971</v>
      </c>
      <c r="K70">
        <v>22.265526999999999</v>
      </c>
      <c r="L70">
        <v>156.172675</v>
      </c>
      <c r="M70">
        <v>14.554619000000001</v>
      </c>
      <c r="N70">
        <v>14.778734</v>
      </c>
    </row>
    <row r="71" spans="2:14" x14ac:dyDescent="0.25">
      <c r="B71">
        <v>91.919297</v>
      </c>
      <c r="C71">
        <v>97.800047000000006</v>
      </c>
      <c r="D71">
        <v>37.242975000000001</v>
      </c>
      <c r="E71">
        <v>100.815584</v>
      </c>
      <c r="F71">
        <v>40.665515999999997</v>
      </c>
      <c r="H71">
        <v>165.16320899999999</v>
      </c>
      <c r="I71">
        <v>161.333979</v>
      </c>
      <c r="J71">
        <v>15.404885999999999</v>
      </c>
      <c r="K71">
        <v>21.667915000000001</v>
      </c>
      <c r="L71">
        <v>156.22497300000001</v>
      </c>
      <c r="M71">
        <v>14.583375</v>
      </c>
      <c r="N71">
        <v>14.346678000000001</v>
      </c>
    </row>
    <row r="72" spans="2:14" x14ac:dyDescent="0.25">
      <c r="B72">
        <v>91.199314000000001</v>
      </c>
      <c r="C72">
        <v>98.814426999999995</v>
      </c>
      <c r="D72">
        <v>36.56418</v>
      </c>
      <c r="E72">
        <v>98.929045000000002</v>
      </c>
      <c r="F72">
        <v>40.570081000000002</v>
      </c>
      <c r="H72">
        <v>165.21492799999999</v>
      </c>
      <c r="I72">
        <v>161.22358399999999</v>
      </c>
      <c r="J72">
        <v>15.398389</v>
      </c>
      <c r="K72">
        <v>21.459043000000001</v>
      </c>
      <c r="L72">
        <v>156.130483</v>
      </c>
      <c r="M72">
        <v>14.549607999999999</v>
      </c>
      <c r="N72">
        <v>14.402659</v>
      </c>
    </row>
    <row r="73" spans="2:14" x14ac:dyDescent="0.25">
      <c r="B73">
        <v>90.989547999999999</v>
      </c>
      <c r="C73">
        <v>101.282918</v>
      </c>
      <c r="D73">
        <v>36.704467999999999</v>
      </c>
      <c r="E73">
        <v>96.873250999999996</v>
      </c>
      <c r="F73">
        <v>40.22869</v>
      </c>
      <c r="H73">
        <v>165.15866700000001</v>
      </c>
      <c r="I73">
        <v>161.25984099999999</v>
      </c>
      <c r="J73">
        <v>15.303744</v>
      </c>
      <c r="K73">
        <v>22.733808</v>
      </c>
      <c r="L73">
        <v>156.09863799999999</v>
      </c>
      <c r="M73">
        <v>14.553943</v>
      </c>
      <c r="N73">
        <v>14.597575000000001</v>
      </c>
    </row>
    <row r="74" spans="2:14" x14ac:dyDescent="0.25">
      <c r="B74">
        <v>90.890630999999999</v>
      </c>
      <c r="C74">
        <v>98.565528999999998</v>
      </c>
      <c r="D74">
        <v>36.937595999999999</v>
      </c>
      <c r="E74">
        <v>96.432972000000007</v>
      </c>
      <c r="F74">
        <v>40.862164999999997</v>
      </c>
      <c r="H74">
        <v>165.073218</v>
      </c>
      <c r="I74">
        <v>161.15473900000001</v>
      </c>
      <c r="J74">
        <v>15.3919</v>
      </c>
      <c r="K74">
        <v>21.460553999999998</v>
      </c>
      <c r="L74">
        <v>156.26073400000001</v>
      </c>
      <c r="M74">
        <v>14.563864000000001</v>
      </c>
      <c r="N74">
        <v>14.553858</v>
      </c>
    </row>
    <row r="75" spans="2:14" x14ac:dyDescent="0.25">
      <c r="B75">
        <v>92.131647999999998</v>
      </c>
      <c r="C75">
        <v>99.353081000000003</v>
      </c>
      <c r="D75">
        <v>38.325473000000002</v>
      </c>
      <c r="E75">
        <v>97.322345999999996</v>
      </c>
      <c r="F75">
        <v>41.784523</v>
      </c>
      <c r="H75">
        <v>165.13214500000001</v>
      </c>
      <c r="I75">
        <v>161.15551400000001</v>
      </c>
      <c r="J75">
        <v>15.278810999999999</v>
      </c>
      <c r="K75">
        <v>22.743835000000001</v>
      </c>
      <c r="L75">
        <v>156.150251</v>
      </c>
      <c r="M75">
        <v>14.563992000000001</v>
      </c>
      <c r="N75">
        <v>14.433873</v>
      </c>
    </row>
    <row r="76" spans="2:14" x14ac:dyDescent="0.25">
      <c r="B76">
        <v>91.449044000000001</v>
      </c>
      <c r="C76">
        <v>96.847554000000002</v>
      </c>
      <c r="D76">
        <v>36.179037000000001</v>
      </c>
      <c r="E76">
        <v>100.04168199999999</v>
      </c>
      <c r="F76">
        <v>40.416075999999997</v>
      </c>
      <c r="H76">
        <v>165.139432</v>
      </c>
      <c r="I76">
        <v>161.045545</v>
      </c>
      <c r="J76">
        <v>15.348738000000001</v>
      </c>
      <c r="K76">
        <v>21.484517</v>
      </c>
      <c r="L76">
        <v>156.21915300000001</v>
      </c>
      <c r="M76">
        <v>14.560336</v>
      </c>
      <c r="N76">
        <v>14.642217</v>
      </c>
    </row>
    <row r="77" spans="2:14" x14ac:dyDescent="0.25">
      <c r="B77">
        <v>93.011349999999993</v>
      </c>
      <c r="C77">
        <v>96.210961999999995</v>
      </c>
      <c r="D77">
        <v>36.642386999999999</v>
      </c>
      <c r="E77">
        <v>100.439181</v>
      </c>
      <c r="F77">
        <v>39.917484999999999</v>
      </c>
      <c r="H77">
        <v>165.14344299999999</v>
      </c>
      <c r="I77">
        <v>161.27741900000001</v>
      </c>
      <c r="J77">
        <v>15.919911000000001</v>
      </c>
      <c r="K77">
        <v>22.718323000000002</v>
      </c>
      <c r="L77">
        <v>156.257881</v>
      </c>
      <c r="M77">
        <v>14.56901</v>
      </c>
      <c r="N77">
        <v>14.506954</v>
      </c>
    </row>
    <row r="78" spans="2:14" x14ac:dyDescent="0.25">
      <c r="B78">
        <v>89.466610000000003</v>
      </c>
      <c r="C78">
        <v>99.057176999999996</v>
      </c>
      <c r="D78">
        <v>35.930976999999999</v>
      </c>
      <c r="E78">
        <v>99.301693</v>
      </c>
      <c r="F78">
        <v>41.952942</v>
      </c>
      <c r="H78">
        <v>165.058492</v>
      </c>
      <c r="I78">
        <v>161.10681099999999</v>
      </c>
      <c r="J78">
        <v>15.399468000000001</v>
      </c>
      <c r="K78">
        <v>22.709509000000001</v>
      </c>
      <c r="L78">
        <v>156.16001</v>
      </c>
      <c r="M78">
        <v>14.575100000000001</v>
      </c>
      <c r="N78">
        <v>14.693255000000001</v>
      </c>
    </row>
    <row r="79" spans="2:14" x14ac:dyDescent="0.25">
      <c r="B79">
        <v>89.950312999999994</v>
      </c>
      <c r="C79">
        <v>99.446213</v>
      </c>
      <c r="D79">
        <v>35.859211000000002</v>
      </c>
      <c r="E79">
        <v>96.573069000000004</v>
      </c>
      <c r="F79">
        <v>42.234155000000001</v>
      </c>
      <c r="H79">
        <v>165.271377</v>
      </c>
      <c r="I79">
        <v>161.239611</v>
      </c>
      <c r="J79">
        <v>15.292438000000001</v>
      </c>
      <c r="K79">
        <v>22.426535000000001</v>
      </c>
      <c r="L79">
        <v>156.13333399999999</v>
      </c>
      <c r="M79">
        <v>14.54013</v>
      </c>
      <c r="N79">
        <v>15.107754999999999</v>
      </c>
    </row>
    <row r="80" spans="2:14" x14ac:dyDescent="0.25">
      <c r="B80">
        <v>91.431917999999996</v>
      </c>
      <c r="C80">
        <v>98.701487</v>
      </c>
      <c r="D80">
        <v>34.090712000000003</v>
      </c>
      <c r="E80">
        <v>96.432613000000003</v>
      </c>
      <c r="F80">
        <v>42.830593</v>
      </c>
      <c r="H80">
        <v>165.09067999999999</v>
      </c>
      <c r="I80">
        <v>161.35378900000001</v>
      </c>
      <c r="J80">
        <v>15.370644</v>
      </c>
      <c r="K80">
        <v>21.622178999999999</v>
      </c>
      <c r="L80">
        <v>156.00581600000001</v>
      </c>
      <c r="M80">
        <v>14.579357</v>
      </c>
      <c r="N80">
        <v>14.52352</v>
      </c>
    </row>
    <row r="81" spans="2:14" x14ac:dyDescent="0.25">
      <c r="B81">
        <v>87.574669999999998</v>
      </c>
      <c r="C81">
        <v>97.144222999999997</v>
      </c>
      <c r="D81">
        <v>33.864105000000002</v>
      </c>
      <c r="E81">
        <v>95.235033999999999</v>
      </c>
      <c r="F81">
        <v>42.334499000000001</v>
      </c>
      <c r="H81">
        <v>165.25510199999999</v>
      </c>
      <c r="I81">
        <v>160.978838</v>
      </c>
      <c r="J81">
        <v>15.305961</v>
      </c>
      <c r="K81">
        <v>22.758614999999999</v>
      </c>
      <c r="L81">
        <v>156.40217200000001</v>
      </c>
      <c r="M81">
        <v>14.550977</v>
      </c>
      <c r="N81">
        <v>14.534625</v>
      </c>
    </row>
    <row r="82" spans="2:14" x14ac:dyDescent="0.25">
      <c r="B82">
        <v>88.201374999999999</v>
      </c>
      <c r="C82">
        <v>98.446914000000007</v>
      </c>
      <c r="D82">
        <v>35.345303999999999</v>
      </c>
      <c r="E82">
        <v>99.737494999999996</v>
      </c>
      <c r="F82">
        <v>42.586100999999999</v>
      </c>
      <c r="H82">
        <v>165.16307900000001</v>
      </c>
      <c r="I82">
        <v>161.04783599999999</v>
      </c>
      <c r="J82">
        <v>15.266252</v>
      </c>
      <c r="K82">
        <v>22.054442999999999</v>
      </c>
      <c r="L82">
        <v>156.00924000000001</v>
      </c>
      <c r="M82">
        <v>14.552754</v>
      </c>
      <c r="N82">
        <v>14.852494999999999</v>
      </c>
    </row>
    <row r="83" spans="2:14" x14ac:dyDescent="0.25">
      <c r="B83">
        <v>90.182807999999994</v>
      </c>
      <c r="C83">
        <v>97.166866999999996</v>
      </c>
      <c r="D83">
        <v>35.933528000000003</v>
      </c>
      <c r="E83">
        <v>102.380914</v>
      </c>
      <c r="F83">
        <v>43.391827999999997</v>
      </c>
      <c r="H83">
        <v>165.23853199999999</v>
      </c>
      <c r="I83">
        <v>161.160166</v>
      </c>
      <c r="J83">
        <v>15.312708000000001</v>
      </c>
      <c r="K83">
        <v>21.790109999999999</v>
      </c>
      <c r="L83">
        <v>156.205893</v>
      </c>
      <c r="M83">
        <v>14.556986999999999</v>
      </c>
      <c r="N83">
        <v>14.630307999999999</v>
      </c>
    </row>
    <row r="84" spans="2:14" x14ac:dyDescent="0.25">
      <c r="B84">
        <v>89.013845000000003</v>
      </c>
      <c r="C84">
        <v>95.886337999999995</v>
      </c>
      <c r="D84">
        <v>35.213355999999997</v>
      </c>
      <c r="E84">
        <v>101.071549</v>
      </c>
      <c r="F84">
        <v>43.363652000000002</v>
      </c>
      <c r="H84">
        <v>165.258082</v>
      </c>
      <c r="I84">
        <v>161.01534699999999</v>
      </c>
      <c r="J84">
        <v>15.273664</v>
      </c>
      <c r="K84">
        <v>22.744478999999998</v>
      </c>
      <c r="L84">
        <v>156.23951299999999</v>
      </c>
      <c r="M84">
        <v>14.556763999999999</v>
      </c>
      <c r="N84">
        <v>14.670083</v>
      </c>
    </row>
    <row r="85" spans="2:14" x14ac:dyDescent="0.25">
      <c r="B85">
        <v>89.097136000000006</v>
      </c>
      <c r="C85">
        <v>95.760677000000001</v>
      </c>
      <c r="D85">
        <v>35.332408000000001</v>
      </c>
      <c r="E85">
        <v>98.472666000000004</v>
      </c>
      <c r="F85">
        <v>43.335287000000001</v>
      </c>
      <c r="H85">
        <v>165.08928299999999</v>
      </c>
      <c r="I85">
        <v>161.01267899999999</v>
      </c>
      <c r="J85">
        <v>15.357253999999999</v>
      </c>
      <c r="K85">
        <v>21.527370000000001</v>
      </c>
      <c r="L85">
        <v>156.130764</v>
      </c>
      <c r="M85">
        <v>14.5817</v>
      </c>
      <c r="N85">
        <v>14.766920000000001</v>
      </c>
    </row>
    <row r="86" spans="2:14" x14ac:dyDescent="0.25">
      <c r="B86">
        <v>88.304777999999999</v>
      </c>
      <c r="C86">
        <v>98.770337999999995</v>
      </c>
      <c r="D86">
        <v>35.377518000000002</v>
      </c>
      <c r="E86">
        <v>101.66584</v>
      </c>
      <c r="F86">
        <v>42.977508</v>
      </c>
      <c r="H86">
        <v>165.16612900000001</v>
      </c>
      <c r="I86">
        <v>161.14868200000001</v>
      </c>
      <c r="J86">
        <v>15.312789</v>
      </c>
      <c r="K86">
        <v>22.774408999999999</v>
      </c>
      <c r="L86">
        <v>156.28523999999999</v>
      </c>
      <c r="M86">
        <v>14.560024</v>
      </c>
      <c r="N86">
        <v>14.652771</v>
      </c>
    </row>
    <row r="87" spans="2:14" x14ac:dyDescent="0.25">
      <c r="B87">
        <v>87.812430000000006</v>
      </c>
      <c r="C87">
        <v>101.09403399999999</v>
      </c>
      <c r="D87">
        <v>34.225599000000003</v>
      </c>
      <c r="E87">
        <v>97.711331000000001</v>
      </c>
      <c r="F87">
        <v>41.871727</v>
      </c>
      <c r="H87">
        <v>165.155069</v>
      </c>
      <c r="I87">
        <v>161.15324000000001</v>
      </c>
      <c r="J87">
        <v>15.33442</v>
      </c>
      <c r="K87">
        <v>22.732963000000002</v>
      </c>
      <c r="L87">
        <v>156.107822</v>
      </c>
      <c r="M87">
        <v>14.551307</v>
      </c>
      <c r="N87">
        <v>14.562969000000001</v>
      </c>
    </row>
    <row r="88" spans="2:14" x14ac:dyDescent="0.25">
      <c r="B88">
        <v>88.404872999999995</v>
      </c>
      <c r="C88">
        <v>102.497713</v>
      </c>
      <c r="D88">
        <v>34.646760999999998</v>
      </c>
      <c r="E88">
        <v>103.538464</v>
      </c>
      <c r="F88">
        <v>42.352607999999996</v>
      </c>
      <c r="H88">
        <v>165.271535</v>
      </c>
      <c r="I88">
        <v>161.162049</v>
      </c>
      <c r="J88">
        <v>15.652672000000001</v>
      </c>
      <c r="K88">
        <v>21.560466999999999</v>
      </c>
      <c r="L88">
        <v>156.36524600000001</v>
      </c>
      <c r="M88">
        <v>14.551992</v>
      </c>
      <c r="N88">
        <v>14.508527000000001</v>
      </c>
    </row>
    <row r="89" spans="2:14" x14ac:dyDescent="0.25">
      <c r="B89">
        <v>91.548654999999997</v>
      </c>
      <c r="C89">
        <v>99.278784999999999</v>
      </c>
      <c r="D89">
        <v>35.981037999999998</v>
      </c>
      <c r="E89">
        <v>100.08992600000001</v>
      </c>
      <c r="F89">
        <v>44.205587000000001</v>
      </c>
      <c r="H89">
        <v>164.96803</v>
      </c>
      <c r="I89">
        <v>161.23017200000001</v>
      </c>
      <c r="J89">
        <v>15.384205</v>
      </c>
      <c r="K89">
        <v>22.528449999999999</v>
      </c>
      <c r="L89">
        <v>156.271007</v>
      </c>
      <c r="M89">
        <v>14.563273000000001</v>
      </c>
      <c r="N89">
        <v>14.858045000000001</v>
      </c>
    </row>
    <row r="90" spans="2:14" x14ac:dyDescent="0.25">
      <c r="B90">
        <v>89.735584000000003</v>
      </c>
      <c r="C90">
        <v>95.789308000000005</v>
      </c>
      <c r="D90">
        <v>37.147765</v>
      </c>
      <c r="E90">
        <v>100.140336</v>
      </c>
      <c r="F90">
        <v>44.623801</v>
      </c>
      <c r="H90">
        <v>165.347171</v>
      </c>
      <c r="I90">
        <v>161.09820500000001</v>
      </c>
      <c r="J90">
        <v>15.367701</v>
      </c>
      <c r="K90">
        <v>21.45317</v>
      </c>
      <c r="L90">
        <v>156.120756</v>
      </c>
      <c r="M90">
        <v>14.579094</v>
      </c>
      <c r="N90">
        <v>14.473952000000001</v>
      </c>
    </row>
    <row r="91" spans="2:14" x14ac:dyDescent="0.25">
      <c r="B91">
        <v>90.444080999999997</v>
      </c>
      <c r="C91">
        <v>99.412285999999995</v>
      </c>
      <c r="D91">
        <v>37.378670999999997</v>
      </c>
      <c r="E91">
        <v>97.418242000000006</v>
      </c>
      <c r="F91">
        <v>46.788576999999997</v>
      </c>
      <c r="H91">
        <v>165.30797699999999</v>
      </c>
      <c r="I91">
        <v>161.312443</v>
      </c>
      <c r="J91">
        <v>15.317055</v>
      </c>
      <c r="K91">
        <v>22.743005</v>
      </c>
      <c r="L91">
        <v>156.163512</v>
      </c>
      <c r="M91">
        <v>14.557466</v>
      </c>
      <c r="N91">
        <v>14.553573999999999</v>
      </c>
    </row>
    <row r="92" spans="2:14" x14ac:dyDescent="0.25">
      <c r="B92">
        <v>90.379517000000007</v>
      </c>
      <c r="C92">
        <v>98.531228999999996</v>
      </c>
      <c r="D92">
        <v>35.708419999999997</v>
      </c>
      <c r="E92">
        <v>96.375698999999997</v>
      </c>
      <c r="F92">
        <v>44.674048999999997</v>
      </c>
      <c r="H92">
        <v>165.342705</v>
      </c>
      <c r="I92">
        <v>161.103951</v>
      </c>
      <c r="J92">
        <v>15.290244</v>
      </c>
      <c r="K92">
        <v>22.755514000000002</v>
      </c>
      <c r="L92">
        <v>156.18310399999999</v>
      </c>
      <c r="M92">
        <v>14.583193</v>
      </c>
      <c r="N92">
        <v>14.499447</v>
      </c>
    </row>
    <row r="93" spans="2:14" x14ac:dyDescent="0.25">
      <c r="B93">
        <v>89.834992999999997</v>
      </c>
      <c r="C93">
        <v>98.563558</v>
      </c>
      <c r="D93">
        <v>35.592820000000003</v>
      </c>
      <c r="E93">
        <v>99.909931999999998</v>
      </c>
      <c r="F93">
        <v>44.445818000000003</v>
      </c>
      <c r="H93">
        <v>165.132349</v>
      </c>
      <c r="I93">
        <v>161.12339800000001</v>
      </c>
      <c r="J93">
        <v>15.325834</v>
      </c>
      <c r="K93">
        <v>21.469224000000001</v>
      </c>
      <c r="L93">
        <v>156.1481</v>
      </c>
      <c r="M93">
        <v>14.568565</v>
      </c>
      <c r="N93">
        <v>14.369270999999999</v>
      </c>
    </row>
    <row r="94" spans="2:14" x14ac:dyDescent="0.25">
      <c r="B94">
        <v>89.849564000000001</v>
      </c>
      <c r="C94">
        <v>97.809707000000003</v>
      </c>
      <c r="D94">
        <v>37.150551</v>
      </c>
      <c r="E94">
        <v>100.571519</v>
      </c>
      <c r="F94">
        <v>45.364547999999999</v>
      </c>
      <c r="H94">
        <v>164.97281000000001</v>
      </c>
      <c r="I94">
        <v>161.252937</v>
      </c>
      <c r="J94">
        <v>15.323840000000001</v>
      </c>
      <c r="K94">
        <v>22.037599</v>
      </c>
      <c r="L94">
        <v>156.22719900000001</v>
      </c>
      <c r="M94">
        <v>14.547941</v>
      </c>
      <c r="N94">
        <v>14.84014</v>
      </c>
    </row>
    <row r="95" spans="2:14" x14ac:dyDescent="0.25">
      <c r="B95">
        <v>90.395214999999993</v>
      </c>
      <c r="C95">
        <v>95.773798999999997</v>
      </c>
      <c r="D95">
        <v>36.962691999999997</v>
      </c>
      <c r="E95">
        <v>101.286312</v>
      </c>
      <c r="F95">
        <v>45.143732</v>
      </c>
      <c r="H95">
        <v>165.06321600000001</v>
      </c>
      <c r="I95">
        <v>161.21310600000001</v>
      </c>
      <c r="J95">
        <v>15.328462</v>
      </c>
      <c r="K95">
        <v>21.871758</v>
      </c>
      <c r="L95">
        <v>156.008004</v>
      </c>
      <c r="M95">
        <v>14.559739</v>
      </c>
      <c r="N95">
        <v>14.742842</v>
      </c>
    </row>
    <row r="96" spans="2:14" x14ac:dyDescent="0.25">
      <c r="B96">
        <v>89.760379999999998</v>
      </c>
      <c r="C96">
        <v>96.737865999999997</v>
      </c>
      <c r="D96">
        <v>36.007159000000001</v>
      </c>
      <c r="E96">
        <v>100.199527</v>
      </c>
      <c r="F96">
        <v>45.627885999999997</v>
      </c>
      <c r="H96">
        <v>165.10311799999999</v>
      </c>
      <c r="I96">
        <v>161.179565</v>
      </c>
      <c r="J96">
        <v>15.343427999999999</v>
      </c>
      <c r="K96">
        <v>22.742343000000002</v>
      </c>
      <c r="L96">
        <v>156.098366</v>
      </c>
      <c r="M96">
        <v>14.553596000000001</v>
      </c>
      <c r="N96">
        <v>14.609321</v>
      </c>
    </row>
    <row r="97" spans="1:14" x14ac:dyDescent="0.25">
      <c r="B97">
        <v>90.070357999999999</v>
      </c>
      <c r="C97">
        <v>99.149322999999995</v>
      </c>
      <c r="D97">
        <v>37.604644999999998</v>
      </c>
      <c r="E97">
        <v>97.167721999999998</v>
      </c>
      <c r="F97">
        <v>45.892871999999997</v>
      </c>
      <c r="H97">
        <v>165.205521</v>
      </c>
      <c r="I97">
        <v>161.319075</v>
      </c>
      <c r="J97">
        <v>15.347936000000001</v>
      </c>
      <c r="K97">
        <v>21.509036999999999</v>
      </c>
      <c r="L97">
        <v>156.23519200000001</v>
      </c>
      <c r="M97">
        <v>14.576739</v>
      </c>
      <c r="N97">
        <v>14.37922</v>
      </c>
    </row>
    <row r="98" spans="1:14" x14ac:dyDescent="0.25">
      <c r="B98">
        <v>90.010824</v>
      </c>
      <c r="C98">
        <v>99.083725000000001</v>
      </c>
      <c r="D98">
        <v>37.632218999999999</v>
      </c>
      <c r="E98">
        <v>97.031126</v>
      </c>
      <c r="F98">
        <v>46.049208</v>
      </c>
      <c r="H98">
        <v>165.13954000000001</v>
      </c>
      <c r="I98">
        <v>161.080163</v>
      </c>
      <c r="J98">
        <v>15.653195999999999</v>
      </c>
      <c r="K98">
        <v>22.810175999999998</v>
      </c>
      <c r="L98">
        <v>156.15360200000001</v>
      </c>
      <c r="M98">
        <v>14.571527</v>
      </c>
      <c r="N98">
        <v>14.538074</v>
      </c>
    </row>
    <row r="99" spans="1:14" x14ac:dyDescent="0.25">
      <c r="B99">
        <v>89.845083000000002</v>
      </c>
      <c r="C99">
        <v>98.125675999999999</v>
      </c>
      <c r="D99">
        <v>40.645935999999999</v>
      </c>
      <c r="E99">
        <v>96.192299000000006</v>
      </c>
      <c r="F99">
        <v>45.770871</v>
      </c>
      <c r="H99">
        <v>165.29975400000001</v>
      </c>
      <c r="I99">
        <v>161.375212</v>
      </c>
      <c r="J99">
        <v>15.326533</v>
      </c>
      <c r="K99">
        <v>22.781452000000002</v>
      </c>
      <c r="L99">
        <v>156.37015099999999</v>
      </c>
      <c r="M99">
        <v>14.56047</v>
      </c>
      <c r="N99">
        <v>15.178385</v>
      </c>
    </row>
    <row r="100" spans="1:14" x14ac:dyDescent="0.25">
      <c r="B100">
        <v>90.717277999999993</v>
      </c>
      <c r="C100">
        <v>98.482339999999994</v>
      </c>
      <c r="D100">
        <v>37.316670999999999</v>
      </c>
      <c r="E100">
        <v>102.941197</v>
      </c>
      <c r="F100">
        <v>45.559885000000001</v>
      </c>
      <c r="H100">
        <v>165.08187699999999</v>
      </c>
      <c r="I100">
        <v>161.11608200000001</v>
      </c>
      <c r="J100">
        <v>15.369408999999999</v>
      </c>
      <c r="K100">
        <v>21.477574000000001</v>
      </c>
      <c r="L100">
        <v>156.54008300000001</v>
      </c>
      <c r="M100">
        <v>14.568139</v>
      </c>
      <c r="N100">
        <v>14.846012</v>
      </c>
    </row>
    <row r="101" spans="1:14" x14ac:dyDescent="0.25">
      <c r="B101">
        <v>89.569927000000007</v>
      </c>
      <c r="C101">
        <v>95.691993999999994</v>
      </c>
      <c r="D101">
        <v>38.834524999999999</v>
      </c>
      <c r="E101">
        <v>99.882904999999994</v>
      </c>
      <c r="F101">
        <v>45.915267</v>
      </c>
      <c r="H101">
        <v>165.13220899999999</v>
      </c>
      <c r="I101">
        <v>161.02923100000001</v>
      </c>
      <c r="J101">
        <v>15.328859</v>
      </c>
      <c r="K101">
        <v>22.903020999999999</v>
      </c>
      <c r="L101">
        <v>156.30598800000001</v>
      </c>
      <c r="M101">
        <v>14.551663</v>
      </c>
      <c r="N101">
        <v>14.753406</v>
      </c>
    </row>
    <row r="102" spans="1:14" x14ac:dyDescent="0.25">
      <c r="A102" s="1" t="s">
        <v>8</v>
      </c>
    </row>
    <row r="103" spans="1:14" x14ac:dyDescent="0.25">
      <c r="B103">
        <v>89.437392000000003</v>
      </c>
      <c r="C103">
        <v>95.215897999999996</v>
      </c>
      <c r="D103">
        <v>41.479483000000002</v>
      </c>
      <c r="E103">
        <v>96.377859999999998</v>
      </c>
      <c r="F103">
        <v>43.752589999999998</v>
      </c>
      <c r="H103">
        <v>165.15379300000001</v>
      </c>
      <c r="I103">
        <v>161.17195000000001</v>
      </c>
      <c r="J103">
        <v>15.383563000000001</v>
      </c>
      <c r="K103">
        <v>22.272535000000001</v>
      </c>
      <c r="L103">
        <v>156.197858</v>
      </c>
      <c r="M103">
        <v>14.566333</v>
      </c>
      <c r="N103">
        <v>14.595026000000001</v>
      </c>
    </row>
    <row r="105" spans="1:14" x14ac:dyDescent="0.25">
      <c r="B105">
        <f>AVERAGE(B2:B101)</f>
        <v>89.437392890000012</v>
      </c>
      <c r="C105">
        <f>AVERAGE(C2:C101)</f>
        <v>95.215898100000018</v>
      </c>
      <c r="D105">
        <f t="shared" ref="D105:F105" si="0">AVERAGE(D2:D101)</f>
        <v>41.47948341</v>
      </c>
      <c r="E105">
        <f t="shared" si="0"/>
        <v>96.377860080000005</v>
      </c>
      <c r="F105">
        <f t="shared" si="0"/>
        <v>43.752590980000008</v>
      </c>
      <c r="H105">
        <f t="shared" ref="H105:N105" si="1">AVERAGE(H2:H101)</f>
        <v>165.1537930099999</v>
      </c>
      <c r="I105">
        <f t="shared" si="1"/>
        <v>161.17195024999992</v>
      </c>
      <c r="J105">
        <f t="shared" si="1"/>
        <v>15.38356314</v>
      </c>
      <c r="K105">
        <f t="shared" si="1"/>
        <v>22.272535080000001</v>
      </c>
      <c r="L105">
        <f t="shared" si="1"/>
        <v>156.19785880999996</v>
      </c>
      <c r="M105">
        <f t="shared" si="1"/>
        <v>14.566333839999997</v>
      </c>
      <c r="N105">
        <f t="shared" si="1"/>
        <v>14.595026089999999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6C18-6E6C-4726-8DC8-5557344F3FBE}">
  <dimension ref="A1:N105"/>
  <sheetViews>
    <sheetView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134.30189999999999</v>
      </c>
      <c r="C2">
        <v>161.35241199999999</v>
      </c>
      <c r="D2">
        <v>53.678303</v>
      </c>
      <c r="E2">
        <v>159.26573500000001</v>
      </c>
      <c r="F2">
        <v>66.724635000000006</v>
      </c>
      <c r="H2">
        <v>235.154122</v>
      </c>
      <c r="I2">
        <v>238.43983700000001</v>
      </c>
      <c r="J2">
        <v>17.908902000000001</v>
      </c>
      <c r="K2">
        <v>24.639758</v>
      </c>
      <c r="L2">
        <v>233.783129</v>
      </c>
      <c r="M2">
        <v>16.060949000000001</v>
      </c>
      <c r="N2">
        <v>16.108307</v>
      </c>
    </row>
    <row r="3" spans="2:14" x14ac:dyDescent="0.25">
      <c r="B3">
        <v>154.90028799999999</v>
      </c>
      <c r="C3">
        <v>165.582581</v>
      </c>
      <c r="D3">
        <v>63.633938000000001</v>
      </c>
      <c r="E3">
        <v>167.74408600000001</v>
      </c>
      <c r="F3">
        <v>63.633740000000003</v>
      </c>
      <c r="H3">
        <v>235.26401799999999</v>
      </c>
      <c r="I3">
        <v>238.10617099999999</v>
      </c>
      <c r="J3">
        <v>17.335519999999999</v>
      </c>
      <c r="K3">
        <v>25.913979000000001</v>
      </c>
      <c r="L3">
        <v>234.07570899999999</v>
      </c>
      <c r="M3">
        <v>16.064495000000001</v>
      </c>
      <c r="N3">
        <v>16.187072000000001</v>
      </c>
    </row>
    <row r="4" spans="2:14" x14ac:dyDescent="0.25">
      <c r="B4">
        <v>161.751497</v>
      </c>
      <c r="C4">
        <v>167.801917</v>
      </c>
      <c r="D4">
        <v>68.166938999999999</v>
      </c>
      <c r="E4">
        <v>166.75704400000001</v>
      </c>
      <c r="F4">
        <v>65.088899999999995</v>
      </c>
      <c r="H4">
        <v>233.490026</v>
      </c>
      <c r="I4">
        <v>238.77829399999999</v>
      </c>
      <c r="J4">
        <v>17.430230000000002</v>
      </c>
      <c r="K4">
        <v>25.830788999999999</v>
      </c>
      <c r="L4">
        <v>233.877374</v>
      </c>
      <c r="M4">
        <v>16.101486000000001</v>
      </c>
      <c r="N4">
        <v>15.907309</v>
      </c>
    </row>
    <row r="5" spans="2:14" x14ac:dyDescent="0.25">
      <c r="B5">
        <v>160.34450799999999</v>
      </c>
      <c r="C5">
        <v>170.96752900000001</v>
      </c>
      <c r="D5">
        <v>59.028720999999997</v>
      </c>
      <c r="E5">
        <v>168.15315699999999</v>
      </c>
      <c r="F5">
        <v>68.129682000000003</v>
      </c>
      <c r="H5">
        <v>235.00339399999999</v>
      </c>
      <c r="I5">
        <v>239.362526</v>
      </c>
      <c r="J5">
        <v>17.375736</v>
      </c>
      <c r="K5">
        <v>24.554756000000001</v>
      </c>
      <c r="L5">
        <v>233.81678500000001</v>
      </c>
      <c r="M5">
        <v>16.271915</v>
      </c>
      <c r="N5">
        <v>15.820028000000001</v>
      </c>
    </row>
    <row r="6" spans="2:14" x14ac:dyDescent="0.25">
      <c r="B6">
        <v>161.88745599999999</v>
      </c>
      <c r="C6">
        <v>172.22984199999999</v>
      </c>
      <c r="D6">
        <v>57.798613000000003</v>
      </c>
      <c r="E6">
        <v>169.61182099999999</v>
      </c>
      <c r="F6">
        <v>68.234127999999998</v>
      </c>
      <c r="H6">
        <v>233.68055899999999</v>
      </c>
      <c r="I6">
        <v>239.09544399999999</v>
      </c>
      <c r="J6">
        <v>17.744119000000001</v>
      </c>
      <c r="K6">
        <v>25.348934</v>
      </c>
      <c r="L6">
        <v>233.73343399999999</v>
      </c>
      <c r="M6">
        <v>16.482582000000001</v>
      </c>
      <c r="N6">
        <v>15.753012999999999</v>
      </c>
    </row>
    <row r="7" spans="2:14" x14ac:dyDescent="0.25">
      <c r="B7">
        <v>156.00220999999999</v>
      </c>
      <c r="C7">
        <v>172.01611800000001</v>
      </c>
      <c r="D7">
        <v>57.652858000000002</v>
      </c>
      <c r="E7">
        <v>169.53977499999999</v>
      </c>
      <c r="F7">
        <v>67.123416000000006</v>
      </c>
      <c r="H7">
        <v>234.345823</v>
      </c>
      <c r="I7">
        <v>238.712932</v>
      </c>
      <c r="J7">
        <v>17.638701999999999</v>
      </c>
      <c r="K7">
        <v>24.572572000000001</v>
      </c>
      <c r="L7">
        <v>234.19591399999999</v>
      </c>
      <c r="M7">
        <v>16.429528999999999</v>
      </c>
      <c r="N7">
        <v>16.139544000000001</v>
      </c>
    </row>
    <row r="8" spans="2:14" x14ac:dyDescent="0.25">
      <c r="B8">
        <v>159.10738499999999</v>
      </c>
      <c r="C8">
        <v>169.02254500000001</v>
      </c>
      <c r="D8">
        <v>70.092277999999993</v>
      </c>
      <c r="E8">
        <v>169.21149</v>
      </c>
      <c r="F8">
        <v>63.118392</v>
      </c>
      <c r="H8">
        <v>235.98688799999999</v>
      </c>
      <c r="I8">
        <v>238.58603600000001</v>
      </c>
      <c r="J8">
        <v>17.391939000000001</v>
      </c>
      <c r="K8">
        <v>25.466234</v>
      </c>
      <c r="L8">
        <v>233.83524600000001</v>
      </c>
      <c r="M8">
        <v>16.116816</v>
      </c>
      <c r="N8">
        <v>16.086717</v>
      </c>
    </row>
    <row r="9" spans="2:14" x14ac:dyDescent="0.25">
      <c r="B9">
        <v>158.04106400000001</v>
      </c>
      <c r="C9">
        <v>170.97391300000001</v>
      </c>
      <c r="D9">
        <v>57.988948000000001</v>
      </c>
      <c r="E9">
        <v>169.979907</v>
      </c>
      <c r="F9">
        <v>69.577171000000007</v>
      </c>
      <c r="H9">
        <v>234.54446999999999</v>
      </c>
      <c r="I9">
        <v>239.92908499999999</v>
      </c>
      <c r="J9">
        <v>17.458078</v>
      </c>
      <c r="K9">
        <v>24.682888999999999</v>
      </c>
      <c r="L9">
        <v>233.75089299999999</v>
      </c>
      <c r="M9">
        <v>16.251194000000002</v>
      </c>
      <c r="N9">
        <v>15.736902000000001</v>
      </c>
    </row>
    <row r="10" spans="2:14" x14ac:dyDescent="0.25">
      <c r="B10">
        <v>158.75637399999999</v>
      </c>
      <c r="C10">
        <v>171.29451599999999</v>
      </c>
      <c r="D10">
        <v>55.237859</v>
      </c>
      <c r="E10">
        <v>171.98991000000001</v>
      </c>
      <c r="F10">
        <v>68.403408999999996</v>
      </c>
      <c r="H10">
        <v>235.98074600000001</v>
      </c>
      <c r="I10">
        <v>239.11501100000001</v>
      </c>
      <c r="J10">
        <v>17.386324999999999</v>
      </c>
      <c r="K10">
        <v>24.558952000000001</v>
      </c>
      <c r="L10">
        <v>234.709779</v>
      </c>
      <c r="M10">
        <v>16.123526999999999</v>
      </c>
      <c r="N10">
        <v>15.828220999999999</v>
      </c>
    </row>
    <row r="11" spans="2:14" x14ac:dyDescent="0.25">
      <c r="B11">
        <v>157.011371</v>
      </c>
      <c r="C11">
        <v>171.07696100000001</v>
      </c>
      <c r="D11">
        <v>57.331617000000001</v>
      </c>
      <c r="E11">
        <v>171.261459</v>
      </c>
      <c r="F11">
        <v>66.974244999999996</v>
      </c>
      <c r="H11">
        <v>234.47404599999999</v>
      </c>
      <c r="I11">
        <v>239.593783</v>
      </c>
      <c r="J11">
        <v>17.363568999999998</v>
      </c>
      <c r="K11">
        <v>24.589676000000001</v>
      </c>
      <c r="L11">
        <v>232.75393399999999</v>
      </c>
      <c r="M11">
        <v>16.107948</v>
      </c>
      <c r="N11">
        <v>16.166108000000001</v>
      </c>
    </row>
    <row r="12" spans="2:14" x14ac:dyDescent="0.25">
      <c r="B12">
        <v>158.108147</v>
      </c>
      <c r="C12">
        <v>170.70163099999999</v>
      </c>
      <c r="D12">
        <v>68.519274999999993</v>
      </c>
      <c r="E12">
        <v>170.06389899999999</v>
      </c>
      <c r="F12">
        <v>64.462303000000006</v>
      </c>
      <c r="H12">
        <v>239.77071900000001</v>
      </c>
      <c r="I12">
        <v>237.58425500000001</v>
      </c>
      <c r="J12">
        <v>17.563337000000001</v>
      </c>
      <c r="K12">
        <v>25.978362000000001</v>
      </c>
      <c r="L12">
        <v>234.42145199999999</v>
      </c>
      <c r="M12">
        <v>16.074605999999999</v>
      </c>
      <c r="N12">
        <v>15.926475999999999</v>
      </c>
    </row>
    <row r="13" spans="2:14" x14ac:dyDescent="0.25">
      <c r="B13">
        <v>158.11351400000001</v>
      </c>
      <c r="C13">
        <v>172.24521999999999</v>
      </c>
      <c r="D13">
        <v>58.118009999999998</v>
      </c>
      <c r="E13">
        <v>172.14162999999999</v>
      </c>
      <c r="F13">
        <v>67.423783999999998</v>
      </c>
      <c r="H13">
        <v>236.87168199999999</v>
      </c>
      <c r="I13">
        <v>238.70244500000001</v>
      </c>
      <c r="J13">
        <v>17.637602000000001</v>
      </c>
      <c r="K13">
        <v>25.744523999999998</v>
      </c>
      <c r="L13">
        <v>233.588931</v>
      </c>
      <c r="M13">
        <v>16.082961000000001</v>
      </c>
      <c r="N13">
        <v>15.951616</v>
      </c>
    </row>
    <row r="14" spans="2:14" x14ac:dyDescent="0.25">
      <c r="B14">
        <v>156.940417</v>
      </c>
      <c r="C14">
        <v>172.18629300000001</v>
      </c>
      <c r="D14">
        <v>56.467658</v>
      </c>
      <c r="E14">
        <v>173.62472199999999</v>
      </c>
      <c r="F14">
        <v>67.511065000000002</v>
      </c>
      <c r="H14">
        <v>236.708035</v>
      </c>
      <c r="I14">
        <v>238.6069</v>
      </c>
      <c r="J14">
        <v>17.454969999999999</v>
      </c>
      <c r="K14">
        <v>25.591396</v>
      </c>
      <c r="L14">
        <v>234.319738</v>
      </c>
      <c r="M14">
        <v>16.143543000000001</v>
      </c>
      <c r="N14">
        <v>15.951841</v>
      </c>
    </row>
    <row r="15" spans="2:14" x14ac:dyDescent="0.25">
      <c r="B15">
        <v>154.77003400000001</v>
      </c>
      <c r="C15">
        <v>168.53241800000001</v>
      </c>
      <c r="D15">
        <v>57.777174000000002</v>
      </c>
      <c r="E15">
        <v>169.88642999999999</v>
      </c>
      <c r="F15">
        <v>62.483758999999999</v>
      </c>
      <c r="H15">
        <v>237.82772900000001</v>
      </c>
      <c r="I15">
        <v>241.68016700000001</v>
      </c>
      <c r="J15">
        <v>17.627113000000001</v>
      </c>
      <c r="K15">
        <v>25.370982000000001</v>
      </c>
      <c r="L15">
        <v>228.82079300000001</v>
      </c>
      <c r="M15">
        <v>16.140429000000001</v>
      </c>
      <c r="N15">
        <v>15.776953000000001</v>
      </c>
    </row>
    <row r="16" spans="2:14" x14ac:dyDescent="0.25">
      <c r="B16">
        <v>157.970584</v>
      </c>
      <c r="C16">
        <v>172.78162399999999</v>
      </c>
      <c r="D16">
        <v>66.954436999999999</v>
      </c>
      <c r="E16">
        <v>170.71039400000001</v>
      </c>
      <c r="F16">
        <v>61.850017999999999</v>
      </c>
      <c r="H16">
        <v>234.342119</v>
      </c>
      <c r="I16">
        <v>239.23881299999999</v>
      </c>
      <c r="J16">
        <v>17.553172</v>
      </c>
      <c r="K16">
        <v>24.703001</v>
      </c>
      <c r="L16">
        <v>234.46834799999999</v>
      </c>
      <c r="M16">
        <v>16.024782999999999</v>
      </c>
      <c r="N16">
        <v>15.945179</v>
      </c>
    </row>
    <row r="17" spans="2:14" x14ac:dyDescent="0.25">
      <c r="B17">
        <v>157.083359</v>
      </c>
      <c r="C17">
        <v>170.1309</v>
      </c>
      <c r="D17">
        <v>58.540891999999999</v>
      </c>
      <c r="E17">
        <v>171.69633099999999</v>
      </c>
      <c r="F17">
        <v>67.166186999999994</v>
      </c>
      <c r="H17">
        <v>238.241254</v>
      </c>
      <c r="I17">
        <v>238.554225</v>
      </c>
      <c r="J17">
        <v>17.306146999999999</v>
      </c>
      <c r="K17">
        <v>24.557742000000001</v>
      </c>
      <c r="L17">
        <v>233.70698200000001</v>
      </c>
      <c r="M17">
        <v>16.079504</v>
      </c>
      <c r="N17">
        <v>16.003070000000001</v>
      </c>
    </row>
    <row r="18" spans="2:14" x14ac:dyDescent="0.25">
      <c r="B18">
        <v>157.90698499999999</v>
      </c>
      <c r="C18">
        <v>172.04512500000001</v>
      </c>
      <c r="D18">
        <v>56.002417999999999</v>
      </c>
      <c r="E18">
        <v>171.824466</v>
      </c>
      <c r="F18">
        <v>65.736147000000003</v>
      </c>
      <c r="H18">
        <v>235.16292200000001</v>
      </c>
      <c r="I18">
        <v>239.23425499999999</v>
      </c>
      <c r="J18">
        <v>17.359726999999999</v>
      </c>
      <c r="K18">
        <v>24.617737000000002</v>
      </c>
      <c r="L18">
        <v>233.75822400000001</v>
      </c>
      <c r="M18">
        <v>16.171150999999998</v>
      </c>
      <c r="N18">
        <v>16.212713999999998</v>
      </c>
    </row>
    <row r="19" spans="2:14" x14ac:dyDescent="0.25">
      <c r="B19">
        <v>155.35977600000001</v>
      </c>
      <c r="C19">
        <v>171.20209299999999</v>
      </c>
      <c r="D19">
        <v>59.354621999999999</v>
      </c>
      <c r="E19">
        <v>172.93984900000001</v>
      </c>
      <c r="F19">
        <v>64.025975000000003</v>
      </c>
      <c r="H19">
        <v>235.41132300000001</v>
      </c>
      <c r="I19">
        <v>238.86365699999999</v>
      </c>
      <c r="J19">
        <v>17.516912000000001</v>
      </c>
      <c r="K19">
        <v>25.884592999999999</v>
      </c>
      <c r="L19">
        <v>233.798541</v>
      </c>
      <c r="M19">
        <v>16.391254</v>
      </c>
      <c r="N19">
        <v>15.996952</v>
      </c>
    </row>
    <row r="20" spans="2:14" x14ac:dyDescent="0.25">
      <c r="B20">
        <v>156.693692</v>
      </c>
      <c r="C20">
        <v>173.690595</v>
      </c>
      <c r="D20">
        <v>66.087965999999994</v>
      </c>
      <c r="E20">
        <v>172.35478699999999</v>
      </c>
      <c r="F20">
        <v>62.557789999999997</v>
      </c>
      <c r="H20">
        <v>240.709756</v>
      </c>
      <c r="I20">
        <v>238.99543600000001</v>
      </c>
      <c r="J20">
        <v>17.495028999999999</v>
      </c>
      <c r="K20">
        <v>25.505199999999999</v>
      </c>
      <c r="L20">
        <v>234.44068200000001</v>
      </c>
      <c r="M20">
        <v>16.073944000000001</v>
      </c>
      <c r="N20">
        <v>15.874002000000001</v>
      </c>
    </row>
    <row r="21" spans="2:14" x14ac:dyDescent="0.25">
      <c r="B21">
        <v>157.07609099999999</v>
      </c>
      <c r="C21">
        <v>177.709686</v>
      </c>
      <c r="D21">
        <v>56.395766000000002</v>
      </c>
      <c r="E21">
        <v>168.37420299999999</v>
      </c>
      <c r="F21">
        <v>66.159037999999995</v>
      </c>
      <c r="H21">
        <v>241.339068</v>
      </c>
      <c r="I21">
        <v>238.84216499999999</v>
      </c>
      <c r="J21">
        <v>17.584620999999999</v>
      </c>
      <c r="K21">
        <v>25.046513999999998</v>
      </c>
      <c r="L21">
        <v>233.520892</v>
      </c>
      <c r="M21">
        <v>16.312667000000001</v>
      </c>
      <c r="N21">
        <v>15.92759</v>
      </c>
    </row>
    <row r="22" spans="2:14" x14ac:dyDescent="0.25">
      <c r="B22">
        <v>156.76206199999999</v>
      </c>
      <c r="C22">
        <v>169.521118</v>
      </c>
      <c r="D22">
        <v>57.924084000000001</v>
      </c>
      <c r="E22">
        <v>168.309709</v>
      </c>
      <c r="F22">
        <v>62.166490000000003</v>
      </c>
      <c r="H22">
        <v>235.33887200000001</v>
      </c>
      <c r="I22">
        <v>238.540817</v>
      </c>
      <c r="J22">
        <v>17.490110000000001</v>
      </c>
      <c r="K22">
        <v>25.55423</v>
      </c>
      <c r="L22">
        <v>233.685575</v>
      </c>
      <c r="M22">
        <v>16.298321999999999</v>
      </c>
      <c r="N22">
        <v>16.650784999999999</v>
      </c>
    </row>
    <row r="23" spans="2:14" x14ac:dyDescent="0.25">
      <c r="B23">
        <v>154.33957599999999</v>
      </c>
      <c r="C23">
        <v>166.719899</v>
      </c>
      <c r="D23">
        <v>66.290952000000004</v>
      </c>
      <c r="E23">
        <v>168.89009200000001</v>
      </c>
      <c r="F23">
        <v>62.691121000000003</v>
      </c>
      <c r="H23">
        <v>232.573071</v>
      </c>
      <c r="I23">
        <v>237.95028400000001</v>
      </c>
      <c r="J23">
        <v>17.393823000000001</v>
      </c>
      <c r="K23">
        <v>25.234202</v>
      </c>
      <c r="L23">
        <v>233.67391699999999</v>
      </c>
      <c r="M23">
        <v>16.538698</v>
      </c>
      <c r="N23">
        <v>16.171146</v>
      </c>
    </row>
    <row r="24" spans="2:14" x14ac:dyDescent="0.25">
      <c r="B24">
        <v>158.07444000000001</v>
      </c>
      <c r="C24">
        <v>167.85403700000001</v>
      </c>
      <c r="D24">
        <v>66.661512999999999</v>
      </c>
      <c r="E24">
        <v>171.83900800000001</v>
      </c>
      <c r="F24">
        <v>64.524642999999998</v>
      </c>
      <c r="H24">
        <v>240.45711700000001</v>
      </c>
      <c r="I24">
        <v>238.45982699999999</v>
      </c>
      <c r="J24">
        <v>17.513242000000002</v>
      </c>
      <c r="K24">
        <v>25.806128000000001</v>
      </c>
      <c r="L24">
        <v>234.68111099999999</v>
      </c>
      <c r="M24">
        <v>16.214644</v>
      </c>
      <c r="N24">
        <v>16.698143000000002</v>
      </c>
    </row>
    <row r="25" spans="2:14" x14ac:dyDescent="0.25">
      <c r="B25">
        <v>158.875586</v>
      </c>
      <c r="C25">
        <v>166.97605799999999</v>
      </c>
      <c r="D25">
        <v>56.097942000000003</v>
      </c>
      <c r="E25">
        <v>167.60806400000001</v>
      </c>
      <c r="F25">
        <v>67.883770999999996</v>
      </c>
      <c r="H25">
        <v>235.98758599999999</v>
      </c>
      <c r="I25">
        <v>240.32074800000001</v>
      </c>
      <c r="J25">
        <v>17.559968999999999</v>
      </c>
      <c r="K25">
        <v>25.580825999999998</v>
      </c>
      <c r="L25">
        <v>234.331739</v>
      </c>
      <c r="M25">
        <v>16.090952999999999</v>
      </c>
      <c r="N25">
        <v>16.531763000000002</v>
      </c>
    </row>
    <row r="26" spans="2:14" x14ac:dyDescent="0.25">
      <c r="B26">
        <v>157.47580400000001</v>
      </c>
      <c r="C26">
        <v>172.714191</v>
      </c>
      <c r="D26">
        <v>54.001482000000003</v>
      </c>
      <c r="E26">
        <v>167.37851800000001</v>
      </c>
      <c r="F26">
        <v>66.399212000000006</v>
      </c>
      <c r="H26">
        <v>234.79378800000001</v>
      </c>
      <c r="I26">
        <v>237.29266799999999</v>
      </c>
      <c r="J26">
        <v>17.387983999999999</v>
      </c>
      <c r="K26">
        <v>24.791156999999998</v>
      </c>
      <c r="L26">
        <v>234.325693</v>
      </c>
      <c r="M26">
        <v>16.102249</v>
      </c>
      <c r="N26">
        <v>15.867927</v>
      </c>
    </row>
    <row r="27" spans="2:14" x14ac:dyDescent="0.25">
      <c r="B27">
        <v>157.54316299999999</v>
      </c>
      <c r="C27">
        <v>168.92904999999999</v>
      </c>
      <c r="D27">
        <v>59.557997999999998</v>
      </c>
      <c r="E27">
        <v>168.73676800000001</v>
      </c>
      <c r="F27">
        <v>62.915781000000003</v>
      </c>
      <c r="H27">
        <v>238.958111</v>
      </c>
      <c r="I27">
        <v>238.411936</v>
      </c>
      <c r="J27">
        <v>17.344417</v>
      </c>
      <c r="K27">
        <v>24.595583999999999</v>
      </c>
      <c r="L27">
        <v>234.32232400000001</v>
      </c>
      <c r="M27">
        <v>16.178415999999999</v>
      </c>
      <c r="N27">
        <v>16.031648000000001</v>
      </c>
    </row>
    <row r="28" spans="2:14" x14ac:dyDescent="0.25">
      <c r="B28">
        <v>158.78683899999999</v>
      </c>
      <c r="C28">
        <v>168.596733</v>
      </c>
      <c r="D28">
        <v>67.939302999999995</v>
      </c>
      <c r="E28">
        <v>168.371702</v>
      </c>
      <c r="F28">
        <v>67.679157000000004</v>
      </c>
      <c r="H28">
        <v>235.61441600000001</v>
      </c>
      <c r="I28">
        <v>237.910303</v>
      </c>
      <c r="J28">
        <v>17.656582</v>
      </c>
      <c r="K28">
        <v>26.020312000000001</v>
      </c>
      <c r="L28">
        <v>234.36317399999999</v>
      </c>
      <c r="M28">
        <v>16.131087999999998</v>
      </c>
      <c r="N28">
        <v>16.272804000000001</v>
      </c>
    </row>
    <row r="29" spans="2:14" x14ac:dyDescent="0.25">
      <c r="B29">
        <v>157.18825799999999</v>
      </c>
      <c r="C29">
        <v>165.42559499999999</v>
      </c>
      <c r="D29">
        <v>55.217492</v>
      </c>
      <c r="E29">
        <v>167.678076</v>
      </c>
      <c r="F29">
        <v>68.135915999999995</v>
      </c>
      <c r="H29">
        <v>239.58399</v>
      </c>
      <c r="I29">
        <v>237.98840100000001</v>
      </c>
      <c r="J29">
        <v>17.345638000000001</v>
      </c>
      <c r="K29">
        <v>25.873146999999999</v>
      </c>
      <c r="L29">
        <v>234.288432</v>
      </c>
      <c r="M29">
        <v>16.275604999999999</v>
      </c>
      <c r="N29">
        <v>16.108699000000001</v>
      </c>
    </row>
    <row r="30" spans="2:14" x14ac:dyDescent="0.25">
      <c r="B30">
        <v>161.70313200000001</v>
      </c>
      <c r="C30">
        <v>169.08051499999999</v>
      </c>
      <c r="D30">
        <v>58.185282999999998</v>
      </c>
      <c r="E30">
        <v>168.05692500000001</v>
      </c>
      <c r="F30">
        <v>67.674583999999996</v>
      </c>
      <c r="H30">
        <v>235.48475199999999</v>
      </c>
      <c r="I30">
        <v>238.729523</v>
      </c>
      <c r="J30">
        <v>17.366720000000001</v>
      </c>
      <c r="K30">
        <v>24.591920000000002</v>
      </c>
      <c r="L30">
        <v>234.10344900000001</v>
      </c>
      <c r="M30">
        <v>16.190892000000002</v>
      </c>
      <c r="N30">
        <v>15.901369000000001</v>
      </c>
    </row>
    <row r="31" spans="2:14" x14ac:dyDescent="0.25">
      <c r="B31">
        <v>156.49963199999999</v>
      </c>
      <c r="C31">
        <v>164.957044</v>
      </c>
      <c r="D31">
        <v>57.867640000000002</v>
      </c>
      <c r="E31">
        <v>168.53377</v>
      </c>
      <c r="F31">
        <v>63.018824000000002</v>
      </c>
      <c r="H31">
        <v>234.817475</v>
      </c>
      <c r="I31">
        <v>238.832829</v>
      </c>
      <c r="J31">
        <v>17.608267000000001</v>
      </c>
      <c r="K31">
        <v>24.596605</v>
      </c>
      <c r="L31">
        <v>234.23667699999999</v>
      </c>
      <c r="M31">
        <v>16.133521999999999</v>
      </c>
      <c r="N31">
        <v>16.128910999999999</v>
      </c>
    </row>
    <row r="32" spans="2:14" x14ac:dyDescent="0.25">
      <c r="B32">
        <v>159.19547600000001</v>
      </c>
      <c r="C32">
        <v>168.30668700000001</v>
      </c>
      <c r="D32">
        <v>69.870013</v>
      </c>
      <c r="E32">
        <v>169.08060599999999</v>
      </c>
      <c r="F32">
        <v>62.634641000000002</v>
      </c>
      <c r="H32">
        <v>233.51995600000001</v>
      </c>
      <c r="I32">
        <v>238.83930699999999</v>
      </c>
      <c r="J32">
        <v>17.351792</v>
      </c>
      <c r="K32">
        <v>25.508078999999999</v>
      </c>
      <c r="L32">
        <v>234.13640599999999</v>
      </c>
      <c r="M32">
        <v>16.453927</v>
      </c>
      <c r="N32">
        <v>15.915587</v>
      </c>
    </row>
    <row r="33" spans="2:14" x14ac:dyDescent="0.25">
      <c r="B33">
        <v>162.31273100000001</v>
      </c>
      <c r="C33">
        <v>170.77813599999999</v>
      </c>
      <c r="D33">
        <v>56.125112999999999</v>
      </c>
      <c r="E33">
        <v>166.64094</v>
      </c>
      <c r="F33">
        <v>68.886703999999995</v>
      </c>
      <c r="H33">
        <v>239.35689500000001</v>
      </c>
      <c r="I33">
        <v>238.53731199999999</v>
      </c>
      <c r="J33">
        <v>17.361552</v>
      </c>
      <c r="K33">
        <v>25.789491999999999</v>
      </c>
      <c r="L33">
        <v>233.53698900000001</v>
      </c>
      <c r="M33">
        <v>16.230225000000001</v>
      </c>
      <c r="N33">
        <v>16.459282999999999</v>
      </c>
    </row>
    <row r="34" spans="2:14" x14ac:dyDescent="0.25">
      <c r="B34">
        <v>160.456074</v>
      </c>
      <c r="C34">
        <v>175.04303899999999</v>
      </c>
      <c r="D34">
        <v>56.523479000000002</v>
      </c>
      <c r="E34">
        <v>167.73927499999999</v>
      </c>
      <c r="F34">
        <v>66.558949999999996</v>
      </c>
      <c r="H34">
        <v>236.21008800000001</v>
      </c>
      <c r="I34">
        <v>238.96593799999999</v>
      </c>
      <c r="J34">
        <v>17.333566000000001</v>
      </c>
      <c r="K34">
        <v>24.61365</v>
      </c>
      <c r="L34">
        <v>234.19304</v>
      </c>
      <c r="M34">
        <v>16.181450000000002</v>
      </c>
      <c r="N34">
        <v>15.856458999999999</v>
      </c>
    </row>
    <row r="35" spans="2:14" x14ac:dyDescent="0.25">
      <c r="B35">
        <v>156.76503700000001</v>
      </c>
      <c r="C35">
        <v>170.05673300000001</v>
      </c>
      <c r="D35">
        <v>57.646262</v>
      </c>
      <c r="E35">
        <v>167.84650300000001</v>
      </c>
      <c r="F35">
        <v>63.212086999999997</v>
      </c>
      <c r="H35">
        <v>232.07018600000001</v>
      </c>
      <c r="I35">
        <v>239.377205</v>
      </c>
      <c r="J35">
        <v>17.436223999999999</v>
      </c>
      <c r="K35">
        <v>24.546400999999999</v>
      </c>
      <c r="L35">
        <v>234.40221600000001</v>
      </c>
      <c r="M35">
        <v>16.204754000000001</v>
      </c>
      <c r="N35">
        <v>15.908291999999999</v>
      </c>
    </row>
    <row r="36" spans="2:14" x14ac:dyDescent="0.25">
      <c r="B36">
        <v>159.813874</v>
      </c>
      <c r="C36">
        <v>167.153807</v>
      </c>
      <c r="D36">
        <v>65.659664000000006</v>
      </c>
      <c r="E36">
        <v>175.20117300000001</v>
      </c>
      <c r="F36">
        <v>64.766530000000003</v>
      </c>
      <c r="H36">
        <v>235.276611</v>
      </c>
      <c r="I36">
        <v>240.31916000000001</v>
      </c>
      <c r="J36">
        <v>17.329021999999998</v>
      </c>
      <c r="K36">
        <v>24.679326</v>
      </c>
      <c r="L36">
        <v>233.75449399999999</v>
      </c>
      <c r="M36">
        <v>16.294267999999999</v>
      </c>
      <c r="N36">
        <v>16.071425000000001</v>
      </c>
    </row>
    <row r="37" spans="2:14" x14ac:dyDescent="0.25">
      <c r="B37">
        <v>163.43205399999999</v>
      </c>
      <c r="C37">
        <v>171.61596599999999</v>
      </c>
      <c r="D37">
        <v>54.695072000000003</v>
      </c>
      <c r="E37">
        <v>169.651726</v>
      </c>
      <c r="F37">
        <v>68.209055000000006</v>
      </c>
      <c r="H37">
        <v>233.771614</v>
      </c>
      <c r="I37">
        <v>239.36910399999999</v>
      </c>
      <c r="J37">
        <v>17.436501</v>
      </c>
      <c r="K37">
        <v>24.575754</v>
      </c>
      <c r="L37">
        <v>234.03617399999999</v>
      </c>
      <c r="M37">
        <v>16.176674999999999</v>
      </c>
      <c r="N37">
        <v>15.849284000000001</v>
      </c>
    </row>
    <row r="38" spans="2:14" x14ac:dyDescent="0.25">
      <c r="B38">
        <v>159.29924700000001</v>
      </c>
      <c r="C38">
        <v>171.06268600000001</v>
      </c>
      <c r="D38">
        <v>56.086804999999998</v>
      </c>
      <c r="E38">
        <v>171.45963900000001</v>
      </c>
      <c r="F38">
        <v>68.577842000000004</v>
      </c>
      <c r="H38">
        <v>237.29331199999999</v>
      </c>
      <c r="I38">
        <v>238.97471899999999</v>
      </c>
      <c r="J38">
        <v>17.560814000000001</v>
      </c>
      <c r="K38">
        <v>24.973414999999999</v>
      </c>
      <c r="L38">
        <v>233.496713</v>
      </c>
      <c r="M38">
        <v>16.385641</v>
      </c>
      <c r="N38">
        <v>15.912905</v>
      </c>
    </row>
    <row r="39" spans="2:14" x14ac:dyDescent="0.25">
      <c r="B39">
        <v>158.447057</v>
      </c>
      <c r="C39">
        <v>174.33619100000001</v>
      </c>
      <c r="D39">
        <v>56.795768000000002</v>
      </c>
      <c r="E39">
        <v>173.968681</v>
      </c>
      <c r="F39">
        <v>64.021733999999995</v>
      </c>
      <c r="H39">
        <v>233.99444399999999</v>
      </c>
      <c r="I39">
        <v>239.25396599999999</v>
      </c>
      <c r="J39">
        <v>17.427033000000002</v>
      </c>
      <c r="K39">
        <v>24.628463</v>
      </c>
      <c r="L39">
        <v>234.315698</v>
      </c>
      <c r="M39">
        <v>16.260994</v>
      </c>
      <c r="N39">
        <v>16.015038000000001</v>
      </c>
    </row>
    <row r="40" spans="2:14" x14ac:dyDescent="0.25">
      <c r="B40">
        <v>159.88905600000001</v>
      </c>
      <c r="C40">
        <v>174.89984999999999</v>
      </c>
      <c r="D40">
        <v>67.598753000000002</v>
      </c>
      <c r="E40">
        <v>173.18782100000001</v>
      </c>
      <c r="F40">
        <v>62.844141</v>
      </c>
      <c r="H40">
        <v>239.67061200000001</v>
      </c>
      <c r="I40">
        <v>240.54438300000001</v>
      </c>
      <c r="J40">
        <v>17.303205999999999</v>
      </c>
      <c r="K40">
        <v>25.979341000000002</v>
      </c>
      <c r="L40">
        <v>233.71799899999999</v>
      </c>
      <c r="M40">
        <v>16.079618</v>
      </c>
      <c r="N40">
        <v>15.920958000000001</v>
      </c>
    </row>
    <row r="41" spans="2:14" x14ac:dyDescent="0.25">
      <c r="B41">
        <v>157.25825499999999</v>
      </c>
      <c r="C41">
        <v>173.08892599999999</v>
      </c>
      <c r="D41">
        <v>57.157204999999998</v>
      </c>
      <c r="E41">
        <v>171.46720099999999</v>
      </c>
      <c r="F41">
        <v>67.275014999999996</v>
      </c>
      <c r="H41">
        <v>238.79773399999999</v>
      </c>
      <c r="I41">
        <v>241.11365799999999</v>
      </c>
      <c r="J41">
        <v>17.617666</v>
      </c>
      <c r="K41">
        <v>24.549429</v>
      </c>
      <c r="L41">
        <v>234.18654799999999</v>
      </c>
      <c r="M41">
        <v>16.044492000000002</v>
      </c>
      <c r="N41">
        <v>16.273651999999998</v>
      </c>
    </row>
    <row r="42" spans="2:14" x14ac:dyDescent="0.25">
      <c r="B42">
        <v>158.22927799999999</v>
      </c>
      <c r="C42">
        <v>172.32179199999999</v>
      </c>
      <c r="D42">
        <v>56.644762</v>
      </c>
      <c r="E42">
        <v>174.126147</v>
      </c>
      <c r="F42">
        <v>66.287882999999994</v>
      </c>
      <c r="H42">
        <v>234.49548100000001</v>
      </c>
      <c r="I42">
        <v>239.50626500000001</v>
      </c>
      <c r="J42">
        <v>17.593758999999999</v>
      </c>
      <c r="K42">
        <v>24.559791000000001</v>
      </c>
      <c r="L42">
        <v>234.207291</v>
      </c>
      <c r="M42">
        <v>16.279522</v>
      </c>
      <c r="N42">
        <v>15.894361</v>
      </c>
    </row>
    <row r="43" spans="2:14" x14ac:dyDescent="0.25">
      <c r="B43">
        <v>159.33010200000001</v>
      </c>
      <c r="C43">
        <v>171.07656800000001</v>
      </c>
      <c r="D43">
        <v>57.428237000000003</v>
      </c>
      <c r="E43">
        <v>174.30061799999999</v>
      </c>
      <c r="F43">
        <v>63.322189999999999</v>
      </c>
      <c r="H43">
        <v>239.249528</v>
      </c>
      <c r="I43">
        <v>238.63397699999999</v>
      </c>
      <c r="J43">
        <v>17.75938</v>
      </c>
      <c r="K43">
        <v>25.972028999999999</v>
      </c>
      <c r="L43">
        <v>234.51952199999999</v>
      </c>
      <c r="M43">
        <v>16.114888000000001</v>
      </c>
      <c r="N43">
        <v>16.101710000000001</v>
      </c>
    </row>
    <row r="44" spans="2:14" x14ac:dyDescent="0.25">
      <c r="B44">
        <v>159.62293199999999</v>
      </c>
      <c r="C44">
        <v>175.05448100000001</v>
      </c>
      <c r="D44">
        <v>70.264145999999997</v>
      </c>
      <c r="E44">
        <v>173.692758</v>
      </c>
      <c r="F44">
        <v>63.681981</v>
      </c>
      <c r="H44">
        <v>239.807918</v>
      </c>
      <c r="I44">
        <v>238.15962099999999</v>
      </c>
      <c r="J44">
        <v>17.554109</v>
      </c>
      <c r="K44">
        <v>25.904302000000001</v>
      </c>
      <c r="L44">
        <v>233.99742800000001</v>
      </c>
      <c r="M44">
        <v>16.117453000000001</v>
      </c>
      <c r="N44">
        <v>16.073661999999999</v>
      </c>
    </row>
    <row r="45" spans="2:14" x14ac:dyDescent="0.25">
      <c r="B45">
        <v>157.84798900000001</v>
      </c>
      <c r="C45">
        <v>176.53130200000001</v>
      </c>
      <c r="D45">
        <v>58.256540000000001</v>
      </c>
      <c r="E45">
        <v>174.65776199999999</v>
      </c>
      <c r="F45">
        <v>65.306023999999994</v>
      </c>
      <c r="H45">
        <v>235.03612799999999</v>
      </c>
      <c r="I45">
        <v>238.87885900000001</v>
      </c>
      <c r="J45">
        <v>17.320454000000002</v>
      </c>
      <c r="K45">
        <v>24.565760999999998</v>
      </c>
      <c r="L45">
        <v>233.464381</v>
      </c>
      <c r="M45">
        <v>16.382415000000002</v>
      </c>
      <c r="N45">
        <v>16.057666999999999</v>
      </c>
    </row>
    <row r="46" spans="2:14" x14ac:dyDescent="0.25">
      <c r="B46">
        <v>161.84898100000001</v>
      </c>
      <c r="C46">
        <v>172.713202</v>
      </c>
      <c r="D46">
        <v>56.661769999999997</v>
      </c>
      <c r="E46">
        <v>177.10691499999999</v>
      </c>
      <c r="F46">
        <v>66.917457999999996</v>
      </c>
      <c r="H46">
        <v>234.41225600000001</v>
      </c>
      <c r="I46">
        <v>238.23894999999999</v>
      </c>
      <c r="J46">
        <v>17.441075000000001</v>
      </c>
      <c r="K46">
        <v>24.650935</v>
      </c>
      <c r="L46">
        <v>233.882284</v>
      </c>
      <c r="M46">
        <v>16.191057000000001</v>
      </c>
      <c r="N46">
        <v>15.889590999999999</v>
      </c>
    </row>
    <row r="47" spans="2:14" x14ac:dyDescent="0.25">
      <c r="B47">
        <v>158.836648</v>
      </c>
      <c r="C47">
        <v>175.58875699999999</v>
      </c>
      <c r="D47">
        <v>55.689611999999997</v>
      </c>
      <c r="E47">
        <v>168.54955000000001</v>
      </c>
      <c r="F47">
        <v>65.057761999999997</v>
      </c>
      <c r="H47">
        <v>233.982125</v>
      </c>
      <c r="I47">
        <v>238.92317800000001</v>
      </c>
      <c r="J47">
        <v>17.391940000000002</v>
      </c>
      <c r="K47">
        <v>24.962996</v>
      </c>
      <c r="L47">
        <v>234.09247500000001</v>
      </c>
      <c r="M47">
        <v>16.239107000000001</v>
      </c>
      <c r="N47">
        <v>15.786300000000001</v>
      </c>
    </row>
    <row r="48" spans="2:14" x14ac:dyDescent="0.25">
      <c r="B48">
        <v>158.44774799999999</v>
      </c>
      <c r="C48">
        <v>168.811002</v>
      </c>
      <c r="D48">
        <v>66.475133</v>
      </c>
      <c r="E48">
        <v>168.73274699999999</v>
      </c>
      <c r="F48">
        <v>63.151318000000003</v>
      </c>
      <c r="H48">
        <v>234.637114</v>
      </c>
      <c r="I48">
        <v>238.60456500000001</v>
      </c>
      <c r="J48">
        <v>17.324750000000002</v>
      </c>
      <c r="K48">
        <v>24.728693</v>
      </c>
      <c r="L48">
        <v>233.469886</v>
      </c>
      <c r="M48">
        <v>16.307746999999999</v>
      </c>
      <c r="N48">
        <v>15.869166</v>
      </c>
    </row>
    <row r="49" spans="2:14" x14ac:dyDescent="0.25">
      <c r="B49">
        <v>162.231762</v>
      </c>
      <c r="C49">
        <v>168.976303</v>
      </c>
      <c r="D49">
        <v>59.918989000000003</v>
      </c>
      <c r="E49">
        <v>171.12770499999999</v>
      </c>
      <c r="F49">
        <v>62.971463</v>
      </c>
      <c r="H49">
        <v>233.47523000000001</v>
      </c>
      <c r="I49">
        <v>238.67683700000001</v>
      </c>
      <c r="J49">
        <v>17.269749999999998</v>
      </c>
      <c r="K49">
        <v>25.738216000000001</v>
      </c>
      <c r="L49">
        <v>234.40839600000001</v>
      </c>
      <c r="M49">
        <v>16.352706000000001</v>
      </c>
      <c r="N49">
        <v>15.813107</v>
      </c>
    </row>
    <row r="50" spans="2:14" x14ac:dyDescent="0.25">
      <c r="B50">
        <v>163.00242800000001</v>
      </c>
      <c r="C50">
        <v>168.50040200000001</v>
      </c>
      <c r="D50">
        <v>58.365991000000001</v>
      </c>
      <c r="E50">
        <v>168.265762</v>
      </c>
      <c r="F50">
        <v>68.441650999999993</v>
      </c>
      <c r="H50">
        <v>240.104006</v>
      </c>
      <c r="I50">
        <v>232.04352600000001</v>
      </c>
      <c r="J50">
        <v>17.301448000000001</v>
      </c>
      <c r="K50">
        <v>25.564682999999999</v>
      </c>
      <c r="L50">
        <v>236.42929799999999</v>
      </c>
      <c r="M50">
        <v>16.259291999999999</v>
      </c>
      <c r="N50">
        <v>15.691177</v>
      </c>
    </row>
    <row r="51" spans="2:14" x14ac:dyDescent="0.25">
      <c r="B51">
        <v>159.89041</v>
      </c>
      <c r="C51">
        <v>171.059189</v>
      </c>
      <c r="D51">
        <v>57.872568999999999</v>
      </c>
      <c r="E51">
        <v>170.80019899999999</v>
      </c>
      <c r="F51">
        <v>64.809664999999995</v>
      </c>
      <c r="H51">
        <v>234.408818</v>
      </c>
      <c r="I51">
        <v>240.21185</v>
      </c>
      <c r="J51">
        <v>17.332827999999999</v>
      </c>
      <c r="K51">
        <v>25.225726999999999</v>
      </c>
      <c r="L51">
        <v>234.05881600000001</v>
      </c>
      <c r="M51">
        <v>16.233011999999999</v>
      </c>
      <c r="N51">
        <v>16.122464000000001</v>
      </c>
    </row>
    <row r="52" spans="2:14" x14ac:dyDescent="0.25">
      <c r="B52">
        <v>156.219008</v>
      </c>
      <c r="C52">
        <v>167.78394399999999</v>
      </c>
      <c r="D52">
        <v>60.850951999999999</v>
      </c>
      <c r="E52">
        <v>169.20933400000001</v>
      </c>
      <c r="F52">
        <v>63.667566000000001</v>
      </c>
      <c r="H52">
        <v>234.192441</v>
      </c>
      <c r="I52">
        <v>240.14237299999999</v>
      </c>
      <c r="J52">
        <v>17.38428</v>
      </c>
      <c r="K52">
        <v>25.024550000000001</v>
      </c>
      <c r="L52">
        <v>236.814144</v>
      </c>
      <c r="M52">
        <v>16.200218</v>
      </c>
      <c r="N52">
        <v>16.05339</v>
      </c>
    </row>
    <row r="53" spans="2:14" x14ac:dyDescent="0.25">
      <c r="B53">
        <v>157.881249</v>
      </c>
      <c r="C53">
        <v>168.80195800000001</v>
      </c>
      <c r="D53">
        <v>66.471474999999998</v>
      </c>
      <c r="E53">
        <v>168.98528400000001</v>
      </c>
      <c r="F53">
        <v>66.804106000000004</v>
      </c>
      <c r="H53">
        <v>235.56052600000001</v>
      </c>
      <c r="I53">
        <v>240.48668900000001</v>
      </c>
      <c r="J53">
        <v>17.584423999999999</v>
      </c>
      <c r="K53">
        <v>24.586569000000001</v>
      </c>
      <c r="L53">
        <v>234.034637</v>
      </c>
      <c r="M53">
        <v>16.124652999999999</v>
      </c>
      <c r="N53">
        <v>16.090534999999999</v>
      </c>
    </row>
    <row r="54" spans="2:14" x14ac:dyDescent="0.25">
      <c r="B54">
        <v>158.75628699999999</v>
      </c>
      <c r="C54">
        <v>167.39279500000001</v>
      </c>
      <c r="D54">
        <v>56.961359000000002</v>
      </c>
      <c r="E54">
        <v>177.580051</v>
      </c>
      <c r="F54">
        <v>69.408415000000005</v>
      </c>
      <c r="H54">
        <v>233.90894700000001</v>
      </c>
      <c r="I54">
        <v>240.921234</v>
      </c>
      <c r="J54">
        <v>17.336312</v>
      </c>
      <c r="K54">
        <v>24.547937000000001</v>
      </c>
      <c r="L54">
        <v>234.35586599999999</v>
      </c>
      <c r="M54">
        <v>16.207574000000001</v>
      </c>
      <c r="N54">
        <v>16.094363000000001</v>
      </c>
    </row>
    <row r="55" spans="2:14" x14ac:dyDescent="0.25">
      <c r="B55">
        <v>161.21033700000001</v>
      </c>
      <c r="C55">
        <v>203.28689499999999</v>
      </c>
      <c r="D55">
        <v>57.684739999999998</v>
      </c>
      <c r="E55">
        <v>249.98359500000001</v>
      </c>
      <c r="F55">
        <v>66.670428999999999</v>
      </c>
      <c r="H55">
        <v>233.14331999999999</v>
      </c>
      <c r="I55">
        <v>237.72252700000001</v>
      </c>
      <c r="J55">
        <v>17.462032000000001</v>
      </c>
      <c r="K55">
        <v>25.344063999999999</v>
      </c>
      <c r="L55">
        <v>233.71192099999999</v>
      </c>
      <c r="M55">
        <v>16.379259999999999</v>
      </c>
      <c r="N55">
        <v>16.012457000000001</v>
      </c>
    </row>
    <row r="56" spans="2:14" x14ac:dyDescent="0.25">
      <c r="B56">
        <v>159.14726200000001</v>
      </c>
      <c r="C56">
        <v>182.86746299999999</v>
      </c>
      <c r="D56">
        <v>61.155459</v>
      </c>
      <c r="E56">
        <v>170.146951</v>
      </c>
      <c r="F56">
        <v>67.080354</v>
      </c>
      <c r="H56">
        <v>234.18079499999999</v>
      </c>
      <c r="I56">
        <v>238.46634700000001</v>
      </c>
      <c r="J56">
        <v>17.449801999999998</v>
      </c>
      <c r="K56">
        <v>24.678429999999999</v>
      </c>
      <c r="L56">
        <v>234.42212499999999</v>
      </c>
      <c r="M56">
        <v>16.22156</v>
      </c>
      <c r="N56">
        <v>15.751661</v>
      </c>
    </row>
    <row r="57" spans="2:14" x14ac:dyDescent="0.25">
      <c r="B57">
        <v>160.91609800000001</v>
      </c>
      <c r="C57">
        <v>171.53454099999999</v>
      </c>
      <c r="D57">
        <v>68.727632999999997</v>
      </c>
      <c r="E57">
        <v>171.97230500000001</v>
      </c>
      <c r="F57">
        <v>64.355784999999997</v>
      </c>
      <c r="H57">
        <v>234.12954500000001</v>
      </c>
      <c r="I57">
        <v>238.83724100000001</v>
      </c>
      <c r="J57">
        <v>17.324138999999999</v>
      </c>
      <c r="K57">
        <v>24.853014999999999</v>
      </c>
      <c r="L57">
        <v>233.51608400000001</v>
      </c>
      <c r="M57">
        <v>16.276315</v>
      </c>
      <c r="N57">
        <v>16.022331999999999</v>
      </c>
    </row>
    <row r="58" spans="2:14" x14ac:dyDescent="0.25">
      <c r="B58">
        <v>159.785945</v>
      </c>
      <c r="C58">
        <v>171.62024500000001</v>
      </c>
      <c r="D58">
        <v>61.037767000000002</v>
      </c>
      <c r="E58">
        <v>170.53079500000001</v>
      </c>
      <c r="F58">
        <v>69.942318999999998</v>
      </c>
      <c r="H58">
        <v>235.911879</v>
      </c>
      <c r="I58">
        <v>239.504514</v>
      </c>
      <c r="J58">
        <v>17.449334</v>
      </c>
      <c r="K58">
        <v>25.822984000000002</v>
      </c>
      <c r="L58">
        <v>234.261731</v>
      </c>
      <c r="M58">
        <v>16.269953000000001</v>
      </c>
      <c r="N58">
        <v>16.348873000000001</v>
      </c>
    </row>
    <row r="59" spans="2:14" x14ac:dyDescent="0.25">
      <c r="B59">
        <v>159.54469399999999</v>
      </c>
      <c r="C59">
        <v>178.78546299999999</v>
      </c>
      <c r="D59">
        <v>60.697668</v>
      </c>
      <c r="E59">
        <v>168.88691900000001</v>
      </c>
      <c r="F59">
        <v>66.853525000000005</v>
      </c>
      <c r="H59">
        <v>234.31534199999999</v>
      </c>
      <c r="I59">
        <v>238.08446000000001</v>
      </c>
      <c r="J59">
        <v>17.558510999999999</v>
      </c>
      <c r="K59">
        <v>25.152111999999999</v>
      </c>
      <c r="L59">
        <v>233.68415200000001</v>
      </c>
      <c r="M59">
        <v>16.225158</v>
      </c>
      <c r="N59">
        <v>16.074180999999999</v>
      </c>
    </row>
    <row r="60" spans="2:14" x14ac:dyDescent="0.25">
      <c r="B60">
        <v>159.54143300000001</v>
      </c>
      <c r="C60">
        <v>168.45551699999999</v>
      </c>
      <c r="D60">
        <v>61.798456000000002</v>
      </c>
      <c r="E60">
        <v>166.778954</v>
      </c>
      <c r="F60">
        <v>64.131832000000003</v>
      </c>
      <c r="H60">
        <v>233.017709</v>
      </c>
      <c r="I60">
        <v>239.35709199999999</v>
      </c>
      <c r="J60">
        <v>17.551303000000001</v>
      </c>
      <c r="K60">
        <v>25.867010000000001</v>
      </c>
      <c r="L60">
        <v>234.55927299999999</v>
      </c>
      <c r="M60">
        <v>16.039518999999999</v>
      </c>
      <c r="N60">
        <v>16.052596999999999</v>
      </c>
    </row>
    <row r="61" spans="2:14" x14ac:dyDescent="0.25">
      <c r="B61">
        <v>162.36698799999999</v>
      </c>
      <c r="C61">
        <v>168.67486299999999</v>
      </c>
      <c r="D61">
        <v>71.693985999999995</v>
      </c>
      <c r="E61">
        <v>168.80762200000001</v>
      </c>
      <c r="F61">
        <v>66.347813000000002</v>
      </c>
      <c r="H61">
        <v>237.51548500000001</v>
      </c>
      <c r="I61">
        <v>237.91984299999999</v>
      </c>
      <c r="J61">
        <v>17.411418000000001</v>
      </c>
      <c r="K61">
        <v>25.879587999999998</v>
      </c>
      <c r="L61">
        <v>233.96608000000001</v>
      </c>
      <c r="M61">
        <v>16.175269</v>
      </c>
      <c r="N61">
        <v>16.229941</v>
      </c>
    </row>
    <row r="62" spans="2:14" x14ac:dyDescent="0.25">
      <c r="B62">
        <v>163.049317</v>
      </c>
      <c r="C62">
        <v>166.98445899999999</v>
      </c>
      <c r="D62">
        <v>60.177588999999998</v>
      </c>
      <c r="E62">
        <v>166.82129399999999</v>
      </c>
      <c r="F62">
        <v>70.455520000000007</v>
      </c>
      <c r="H62">
        <v>234.34045800000001</v>
      </c>
      <c r="I62">
        <v>238.74679599999999</v>
      </c>
      <c r="J62">
        <v>17.455659000000001</v>
      </c>
      <c r="K62">
        <v>25.227329999999998</v>
      </c>
      <c r="L62">
        <v>233.95186000000001</v>
      </c>
      <c r="M62">
        <v>16.12068</v>
      </c>
      <c r="N62">
        <v>15.98997</v>
      </c>
    </row>
    <row r="63" spans="2:14" x14ac:dyDescent="0.25">
      <c r="B63">
        <v>162.94073299999999</v>
      </c>
      <c r="C63">
        <v>165.81400600000001</v>
      </c>
      <c r="D63">
        <v>59.842568999999997</v>
      </c>
      <c r="E63">
        <v>165.79561200000001</v>
      </c>
      <c r="F63">
        <v>69.891672</v>
      </c>
      <c r="H63">
        <v>238.360401</v>
      </c>
      <c r="I63">
        <v>239.08377899999999</v>
      </c>
      <c r="J63">
        <v>17.324598000000002</v>
      </c>
      <c r="K63">
        <v>24.634647000000001</v>
      </c>
      <c r="L63">
        <v>233.973173</v>
      </c>
      <c r="M63">
        <v>16.111744999999999</v>
      </c>
      <c r="N63">
        <v>15.989762000000001</v>
      </c>
    </row>
    <row r="64" spans="2:14" x14ac:dyDescent="0.25">
      <c r="B64">
        <v>161.26435799999999</v>
      </c>
      <c r="C64">
        <v>168.772021</v>
      </c>
      <c r="D64">
        <v>57.805762999999999</v>
      </c>
      <c r="E64">
        <v>165.17128700000001</v>
      </c>
      <c r="F64">
        <v>64.346483000000006</v>
      </c>
      <c r="H64">
        <v>234.637979</v>
      </c>
      <c r="I64">
        <v>238.66601</v>
      </c>
      <c r="J64">
        <v>17.397186999999999</v>
      </c>
      <c r="K64">
        <v>24.604015</v>
      </c>
      <c r="L64">
        <v>233.86216400000001</v>
      </c>
      <c r="M64">
        <v>16.149698000000001</v>
      </c>
      <c r="N64">
        <v>16.028144999999999</v>
      </c>
    </row>
    <row r="65" spans="2:14" x14ac:dyDescent="0.25">
      <c r="B65">
        <v>162.290919</v>
      </c>
      <c r="C65">
        <v>166.49298400000001</v>
      </c>
      <c r="D65">
        <v>71.895615000000006</v>
      </c>
      <c r="E65">
        <v>165.74829399999999</v>
      </c>
      <c r="F65">
        <v>64.577860000000001</v>
      </c>
      <c r="H65">
        <v>234.99423100000001</v>
      </c>
      <c r="I65">
        <v>240.32750200000001</v>
      </c>
      <c r="J65">
        <v>17.735410999999999</v>
      </c>
      <c r="K65">
        <v>24.703337000000001</v>
      </c>
      <c r="L65">
        <v>233.983082</v>
      </c>
      <c r="M65">
        <v>16.164370999999999</v>
      </c>
      <c r="N65">
        <v>16.097031999999999</v>
      </c>
    </row>
    <row r="66" spans="2:14" x14ac:dyDescent="0.25">
      <c r="B66">
        <v>161.53876299999999</v>
      </c>
      <c r="C66">
        <v>169.38934699999999</v>
      </c>
      <c r="D66">
        <v>59.365864999999999</v>
      </c>
      <c r="E66">
        <v>166.99026499999999</v>
      </c>
      <c r="F66">
        <v>69.576198000000005</v>
      </c>
      <c r="H66">
        <v>237.377759</v>
      </c>
      <c r="I66">
        <v>240.46669499999999</v>
      </c>
      <c r="J66">
        <v>17.375402000000001</v>
      </c>
      <c r="K66">
        <v>24.629722999999998</v>
      </c>
      <c r="L66">
        <v>234.23748900000001</v>
      </c>
      <c r="M66">
        <v>16.204664999999999</v>
      </c>
      <c r="N66">
        <v>16.031414999999999</v>
      </c>
    </row>
    <row r="67" spans="2:14" x14ac:dyDescent="0.25">
      <c r="B67">
        <v>162.22106400000001</v>
      </c>
      <c r="C67">
        <v>170.15759700000001</v>
      </c>
      <c r="D67">
        <v>59.521084999999999</v>
      </c>
      <c r="E67">
        <v>166.359712</v>
      </c>
      <c r="F67">
        <v>69.767898000000002</v>
      </c>
      <c r="H67">
        <v>233.44407799999999</v>
      </c>
      <c r="I67">
        <v>241.01961399999999</v>
      </c>
      <c r="J67">
        <v>17.438956000000001</v>
      </c>
      <c r="K67">
        <v>25.306833000000001</v>
      </c>
      <c r="L67">
        <v>234.14957899999999</v>
      </c>
      <c r="M67">
        <v>16.119174999999998</v>
      </c>
      <c r="N67">
        <v>15.889702</v>
      </c>
    </row>
    <row r="68" spans="2:14" x14ac:dyDescent="0.25">
      <c r="B68">
        <v>166.098229</v>
      </c>
      <c r="C68">
        <v>168.83630099999999</v>
      </c>
      <c r="D68">
        <v>59.928739</v>
      </c>
      <c r="E68">
        <v>167.54019</v>
      </c>
      <c r="F68">
        <v>65.284082999999995</v>
      </c>
      <c r="H68">
        <v>233.589553</v>
      </c>
      <c r="I68">
        <v>241.54461499999999</v>
      </c>
      <c r="J68">
        <v>17.530014000000001</v>
      </c>
      <c r="K68">
        <v>25.761742999999999</v>
      </c>
      <c r="L68">
        <v>234.69182900000001</v>
      </c>
      <c r="M68">
        <v>16.149287999999999</v>
      </c>
      <c r="N68">
        <v>15.90822</v>
      </c>
    </row>
    <row r="69" spans="2:14" x14ac:dyDescent="0.25">
      <c r="B69">
        <v>161.52252300000001</v>
      </c>
      <c r="C69">
        <v>163.679756</v>
      </c>
      <c r="D69">
        <v>74.910566000000003</v>
      </c>
      <c r="E69">
        <v>166.987415</v>
      </c>
      <c r="F69">
        <v>65.346379999999996</v>
      </c>
      <c r="H69">
        <v>235.57430600000001</v>
      </c>
      <c r="I69">
        <v>238.259017</v>
      </c>
      <c r="J69">
        <v>17.570518</v>
      </c>
      <c r="K69">
        <v>24.554278</v>
      </c>
      <c r="L69">
        <v>233.73135500000001</v>
      </c>
      <c r="M69">
        <v>16.124794000000001</v>
      </c>
      <c r="N69">
        <v>16.249261000000001</v>
      </c>
    </row>
    <row r="70" spans="2:14" x14ac:dyDescent="0.25">
      <c r="B70">
        <v>161.642383</v>
      </c>
      <c r="C70">
        <v>169.402188</v>
      </c>
      <c r="D70">
        <v>65.862303999999995</v>
      </c>
      <c r="E70">
        <v>168.856176</v>
      </c>
      <c r="F70">
        <v>64.468565999999996</v>
      </c>
      <c r="H70">
        <v>235.513609</v>
      </c>
      <c r="I70">
        <v>238.77516499999999</v>
      </c>
      <c r="J70">
        <v>17.446838</v>
      </c>
      <c r="K70">
        <v>25.936826</v>
      </c>
      <c r="L70">
        <v>233.76481200000001</v>
      </c>
      <c r="M70">
        <v>16.109995999999999</v>
      </c>
      <c r="N70">
        <v>16.241989</v>
      </c>
    </row>
    <row r="71" spans="2:14" x14ac:dyDescent="0.25">
      <c r="B71">
        <v>161.08689100000001</v>
      </c>
      <c r="C71">
        <v>172.91489300000001</v>
      </c>
      <c r="D71">
        <v>58.604590999999999</v>
      </c>
      <c r="E71">
        <v>173.07300799999999</v>
      </c>
      <c r="F71">
        <v>70.624899999999997</v>
      </c>
      <c r="H71">
        <v>234.218977</v>
      </c>
      <c r="I71">
        <v>237.469607</v>
      </c>
      <c r="J71">
        <v>17.457433000000002</v>
      </c>
      <c r="K71">
        <v>25.230257999999999</v>
      </c>
      <c r="L71">
        <v>233.08550199999999</v>
      </c>
      <c r="M71">
        <v>16.385276000000001</v>
      </c>
      <c r="N71">
        <v>15.860984</v>
      </c>
    </row>
    <row r="72" spans="2:14" x14ac:dyDescent="0.25">
      <c r="B72">
        <v>164.91651899999999</v>
      </c>
      <c r="C72">
        <v>164.65932699999999</v>
      </c>
      <c r="D72">
        <v>57.437058</v>
      </c>
      <c r="E72">
        <v>168.737291</v>
      </c>
      <c r="F72">
        <v>66.452911</v>
      </c>
      <c r="H72">
        <v>233.94456299999999</v>
      </c>
      <c r="I72">
        <v>239.16557299999999</v>
      </c>
      <c r="J72">
        <v>17.322033000000001</v>
      </c>
      <c r="K72">
        <v>25.076073999999998</v>
      </c>
      <c r="L72">
        <v>233.944152</v>
      </c>
      <c r="M72">
        <v>16.174278999999999</v>
      </c>
      <c r="N72">
        <v>15.9008</v>
      </c>
    </row>
    <row r="73" spans="2:14" x14ac:dyDescent="0.25">
      <c r="B73">
        <v>166.20213799999999</v>
      </c>
      <c r="C73">
        <v>171.24157700000001</v>
      </c>
      <c r="D73">
        <v>65.145591999999994</v>
      </c>
      <c r="E73">
        <v>166.047066</v>
      </c>
      <c r="F73">
        <v>65.87603</v>
      </c>
      <c r="H73">
        <v>234.910022</v>
      </c>
      <c r="I73">
        <v>238.424611</v>
      </c>
      <c r="J73">
        <v>17.353331000000001</v>
      </c>
      <c r="K73">
        <v>24.596126999999999</v>
      </c>
      <c r="L73">
        <v>232.36040199999999</v>
      </c>
      <c r="M73">
        <v>16.122983999999999</v>
      </c>
      <c r="N73">
        <v>15.766632</v>
      </c>
    </row>
    <row r="74" spans="2:14" x14ac:dyDescent="0.25">
      <c r="B74">
        <v>189.91263499999999</v>
      </c>
      <c r="C74">
        <v>169.264915</v>
      </c>
      <c r="D74">
        <v>62.412686000000001</v>
      </c>
      <c r="E74">
        <v>164.70101099999999</v>
      </c>
      <c r="F74">
        <v>64.869133000000005</v>
      </c>
      <c r="H74">
        <v>240.25592900000001</v>
      </c>
      <c r="I74">
        <v>239.32920200000001</v>
      </c>
      <c r="J74">
        <v>17.788883999999999</v>
      </c>
      <c r="K74">
        <v>24.721945000000002</v>
      </c>
      <c r="L74">
        <v>233.87953200000001</v>
      </c>
      <c r="M74">
        <v>16.034835000000001</v>
      </c>
      <c r="N74">
        <v>15.807606</v>
      </c>
    </row>
    <row r="75" spans="2:14" x14ac:dyDescent="0.25">
      <c r="B75">
        <v>167.52552900000001</v>
      </c>
      <c r="C75">
        <v>167.276421</v>
      </c>
      <c r="D75">
        <v>71.636122999999998</v>
      </c>
      <c r="E75">
        <v>167.43517700000001</v>
      </c>
      <c r="F75">
        <v>65.648357000000004</v>
      </c>
      <c r="H75">
        <v>239.29619</v>
      </c>
      <c r="I75">
        <v>238.12880200000001</v>
      </c>
      <c r="J75">
        <v>17.681137</v>
      </c>
      <c r="K75">
        <v>25.884937999999998</v>
      </c>
      <c r="L75">
        <v>234.11054200000001</v>
      </c>
      <c r="M75">
        <v>16.224672000000002</v>
      </c>
      <c r="N75">
        <v>15.883664</v>
      </c>
    </row>
    <row r="76" spans="2:14" x14ac:dyDescent="0.25">
      <c r="B76">
        <v>163.954217</v>
      </c>
      <c r="C76">
        <v>165.55412699999999</v>
      </c>
      <c r="D76">
        <v>60.159568</v>
      </c>
      <c r="E76">
        <v>165.81957700000001</v>
      </c>
      <c r="F76">
        <v>69.93674</v>
      </c>
      <c r="H76">
        <v>235.01969</v>
      </c>
      <c r="I76">
        <v>238.84145799999999</v>
      </c>
      <c r="J76">
        <v>17.293742000000002</v>
      </c>
      <c r="K76">
        <v>25.127853000000002</v>
      </c>
      <c r="L76">
        <v>234.16504900000001</v>
      </c>
      <c r="M76">
        <v>16.411066999999999</v>
      </c>
      <c r="N76">
        <v>15.891933</v>
      </c>
    </row>
    <row r="77" spans="2:14" x14ac:dyDescent="0.25">
      <c r="B77">
        <v>167.94984199999999</v>
      </c>
      <c r="C77">
        <v>167.91730200000001</v>
      </c>
      <c r="D77">
        <v>59.287636999999997</v>
      </c>
      <c r="E77">
        <v>162.617852</v>
      </c>
      <c r="F77">
        <v>71.552325999999994</v>
      </c>
      <c r="H77">
        <v>234.670976</v>
      </c>
      <c r="I77">
        <v>238.12130999999999</v>
      </c>
      <c r="J77">
        <v>17.356172999999998</v>
      </c>
      <c r="K77">
        <v>24.541843</v>
      </c>
      <c r="L77">
        <v>233.51540199999999</v>
      </c>
      <c r="M77">
        <v>16.095267</v>
      </c>
      <c r="N77">
        <v>16.242906000000001</v>
      </c>
    </row>
    <row r="78" spans="2:14" x14ac:dyDescent="0.25">
      <c r="B78">
        <v>166.233473</v>
      </c>
      <c r="C78">
        <v>163.55473499999999</v>
      </c>
      <c r="D78">
        <v>61.442197999999998</v>
      </c>
      <c r="E78">
        <v>165.33671100000001</v>
      </c>
      <c r="F78">
        <v>65.020641999999995</v>
      </c>
      <c r="H78">
        <v>234.05714699999999</v>
      </c>
      <c r="I78">
        <v>238.980425</v>
      </c>
      <c r="J78">
        <v>17.291098999999999</v>
      </c>
      <c r="K78">
        <v>24.541432</v>
      </c>
      <c r="L78">
        <v>234.42425399999999</v>
      </c>
      <c r="M78">
        <v>16.405403</v>
      </c>
      <c r="N78">
        <v>15.89616</v>
      </c>
    </row>
    <row r="79" spans="2:14" x14ac:dyDescent="0.25">
      <c r="B79">
        <v>162.903963</v>
      </c>
      <c r="C79">
        <v>163.55964299999999</v>
      </c>
      <c r="D79">
        <v>72.340625000000003</v>
      </c>
      <c r="E79">
        <v>164.707831</v>
      </c>
      <c r="F79">
        <v>64.819190000000006</v>
      </c>
      <c r="H79">
        <v>235.34741</v>
      </c>
      <c r="I79">
        <v>246.52629099999999</v>
      </c>
      <c r="J79">
        <v>17.572908999999999</v>
      </c>
      <c r="K79">
        <v>25.367840999999999</v>
      </c>
      <c r="L79">
        <v>234.24455399999999</v>
      </c>
      <c r="M79">
        <v>16.221688</v>
      </c>
      <c r="N79">
        <v>16.770137999999999</v>
      </c>
    </row>
    <row r="80" spans="2:14" x14ac:dyDescent="0.25">
      <c r="B80">
        <v>166.39112800000001</v>
      </c>
      <c r="C80">
        <v>167.392484</v>
      </c>
      <c r="D80">
        <v>65.173631</v>
      </c>
      <c r="E80">
        <v>165.59697800000001</v>
      </c>
      <c r="F80">
        <v>64.674172999999996</v>
      </c>
      <c r="H80">
        <v>233.863518</v>
      </c>
      <c r="I80">
        <v>239.17354800000001</v>
      </c>
      <c r="J80">
        <v>17.428177000000002</v>
      </c>
      <c r="K80">
        <v>25.546807999999999</v>
      </c>
      <c r="L80">
        <v>234.49035699999999</v>
      </c>
      <c r="M80">
        <v>16.124229</v>
      </c>
      <c r="N80">
        <v>15.940382</v>
      </c>
    </row>
    <row r="81" spans="2:14" x14ac:dyDescent="0.25">
      <c r="B81">
        <v>162.76855800000001</v>
      </c>
      <c r="C81">
        <v>163.99006199999999</v>
      </c>
      <c r="D81">
        <v>58.470511000000002</v>
      </c>
      <c r="E81">
        <v>164.57284799999999</v>
      </c>
      <c r="F81">
        <v>70.688053999999994</v>
      </c>
      <c r="H81">
        <v>234.773922</v>
      </c>
      <c r="I81">
        <v>239.957708</v>
      </c>
      <c r="J81">
        <v>17.360410000000002</v>
      </c>
      <c r="K81">
        <v>24.723317000000002</v>
      </c>
      <c r="L81">
        <v>234.47714500000001</v>
      </c>
      <c r="M81">
        <v>16.407226999999999</v>
      </c>
      <c r="N81">
        <v>16.143101999999999</v>
      </c>
    </row>
    <row r="82" spans="2:14" x14ac:dyDescent="0.25">
      <c r="B82">
        <v>167.785402</v>
      </c>
      <c r="C82">
        <v>169.468954</v>
      </c>
      <c r="D82">
        <v>63.322315000000003</v>
      </c>
      <c r="E82">
        <v>164.968412</v>
      </c>
      <c r="F82">
        <v>69.885970999999998</v>
      </c>
      <c r="H82">
        <v>233.48900900000001</v>
      </c>
      <c r="I82">
        <v>239.15239800000001</v>
      </c>
      <c r="J82">
        <v>17.382766</v>
      </c>
      <c r="K82">
        <v>25.436774</v>
      </c>
      <c r="L82">
        <v>234.234343</v>
      </c>
      <c r="M82">
        <v>16.165994000000001</v>
      </c>
      <c r="N82">
        <v>15.904882000000001</v>
      </c>
    </row>
    <row r="83" spans="2:14" x14ac:dyDescent="0.25">
      <c r="B83">
        <v>164.17308700000001</v>
      </c>
      <c r="C83">
        <v>163.374516</v>
      </c>
      <c r="D83">
        <v>59.909571</v>
      </c>
      <c r="E83">
        <v>163.543149</v>
      </c>
      <c r="F83">
        <v>64.906361000000004</v>
      </c>
      <c r="H83">
        <v>233.99939800000001</v>
      </c>
      <c r="I83">
        <v>239.16526099999999</v>
      </c>
      <c r="J83">
        <v>17.528192000000001</v>
      </c>
      <c r="K83">
        <v>25.20889</v>
      </c>
      <c r="L83">
        <v>234.13135600000001</v>
      </c>
      <c r="M83">
        <v>16.189509000000001</v>
      </c>
      <c r="N83">
        <v>16.225778999999999</v>
      </c>
    </row>
    <row r="84" spans="2:14" x14ac:dyDescent="0.25">
      <c r="B84">
        <v>162.749054</v>
      </c>
      <c r="C84">
        <v>163.99655799999999</v>
      </c>
      <c r="D84">
        <v>73.626812999999999</v>
      </c>
      <c r="E84">
        <v>163.475945</v>
      </c>
      <c r="F84">
        <v>66.247345999999993</v>
      </c>
      <c r="H84">
        <v>232.42896999999999</v>
      </c>
      <c r="I84">
        <v>238.84054699999999</v>
      </c>
      <c r="J84">
        <v>17.427733</v>
      </c>
      <c r="K84">
        <v>25.892980999999999</v>
      </c>
      <c r="L84">
        <v>233.64373699999999</v>
      </c>
      <c r="M84">
        <v>16.124161999999998</v>
      </c>
      <c r="N84">
        <v>15.916213000000001</v>
      </c>
    </row>
    <row r="85" spans="2:14" x14ac:dyDescent="0.25">
      <c r="B85">
        <v>160.49390199999999</v>
      </c>
      <c r="C85">
        <v>165.74847199999999</v>
      </c>
      <c r="D85">
        <v>56.718507000000002</v>
      </c>
      <c r="E85">
        <v>163.827966</v>
      </c>
      <c r="F85">
        <v>69.504365000000007</v>
      </c>
      <c r="H85">
        <v>238.716791</v>
      </c>
      <c r="I85">
        <v>242.61825099999999</v>
      </c>
      <c r="J85">
        <v>17.337378000000001</v>
      </c>
      <c r="K85">
        <v>24.695834000000001</v>
      </c>
      <c r="L85">
        <v>234.353047</v>
      </c>
      <c r="M85">
        <v>16.198174000000002</v>
      </c>
      <c r="N85">
        <v>15.951015999999999</v>
      </c>
    </row>
    <row r="86" spans="2:14" x14ac:dyDescent="0.25">
      <c r="B86">
        <v>168.80655200000001</v>
      </c>
      <c r="C86">
        <v>164.524181</v>
      </c>
      <c r="D86">
        <v>60.216363999999999</v>
      </c>
      <c r="E86">
        <v>167.22117600000001</v>
      </c>
      <c r="F86">
        <v>70.495810000000006</v>
      </c>
      <c r="H86">
        <v>235.48429100000001</v>
      </c>
      <c r="I86">
        <v>238.354039</v>
      </c>
      <c r="J86">
        <v>17.589283000000002</v>
      </c>
      <c r="K86">
        <v>25.962530999999998</v>
      </c>
      <c r="L86">
        <v>233.97758300000001</v>
      </c>
      <c r="M86">
        <v>16.158341</v>
      </c>
      <c r="N86">
        <v>15.938851</v>
      </c>
    </row>
    <row r="87" spans="2:14" x14ac:dyDescent="0.25">
      <c r="B87">
        <v>161.70409699999999</v>
      </c>
      <c r="C87">
        <v>164.031194</v>
      </c>
      <c r="D87">
        <v>58.160769999999999</v>
      </c>
      <c r="E87">
        <v>169.415187</v>
      </c>
      <c r="F87">
        <v>65.085401000000005</v>
      </c>
      <c r="H87">
        <v>239.930848</v>
      </c>
      <c r="I87">
        <v>239.11392900000001</v>
      </c>
      <c r="J87">
        <v>17.368997</v>
      </c>
      <c r="K87">
        <v>25.924071999999999</v>
      </c>
      <c r="L87">
        <v>233.97027499999999</v>
      </c>
      <c r="M87">
        <v>16.196625000000001</v>
      </c>
      <c r="N87">
        <v>15.757782000000001</v>
      </c>
    </row>
    <row r="88" spans="2:14" x14ac:dyDescent="0.25">
      <c r="B88">
        <v>165.934292</v>
      </c>
      <c r="C88">
        <v>169.67869300000001</v>
      </c>
      <c r="D88">
        <v>72.268336000000005</v>
      </c>
      <c r="E88">
        <v>171.90501</v>
      </c>
      <c r="F88">
        <v>66.237799999999993</v>
      </c>
      <c r="H88">
        <v>234.71709799999999</v>
      </c>
      <c r="I88">
        <v>237.70219800000001</v>
      </c>
      <c r="J88">
        <v>17.402266999999998</v>
      </c>
      <c r="K88">
        <v>25.185061000000001</v>
      </c>
      <c r="L88">
        <v>234.01858999999999</v>
      </c>
      <c r="M88">
        <v>16.120704</v>
      </c>
      <c r="N88">
        <v>16.072993</v>
      </c>
    </row>
    <row r="89" spans="2:14" x14ac:dyDescent="0.25">
      <c r="B89">
        <v>162.943772</v>
      </c>
      <c r="C89">
        <v>164.885718</v>
      </c>
      <c r="D89">
        <v>67.370975000000001</v>
      </c>
      <c r="E89">
        <v>167.67655500000001</v>
      </c>
      <c r="F89">
        <v>65.708955000000003</v>
      </c>
      <c r="H89">
        <v>234.78637900000001</v>
      </c>
      <c r="I89">
        <v>238.70839000000001</v>
      </c>
      <c r="J89">
        <v>17.387051</v>
      </c>
      <c r="K89">
        <v>24.662410000000001</v>
      </c>
      <c r="L89">
        <v>229.57731899999999</v>
      </c>
      <c r="M89">
        <v>16.222031000000001</v>
      </c>
      <c r="N89">
        <v>15.836885000000001</v>
      </c>
    </row>
    <row r="90" spans="2:14" x14ac:dyDescent="0.25">
      <c r="B90">
        <v>161.39314400000001</v>
      </c>
      <c r="C90">
        <v>168.447889</v>
      </c>
      <c r="D90">
        <v>57.617829999999998</v>
      </c>
      <c r="E90">
        <v>167.85420400000001</v>
      </c>
      <c r="F90">
        <v>69.279501999999994</v>
      </c>
      <c r="H90">
        <v>240.10647900000001</v>
      </c>
      <c r="I90">
        <v>238.523393</v>
      </c>
      <c r="J90">
        <v>17.308992</v>
      </c>
      <c r="K90">
        <v>25.940923000000002</v>
      </c>
      <c r="L90">
        <v>233.82941299999999</v>
      </c>
      <c r="M90">
        <v>16.161749</v>
      </c>
      <c r="N90">
        <v>15.877490999999999</v>
      </c>
    </row>
    <row r="91" spans="2:14" x14ac:dyDescent="0.25">
      <c r="B91">
        <v>165.52566999999999</v>
      </c>
      <c r="C91">
        <v>172.977543</v>
      </c>
      <c r="D91">
        <v>59.102421999999997</v>
      </c>
      <c r="E91">
        <v>166.95797899999999</v>
      </c>
      <c r="F91">
        <v>68.062655000000007</v>
      </c>
      <c r="H91">
        <v>235.50469200000001</v>
      </c>
      <c r="I91">
        <v>231.95393300000001</v>
      </c>
      <c r="J91">
        <v>17.417677999999999</v>
      </c>
      <c r="K91">
        <v>24.738413999999999</v>
      </c>
      <c r="L91">
        <v>229.222666</v>
      </c>
      <c r="M91">
        <v>16.063848</v>
      </c>
      <c r="N91">
        <v>16.461569000000001</v>
      </c>
    </row>
    <row r="92" spans="2:14" x14ac:dyDescent="0.25">
      <c r="B92">
        <v>165.43020300000001</v>
      </c>
      <c r="C92">
        <v>171.385198</v>
      </c>
      <c r="D92">
        <v>64.409115</v>
      </c>
      <c r="E92">
        <v>168.74276800000001</v>
      </c>
      <c r="F92">
        <v>65.821264999999997</v>
      </c>
      <c r="H92">
        <v>238.46465599999999</v>
      </c>
      <c r="I92">
        <v>237.999075</v>
      </c>
      <c r="J92">
        <v>17.350199</v>
      </c>
      <c r="K92">
        <v>25.710014000000001</v>
      </c>
      <c r="L92">
        <v>233.81199899999999</v>
      </c>
      <c r="M92">
        <v>16.247281000000001</v>
      </c>
      <c r="N92">
        <v>15.829089</v>
      </c>
    </row>
    <row r="93" spans="2:14" x14ac:dyDescent="0.25">
      <c r="B93">
        <v>170.68064000000001</v>
      </c>
      <c r="C93">
        <v>170.752004</v>
      </c>
      <c r="D93">
        <v>73.462067000000005</v>
      </c>
      <c r="E93">
        <v>168.16177999999999</v>
      </c>
      <c r="F93">
        <v>66.112409</v>
      </c>
      <c r="H93">
        <v>239.00551100000001</v>
      </c>
      <c r="I93">
        <v>233.37475000000001</v>
      </c>
      <c r="J93">
        <v>17.638770000000001</v>
      </c>
      <c r="K93">
        <v>24.607081000000001</v>
      </c>
      <c r="L93">
        <v>229.455647</v>
      </c>
      <c r="M93">
        <v>16.207236999999999</v>
      </c>
      <c r="N93">
        <v>16.128868000000001</v>
      </c>
    </row>
    <row r="94" spans="2:14" x14ac:dyDescent="0.25">
      <c r="B94">
        <v>169.202145</v>
      </c>
      <c r="C94">
        <v>170.34677600000001</v>
      </c>
      <c r="D94">
        <v>58.905616000000002</v>
      </c>
      <c r="E94">
        <v>171.52338700000001</v>
      </c>
      <c r="F94">
        <v>66.269615000000002</v>
      </c>
      <c r="H94">
        <v>234.353949</v>
      </c>
      <c r="I94">
        <v>237.49294900000001</v>
      </c>
      <c r="J94">
        <v>17.462627000000001</v>
      </c>
      <c r="K94">
        <v>24.561748000000001</v>
      </c>
      <c r="L94">
        <v>234.03568100000001</v>
      </c>
      <c r="M94">
        <v>16.117298999999999</v>
      </c>
      <c r="N94">
        <v>16.145130000000002</v>
      </c>
    </row>
    <row r="95" spans="2:14" x14ac:dyDescent="0.25">
      <c r="B95">
        <v>165.601034</v>
      </c>
      <c r="C95">
        <v>169.53221500000001</v>
      </c>
      <c r="D95">
        <v>58.701433999999999</v>
      </c>
      <c r="E95">
        <v>169.383422</v>
      </c>
      <c r="F95">
        <v>72.278694000000002</v>
      </c>
      <c r="H95">
        <v>234.88825199999999</v>
      </c>
      <c r="I95">
        <v>237.34287399999999</v>
      </c>
      <c r="J95">
        <v>17.323844999999999</v>
      </c>
      <c r="K95">
        <v>24.630305</v>
      </c>
      <c r="L95">
        <v>229.43965800000001</v>
      </c>
      <c r="M95">
        <v>16.473669000000001</v>
      </c>
      <c r="N95">
        <v>15.988412</v>
      </c>
    </row>
    <row r="96" spans="2:14" x14ac:dyDescent="0.25">
      <c r="B96">
        <v>168.571066</v>
      </c>
      <c r="C96">
        <v>171.63578100000001</v>
      </c>
      <c r="D96">
        <v>66.075604999999996</v>
      </c>
      <c r="E96">
        <v>170.82145399999999</v>
      </c>
      <c r="F96">
        <v>70.873104999999995</v>
      </c>
      <c r="H96">
        <v>233.71833599999999</v>
      </c>
      <c r="I96">
        <v>238.003378</v>
      </c>
      <c r="J96">
        <v>17.338594000000001</v>
      </c>
      <c r="K96">
        <v>24.604548999999999</v>
      </c>
      <c r="L96">
        <v>234.855209</v>
      </c>
      <c r="M96">
        <v>16.515301000000001</v>
      </c>
      <c r="N96">
        <v>16.089988000000002</v>
      </c>
    </row>
    <row r="97" spans="1:14" x14ac:dyDescent="0.25">
      <c r="B97">
        <v>169.18017699999999</v>
      </c>
      <c r="C97">
        <v>170.67517100000001</v>
      </c>
      <c r="D97">
        <v>62.679713999999997</v>
      </c>
      <c r="E97">
        <v>168.506754</v>
      </c>
      <c r="F97">
        <v>66.834796999999995</v>
      </c>
      <c r="H97">
        <v>241.831357</v>
      </c>
      <c r="I97">
        <v>236.89374100000001</v>
      </c>
      <c r="J97">
        <v>17.640916000000001</v>
      </c>
      <c r="K97">
        <v>24.683298000000001</v>
      </c>
      <c r="L97">
        <v>229.255379</v>
      </c>
      <c r="M97">
        <v>16.254241</v>
      </c>
      <c r="N97">
        <v>16.480074999999999</v>
      </c>
    </row>
    <row r="98" spans="1:14" x14ac:dyDescent="0.25">
      <c r="B98">
        <v>163.60459599999999</v>
      </c>
      <c r="C98">
        <v>170.845946</v>
      </c>
      <c r="D98">
        <v>74.706491</v>
      </c>
      <c r="E98">
        <v>169.75835699999999</v>
      </c>
      <c r="F98">
        <v>65.925596999999996</v>
      </c>
      <c r="H98">
        <v>235.03466299999999</v>
      </c>
      <c r="I98">
        <v>238.893134</v>
      </c>
      <c r="J98">
        <v>17.361001999999999</v>
      </c>
      <c r="K98">
        <v>25.809708000000001</v>
      </c>
      <c r="L98">
        <v>229.46072100000001</v>
      </c>
      <c r="M98">
        <v>16.269832000000001</v>
      </c>
      <c r="N98">
        <v>15.921156</v>
      </c>
    </row>
    <row r="99" spans="1:14" x14ac:dyDescent="0.25">
      <c r="B99">
        <v>164.45826299999999</v>
      </c>
      <c r="C99">
        <v>169.222069</v>
      </c>
      <c r="D99">
        <v>64.613705999999993</v>
      </c>
      <c r="E99">
        <v>170.79819599999999</v>
      </c>
      <c r="F99">
        <v>65.869896999999995</v>
      </c>
      <c r="H99">
        <v>233.52878000000001</v>
      </c>
      <c r="I99">
        <v>238.907938</v>
      </c>
      <c r="J99">
        <v>17.353743000000001</v>
      </c>
      <c r="K99">
        <v>25.462157999999999</v>
      </c>
      <c r="L99">
        <v>234.260908</v>
      </c>
      <c r="M99">
        <v>16.091244</v>
      </c>
      <c r="N99">
        <v>15.781464</v>
      </c>
    </row>
    <row r="100" spans="1:14" x14ac:dyDescent="0.25">
      <c r="B100">
        <v>167.02049700000001</v>
      </c>
      <c r="C100">
        <v>168.84746799999999</v>
      </c>
      <c r="D100">
        <v>61.885240000000003</v>
      </c>
      <c r="E100">
        <v>174.71296799999999</v>
      </c>
      <c r="F100">
        <v>71.549989999999994</v>
      </c>
      <c r="H100">
        <v>233.79914500000001</v>
      </c>
      <c r="I100">
        <v>238.98076599999999</v>
      </c>
      <c r="J100">
        <v>17.343948000000001</v>
      </c>
      <c r="K100">
        <v>25.352187000000001</v>
      </c>
      <c r="L100">
        <v>234.10123100000001</v>
      </c>
      <c r="M100">
        <v>16.193898999999998</v>
      </c>
      <c r="N100">
        <v>15.939612</v>
      </c>
    </row>
    <row r="101" spans="1:14" x14ac:dyDescent="0.25">
      <c r="B101">
        <v>169.41754</v>
      </c>
      <c r="C101">
        <v>172.09672399999999</v>
      </c>
      <c r="D101">
        <v>62.521928000000003</v>
      </c>
      <c r="E101">
        <v>172.72288</v>
      </c>
      <c r="F101">
        <v>70.325343000000004</v>
      </c>
      <c r="H101">
        <v>234.77717899999999</v>
      </c>
      <c r="I101">
        <v>238.23229799999999</v>
      </c>
      <c r="J101">
        <v>17.456866999999999</v>
      </c>
      <c r="K101">
        <v>24.612134000000001</v>
      </c>
      <c r="L101">
        <v>234.335981</v>
      </c>
      <c r="M101">
        <v>16.128117</v>
      </c>
      <c r="N101">
        <v>16.232067000000001</v>
      </c>
    </row>
    <row r="102" spans="1:14" x14ac:dyDescent="0.25">
      <c r="A102" s="1" t="s">
        <v>8</v>
      </c>
    </row>
    <row r="103" spans="1:14" x14ac:dyDescent="0.25">
      <c r="B103">
        <v>161.17989800000001</v>
      </c>
      <c r="C103">
        <v>169.99824000000001</v>
      </c>
      <c r="D103">
        <v>61.650824</v>
      </c>
      <c r="E103">
        <v>169.93912399999999</v>
      </c>
      <c r="F103">
        <v>66.428214999999994</v>
      </c>
      <c r="H103">
        <v>235.80120400000001</v>
      </c>
      <c r="I103">
        <v>238.843344</v>
      </c>
      <c r="J103">
        <v>17.453576000000002</v>
      </c>
      <c r="K103">
        <v>25.136735999999999</v>
      </c>
      <c r="L103">
        <v>233.74033900000001</v>
      </c>
      <c r="M103">
        <v>16.205289</v>
      </c>
      <c r="N103">
        <v>16.028842999999998</v>
      </c>
    </row>
    <row r="105" spans="1:14" x14ac:dyDescent="0.25">
      <c r="B105">
        <f>AVERAGE(B2:B101)</f>
        <v>161.17989898999997</v>
      </c>
      <c r="C105">
        <f t="shared" ref="C105:F105" si="0">AVERAGE(C2:C101)</f>
        <v>169.99824077000002</v>
      </c>
      <c r="D105">
        <f t="shared" si="0"/>
        <v>61.650824929999999</v>
      </c>
      <c r="E105">
        <f t="shared" si="0"/>
        <v>169.93912408999998</v>
      </c>
      <c r="F105">
        <f t="shared" si="0"/>
        <v>66.428215150000028</v>
      </c>
      <c r="H105">
        <f t="shared" ref="H105:N105" si="1">AVERAGE(H2:H101)</f>
        <v>235.80120422999997</v>
      </c>
      <c r="I105">
        <f t="shared" si="1"/>
        <v>238.84334442999992</v>
      </c>
      <c r="J105">
        <f t="shared" si="1"/>
        <v>17.453576850000001</v>
      </c>
      <c r="K105">
        <f t="shared" si="1"/>
        <v>25.13673683</v>
      </c>
      <c r="L105">
        <f t="shared" si="1"/>
        <v>233.74033915000004</v>
      </c>
      <c r="M105">
        <f t="shared" si="1"/>
        <v>16.205289900000004</v>
      </c>
      <c r="N105">
        <f t="shared" si="1"/>
        <v>16.028843519999999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3E0D-F229-47B7-A3A4-938D231B2EE0}">
  <dimension ref="A1:N105"/>
  <sheetViews>
    <sheetView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215.99229099999999</v>
      </c>
      <c r="C2">
        <v>209.130663</v>
      </c>
      <c r="D2">
        <v>127.682959</v>
      </c>
      <c r="E2">
        <v>212.673801</v>
      </c>
      <c r="F2">
        <v>87.008313000000001</v>
      </c>
      <c r="H2">
        <v>268.30345399999999</v>
      </c>
      <c r="I2">
        <v>264.410369</v>
      </c>
      <c r="J2">
        <v>21.99166</v>
      </c>
      <c r="K2">
        <v>30.823543000000001</v>
      </c>
      <c r="L2">
        <v>267.738677</v>
      </c>
      <c r="M2">
        <v>19.700265999999999</v>
      </c>
      <c r="N2">
        <v>18.511185999999999</v>
      </c>
    </row>
    <row r="3" spans="2:14" x14ac:dyDescent="0.25">
      <c r="B3">
        <v>232.70368500000001</v>
      </c>
      <c r="C3">
        <v>211.52706000000001</v>
      </c>
      <c r="D3">
        <v>83.516675000000006</v>
      </c>
      <c r="E3">
        <v>211.8783</v>
      </c>
      <c r="F3">
        <v>86.118796000000003</v>
      </c>
      <c r="H3">
        <v>267.520713</v>
      </c>
      <c r="I3">
        <v>263.48416900000001</v>
      </c>
      <c r="J3">
        <v>21.904440000000001</v>
      </c>
      <c r="K3">
        <v>30.768996999999999</v>
      </c>
      <c r="L3">
        <v>265.52330599999999</v>
      </c>
      <c r="M3">
        <v>19.687307000000001</v>
      </c>
      <c r="N3">
        <v>18.650531000000001</v>
      </c>
    </row>
    <row r="4" spans="2:14" x14ac:dyDescent="0.25">
      <c r="B4">
        <v>246.29486199999999</v>
      </c>
      <c r="C4">
        <v>212.71472900000001</v>
      </c>
      <c r="D4">
        <v>83.968035999999998</v>
      </c>
      <c r="E4">
        <v>213.75660500000001</v>
      </c>
      <c r="F4">
        <v>89.948936000000003</v>
      </c>
      <c r="H4">
        <v>267.83167400000002</v>
      </c>
      <c r="I4">
        <v>261.47439400000002</v>
      </c>
      <c r="J4">
        <v>21.569306000000001</v>
      </c>
      <c r="K4">
        <v>30.249832999999999</v>
      </c>
      <c r="L4">
        <v>265.11125500000003</v>
      </c>
      <c r="M4">
        <v>19.694399000000001</v>
      </c>
      <c r="N4">
        <v>18.726158000000002</v>
      </c>
    </row>
    <row r="5" spans="2:14" x14ac:dyDescent="0.25">
      <c r="B5">
        <v>210.89666600000001</v>
      </c>
      <c r="C5">
        <v>218.17598899999999</v>
      </c>
      <c r="D5">
        <v>78.654827999999995</v>
      </c>
      <c r="E5">
        <v>213.80342400000001</v>
      </c>
      <c r="F5">
        <v>86.941777000000002</v>
      </c>
      <c r="H5">
        <v>267.53998200000001</v>
      </c>
      <c r="I5">
        <v>262.73942199999999</v>
      </c>
      <c r="J5">
        <v>21.456151999999999</v>
      </c>
      <c r="K5">
        <v>31.108699999999999</v>
      </c>
      <c r="L5">
        <v>266.15235899999999</v>
      </c>
      <c r="M5">
        <v>19.415823</v>
      </c>
      <c r="N5">
        <v>18.642824000000001</v>
      </c>
    </row>
    <row r="6" spans="2:14" x14ac:dyDescent="0.25">
      <c r="B6">
        <v>254.011977</v>
      </c>
      <c r="C6">
        <v>214.75613200000001</v>
      </c>
      <c r="D6">
        <v>173.82038299999999</v>
      </c>
      <c r="E6">
        <v>214.661765</v>
      </c>
      <c r="F6">
        <v>109.297802</v>
      </c>
      <c r="H6">
        <v>267.85306400000002</v>
      </c>
      <c r="I6">
        <v>264.06728700000002</v>
      </c>
      <c r="J6">
        <v>21.769300999999999</v>
      </c>
      <c r="K6">
        <v>30.590418</v>
      </c>
      <c r="L6">
        <v>266.09568899999999</v>
      </c>
      <c r="M6">
        <v>19.695544000000002</v>
      </c>
      <c r="N6">
        <v>18.545618000000001</v>
      </c>
    </row>
    <row r="7" spans="2:14" x14ac:dyDescent="0.25">
      <c r="B7">
        <v>270.756193</v>
      </c>
      <c r="C7">
        <v>214.84968599999999</v>
      </c>
      <c r="D7">
        <v>162.15433999999999</v>
      </c>
      <c r="E7">
        <v>213.250426</v>
      </c>
      <c r="F7">
        <v>116.435121</v>
      </c>
      <c r="H7">
        <v>263.98432500000001</v>
      </c>
      <c r="I7">
        <v>261.06344000000001</v>
      </c>
      <c r="J7">
        <v>22.143304000000001</v>
      </c>
      <c r="K7">
        <v>30.577988000000001</v>
      </c>
      <c r="L7">
        <v>263.30746399999998</v>
      </c>
      <c r="M7">
        <v>19.780823999999999</v>
      </c>
      <c r="N7">
        <v>19.205110000000001</v>
      </c>
    </row>
    <row r="8" spans="2:14" x14ac:dyDescent="0.25">
      <c r="B8">
        <v>270.00073300000003</v>
      </c>
      <c r="C8">
        <v>215.06920299999999</v>
      </c>
      <c r="D8">
        <v>138.377914</v>
      </c>
      <c r="E8">
        <v>213.45566199999999</v>
      </c>
      <c r="F8">
        <v>93.224076999999994</v>
      </c>
      <c r="H8">
        <v>263.23989599999999</v>
      </c>
      <c r="I8">
        <v>264.31698499999999</v>
      </c>
      <c r="J8">
        <v>22.014707999999999</v>
      </c>
      <c r="K8">
        <v>31.893671000000001</v>
      </c>
      <c r="L8">
        <v>265.46983899999998</v>
      </c>
      <c r="M8">
        <v>19.733091000000002</v>
      </c>
      <c r="N8">
        <v>18.881236999999999</v>
      </c>
    </row>
    <row r="9" spans="2:14" x14ac:dyDescent="0.25">
      <c r="B9">
        <v>229.803573</v>
      </c>
      <c r="C9">
        <v>214.383949</v>
      </c>
      <c r="D9">
        <v>120.666315</v>
      </c>
      <c r="E9">
        <v>211.70360199999999</v>
      </c>
      <c r="F9">
        <v>109.695481</v>
      </c>
      <c r="H9">
        <v>266.666248</v>
      </c>
      <c r="I9">
        <v>264.70345300000002</v>
      </c>
      <c r="J9">
        <v>21.504211999999999</v>
      </c>
      <c r="K9">
        <v>30.724712</v>
      </c>
      <c r="L9">
        <v>262.64581299999998</v>
      </c>
      <c r="M9">
        <v>19.731788999999999</v>
      </c>
      <c r="N9">
        <v>18.74091</v>
      </c>
    </row>
    <row r="10" spans="2:14" x14ac:dyDescent="0.25">
      <c r="B10">
        <v>260.78738900000002</v>
      </c>
      <c r="C10">
        <v>213.34556799999999</v>
      </c>
      <c r="D10">
        <v>155.89437000000001</v>
      </c>
      <c r="E10">
        <v>212.04535200000001</v>
      </c>
      <c r="F10">
        <v>103.690502</v>
      </c>
      <c r="H10">
        <v>263.21518900000001</v>
      </c>
      <c r="I10">
        <v>263.08432699999997</v>
      </c>
      <c r="J10">
        <v>21.656094</v>
      </c>
      <c r="K10">
        <v>32.180065999999997</v>
      </c>
      <c r="L10">
        <v>262.499503</v>
      </c>
      <c r="M10">
        <v>19.786812000000001</v>
      </c>
      <c r="N10">
        <v>18.519147</v>
      </c>
    </row>
    <row r="11" spans="2:14" x14ac:dyDescent="0.25">
      <c r="B11">
        <v>236.33032299999999</v>
      </c>
      <c r="C11">
        <v>213.09236300000001</v>
      </c>
      <c r="D11">
        <v>124.411317</v>
      </c>
      <c r="E11">
        <v>211.526646</v>
      </c>
      <c r="F11">
        <v>96.567179999999993</v>
      </c>
      <c r="H11">
        <v>269.49262900000002</v>
      </c>
      <c r="I11">
        <v>261.84430500000002</v>
      </c>
      <c r="J11">
        <v>21.389448000000002</v>
      </c>
      <c r="K11">
        <v>33.239885999999998</v>
      </c>
      <c r="L11">
        <v>265.962647</v>
      </c>
      <c r="M11">
        <v>19.882888999999999</v>
      </c>
      <c r="N11">
        <v>18.740786</v>
      </c>
    </row>
    <row r="12" spans="2:14" x14ac:dyDescent="0.25">
      <c r="B12">
        <v>207.25805</v>
      </c>
      <c r="C12">
        <v>209.59232700000001</v>
      </c>
      <c r="D12">
        <v>67.771314000000004</v>
      </c>
      <c r="E12">
        <v>210.35118700000001</v>
      </c>
      <c r="F12">
        <v>88.831854000000007</v>
      </c>
      <c r="H12">
        <v>266.65322700000002</v>
      </c>
      <c r="I12">
        <v>262.95268900000002</v>
      </c>
      <c r="J12">
        <v>22.661867999999998</v>
      </c>
      <c r="K12">
        <v>32.264865</v>
      </c>
      <c r="L12">
        <v>266.71490399999999</v>
      </c>
      <c r="M12">
        <v>19.593425</v>
      </c>
      <c r="N12">
        <v>18.754612999999999</v>
      </c>
    </row>
    <row r="13" spans="2:14" x14ac:dyDescent="0.25">
      <c r="B13">
        <v>209.067455</v>
      </c>
      <c r="C13">
        <v>213.102296</v>
      </c>
      <c r="D13">
        <v>66.863286000000002</v>
      </c>
      <c r="E13">
        <v>213.143024</v>
      </c>
      <c r="F13">
        <v>89.849417000000003</v>
      </c>
      <c r="H13">
        <v>265.74766499999998</v>
      </c>
      <c r="I13">
        <v>263.52714800000001</v>
      </c>
      <c r="J13">
        <v>21.963135000000001</v>
      </c>
      <c r="K13">
        <v>33.061067000000001</v>
      </c>
      <c r="L13">
        <v>263.25523299999998</v>
      </c>
      <c r="M13">
        <v>19.681148</v>
      </c>
      <c r="N13">
        <v>18.956868</v>
      </c>
    </row>
    <row r="14" spans="2:14" x14ac:dyDescent="0.25">
      <c r="B14">
        <v>208.11644899999999</v>
      </c>
      <c r="C14">
        <v>209.07789500000001</v>
      </c>
      <c r="D14">
        <v>71.152426000000006</v>
      </c>
      <c r="E14">
        <v>208.748773</v>
      </c>
      <c r="F14">
        <v>88.380651</v>
      </c>
      <c r="H14">
        <v>264.687906</v>
      </c>
      <c r="I14">
        <v>263.40243900000002</v>
      </c>
      <c r="J14">
        <v>21.701751000000002</v>
      </c>
      <c r="K14">
        <v>33.269367000000003</v>
      </c>
      <c r="L14">
        <v>262.196415</v>
      </c>
      <c r="M14">
        <v>19.602194999999998</v>
      </c>
      <c r="N14">
        <v>18.491681</v>
      </c>
    </row>
    <row r="15" spans="2:14" x14ac:dyDescent="0.25">
      <c r="B15">
        <v>207.95974899999999</v>
      </c>
      <c r="C15">
        <v>211.96105499999999</v>
      </c>
      <c r="D15">
        <v>77.442905999999994</v>
      </c>
      <c r="E15">
        <v>213.55834200000001</v>
      </c>
      <c r="F15">
        <v>84.205089999999998</v>
      </c>
      <c r="H15">
        <v>267.46585900000002</v>
      </c>
      <c r="I15">
        <v>260.88937499999997</v>
      </c>
      <c r="J15">
        <v>22.764119000000001</v>
      </c>
      <c r="K15">
        <v>30.352636</v>
      </c>
      <c r="L15">
        <v>266.39978500000001</v>
      </c>
      <c r="M15">
        <v>19.586407999999999</v>
      </c>
      <c r="N15">
        <v>19.794049000000001</v>
      </c>
    </row>
    <row r="16" spans="2:14" x14ac:dyDescent="0.25">
      <c r="B16">
        <v>209.25691900000001</v>
      </c>
      <c r="C16">
        <v>210.269229</v>
      </c>
      <c r="D16">
        <v>76.990855999999994</v>
      </c>
      <c r="E16">
        <v>211.243056</v>
      </c>
      <c r="F16">
        <v>83.893090999999998</v>
      </c>
      <c r="H16">
        <v>271.13283699999999</v>
      </c>
      <c r="I16">
        <v>261.74858699999999</v>
      </c>
      <c r="J16">
        <v>22.818355</v>
      </c>
      <c r="K16">
        <v>31.177790999999999</v>
      </c>
      <c r="L16">
        <v>261.98333700000001</v>
      </c>
      <c r="M16">
        <v>19.817613999999999</v>
      </c>
      <c r="N16">
        <v>18.582283</v>
      </c>
    </row>
    <row r="17" spans="2:14" x14ac:dyDescent="0.25">
      <c r="B17">
        <v>209.216127</v>
      </c>
      <c r="C17">
        <v>212.28027</v>
      </c>
      <c r="D17">
        <v>66.275709000000006</v>
      </c>
      <c r="E17">
        <v>211.67866799999999</v>
      </c>
      <c r="F17">
        <v>86.250276999999997</v>
      </c>
      <c r="H17">
        <v>266.76620100000002</v>
      </c>
      <c r="I17">
        <v>260.75861500000002</v>
      </c>
      <c r="J17">
        <v>22.524526999999999</v>
      </c>
      <c r="K17">
        <v>30.851254000000001</v>
      </c>
      <c r="L17">
        <v>262.52289500000001</v>
      </c>
      <c r="M17">
        <v>19.560181</v>
      </c>
      <c r="N17">
        <v>18.680489999999999</v>
      </c>
    </row>
    <row r="18" spans="2:14" x14ac:dyDescent="0.25">
      <c r="B18">
        <v>208.78709499999999</v>
      </c>
      <c r="C18">
        <v>210.576865</v>
      </c>
      <c r="D18">
        <v>66.150030000000001</v>
      </c>
      <c r="E18">
        <v>212.70493500000001</v>
      </c>
      <c r="F18">
        <v>84.497017</v>
      </c>
      <c r="H18">
        <v>263.25545</v>
      </c>
      <c r="I18">
        <v>260.626509</v>
      </c>
      <c r="J18">
        <v>21.819154999999999</v>
      </c>
      <c r="K18">
        <v>31.353325999999999</v>
      </c>
      <c r="L18">
        <v>262.75662199999999</v>
      </c>
      <c r="M18">
        <v>19.558990000000001</v>
      </c>
      <c r="N18">
        <v>18.850715000000001</v>
      </c>
    </row>
    <row r="19" spans="2:14" x14ac:dyDescent="0.25">
      <c r="B19">
        <v>210.71079399999999</v>
      </c>
      <c r="C19">
        <v>211.04426799999999</v>
      </c>
      <c r="D19">
        <v>66.585003</v>
      </c>
      <c r="E19">
        <v>211.593569</v>
      </c>
      <c r="F19">
        <v>86.045524</v>
      </c>
      <c r="H19">
        <v>267.08237500000001</v>
      </c>
      <c r="I19">
        <v>260.39248600000002</v>
      </c>
      <c r="J19">
        <v>21.713697</v>
      </c>
      <c r="K19">
        <v>30.516542000000001</v>
      </c>
      <c r="L19">
        <v>262.95170000000002</v>
      </c>
      <c r="M19">
        <v>19.709208</v>
      </c>
      <c r="N19">
        <v>18.876384999999999</v>
      </c>
    </row>
    <row r="20" spans="2:14" x14ac:dyDescent="0.25">
      <c r="B20">
        <v>214.307343</v>
      </c>
      <c r="C20">
        <v>214.39552900000001</v>
      </c>
      <c r="D20">
        <v>67.599905000000007</v>
      </c>
      <c r="E20">
        <v>215.10603699999999</v>
      </c>
      <c r="F20">
        <v>88.202909000000005</v>
      </c>
      <c r="H20">
        <v>267.16448100000002</v>
      </c>
      <c r="I20">
        <v>259.43976500000002</v>
      </c>
      <c r="J20">
        <v>23.371497999999999</v>
      </c>
      <c r="K20">
        <v>32.195754999999998</v>
      </c>
      <c r="L20">
        <v>262.08154999999999</v>
      </c>
      <c r="M20">
        <v>19.816732999999999</v>
      </c>
      <c r="N20">
        <v>19.348037000000001</v>
      </c>
    </row>
    <row r="21" spans="2:14" x14ac:dyDescent="0.25">
      <c r="B21">
        <v>213.773991</v>
      </c>
      <c r="C21">
        <v>213.70703700000001</v>
      </c>
      <c r="D21">
        <v>67.016254000000004</v>
      </c>
      <c r="E21">
        <v>211.47404399999999</v>
      </c>
      <c r="F21">
        <v>89.545004000000006</v>
      </c>
      <c r="H21">
        <v>268.49225100000001</v>
      </c>
      <c r="I21">
        <v>259.81155100000001</v>
      </c>
      <c r="J21">
        <v>21.556519999999999</v>
      </c>
      <c r="K21">
        <v>30.579840000000001</v>
      </c>
      <c r="L21">
        <v>263.35008599999998</v>
      </c>
      <c r="M21">
        <v>19.880119000000001</v>
      </c>
      <c r="N21">
        <v>18.820036000000002</v>
      </c>
    </row>
    <row r="22" spans="2:14" x14ac:dyDescent="0.25">
      <c r="B22">
        <v>214.09973199999999</v>
      </c>
      <c r="C22">
        <v>211.91734199999999</v>
      </c>
      <c r="D22">
        <v>69.333620999999994</v>
      </c>
      <c r="E22">
        <v>213.33542499999999</v>
      </c>
      <c r="F22">
        <v>89.713731999999993</v>
      </c>
      <c r="H22">
        <v>266.44982199999998</v>
      </c>
      <c r="I22">
        <v>260.19767400000001</v>
      </c>
      <c r="J22">
        <v>21.464599</v>
      </c>
      <c r="K22">
        <v>30.816358999999999</v>
      </c>
      <c r="L22">
        <v>262.44138700000002</v>
      </c>
      <c r="M22">
        <v>19.964675</v>
      </c>
      <c r="N22">
        <v>18.822018</v>
      </c>
    </row>
    <row r="23" spans="2:14" x14ac:dyDescent="0.25">
      <c r="B23">
        <v>212.70795100000001</v>
      </c>
      <c r="C23">
        <v>210.71886699999999</v>
      </c>
      <c r="D23">
        <v>74.706975</v>
      </c>
      <c r="E23">
        <v>213.15899099999999</v>
      </c>
      <c r="F23">
        <v>90.866764000000003</v>
      </c>
      <c r="H23">
        <v>268.20161000000002</v>
      </c>
      <c r="I23">
        <v>265.01261899999997</v>
      </c>
      <c r="J23">
        <v>21.521946</v>
      </c>
      <c r="K23">
        <v>35.869964000000003</v>
      </c>
      <c r="L23">
        <v>275.96688699999999</v>
      </c>
      <c r="M23">
        <v>19.841837000000002</v>
      </c>
      <c r="N23">
        <v>18.864249000000001</v>
      </c>
    </row>
    <row r="24" spans="2:14" x14ac:dyDescent="0.25">
      <c r="B24">
        <v>209.56918400000001</v>
      </c>
      <c r="C24">
        <v>212.98854399999999</v>
      </c>
      <c r="D24">
        <v>77.572271000000001</v>
      </c>
      <c r="E24">
        <v>213.267391</v>
      </c>
      <c r="F24">
        <v>88.521958999999995</v>
      </c>
      <c r="H24">
        <v>267.78183899999999</v>
      </c>
      <c r="I24">
        <v>264.417507</v>
      </c>
      <c r="J24">
        <v>22.145731999999999</v>
      </c>
      <c r="K24">
        <v>30.65035</v>
      </c>
      <c r="L24">
        <v>268.13258999999999</v>
      </c>
      <c r="M24">
        <v>19.790255999999999</v>
      </c>
      <c r="N24">
        <v>18.904748000000001</v>
      </c>
    </row>
    <row r="25" spans="2:14" x14ac:dyDescent="0.25">
      <c r="B25">
        <v>211.068873</v>
      </c>
      <c r="C25">
        <v>214.12149400000001</v>
      </c>
      <c r="D25">
        <v>69.758697999999995</v>
      </c>
      <c r="E25">
        <v>211.67777899999999</v>
      </c>
      <c r="F25">
        <v>85.356593000000004</v>
      </c>
      <c r="H25">
        <v>267.52638000000002</v>
      </c>
      <c r="I25">
        <v>259.309774</v>
      </c>
      <c r="J25">
        <v>21.854312</v>
      </c>
      <c r="K25">
        <v>31.030729999999998</v>
      </c>
      <c r="L25">
        <v>262.46094399999998</v>
      </c>
      <c r="M25">
        <v>19.961040000000001</v>
      </c>
      <c r="N25">
        <v>18.819444000000001</v>
      </c>
    </row>
    <row r="26" spans="2:14" x14ac:dyDescent="0.25">
      <c r="B26">
        <v>211.22307499999999</v>
      </c>
      <c r="C26">
        <v>213.619013</v>
      </c>
      <c r="D26">
        <v>101.060705</v>
      </c>
      <c r="E26">
        <v>211.9101</v>
      </c>
      <c r="F26">
        <v>95.847313999999997</v>
      </c>
      <c r="H26">
        <v>268.29061999999999</v>
      </c>
      <c r="I26">
        <v>260.58345400000002</v>
      </c>
      <c r="J26">
        <v>21.51895</v>
      </c>
      <c r="K26">
        <v>30.702462000000001</v>
      </c>
      <c r="L26">
        <v>262.67112700000001</v>
      </c>
      <c r="M26">
        <v>19.526644999999998</v>
      </c>
      <c r="N26">
        <v>18.660554000000001</v>
      </c>
    </row>
    <row r="27" spans="2:14" x14ac:dyDescent="0.25">
      <c r="B27">
        <v>229.475528</v>
      </c>
      <c r="C27">
        <v>213.69828200000001</v>
      </c>
      <c r="D27">
        <v>78.843712999999994</v>
      </c>
      <c r="E27">
        <v>213.45016799999999</v>
      </c>
      <c r="F27">
        <v>87.313796999999994</v>
      </c>
      <c r="H27">
        <v>265.96226799999999</v>
      </c>
      <c r="I27">
        <v>259.462287</v>
      </c>
      <c r="J27">
        <v>21.592355000000001</v>
      </c>
      <c r="K27">
        <v>30.521999000000001</v>
      </c>
      <c r="L27">
        <v>262.34384899999998</v>
      </c>
      <c r="M27">
        <v>19.586393000000001</v>
      </c>
      <c r="N27">
        <v>19.527280000000001</v>
      </c>
    </row>
    <row r="28" spans="2:14" x14ac:dyDescent="0.25">
      <c r="B28">
        <v>209.08601899999999</v>
      </c>
      <c r="C28">
        <v>216.830859</v>
      </c>
      <c r="D28">
        <v>75.089809000000002</v>
      </c>
      <c r="E28">
        <v>212.169489</v>
      </c>
      <c r="F28">
        <v>86.111175000000003</v>
      </c>
      <c r="H28">
        <v>267.07128699999998</v>
      </c>
      <c r="I28">
        <v>261.578506</v>
      </c>
      <c r="J28">
        <v>21.655118000000002</v>
      </c>
      <c r="K28">
        <v>31.622744000000001</v>
      </c>
      <c r="L28">
        <v>262.29325799999998</v>
      </c>
      <c r="M28">
        <v>19.679435000000002</v>
      </c>
      <c r="N28">
        <v>18.66065</v>
      </c>
    </row>
    <row r="29" spans="2:14" x14ac:dyDescent="0.25">
      <c r="B29">
        <v>211.90347399999999</v>
      </c>
      <c r="C29">
        <v>212.38102699999999</v>
      </c>
      <c r="D29">
        <v>67.843260999999998</v>
      </c>
      <c r="E29">
        <v>214.15644</v>
      </c>
      <c r="F29">
        <v>85.677890000000005</v>
      </c>
      <c r="H29">
        <v>268.00316900000001</v>
      </c>
      <c r="I29">
        <v>259.71513900000002</v>
      </c>
      <c r="J29">
        <v>21.678948999999999</v>
      </c>
      <c r="K29">
        <v>30.679513</v>
      </c>
      <c r="L29">
        <v>263.02175399999999</v>
      </c>
      <c r="M29">
        <v>19.768926</v>
      </c>
      <c r="N29">
        <v>18.420318000000002</v>
      </c>
    </row>
    <row r="30" spans="2:14" x14ac:dyDescent="0.25">
      <c r="B30">
        <v>212.908131</v>
      </c>
      <c r="C30">
        <v>214.183165</v>
      </c>
      <c r="D30">
        <v>66.233193999999997</v>
      </c>
      <c r="E30">
        <v>215.50267700000001</v>
      </c>
      <c r="F30">
        <v>86.415437999999995</v>
      </c>
      <c r="H30">
        <v>263.97119199999997</v>
      </c>
      <c r="I30">
        <v>260.33241800000002</v>
      </c>
      <c r="J30">
        <v>21.645949000000002</v>
      </c>
      <c r="K30">
        <v>32.032218</v>
      </c>
      <c r="L30">
        <v>266.41859099999999</v>
      </c>
      <c r="M30">
        <v>19.698903000000001</v>
      </c>
      <c r="N30">
        <v>18.517690000000002</v>
      </c>
    </row>
    <row r="31" spans="2:14" x14ac:dyDescent="0.25">
      <c r="B31">
        <v>213.35399699999999</v>
      </c>
      <c r="C31">
        <v>215.159783</v>
      </c>
      <c r="D31">
        <v>68.580083000000002</v>
      </c>
      <c r="E31">
        <v>212.90441300000001</v>
      </c>
      <c r="F31">
        <v>86.001589999999993</v>
      </c>
      <c r="H31">
        <v>277.79677400000003</v>
      </c>
      <c r="I31">
        <v>260.162283</v>
      </c>
      <c r="J31">
        <v>22.737819999999999</v>
      </c>
      <c r="K31">
        <v>31.262566</v>
      </c>
      <c r="L31">
        <v>262.38989299999997</v>
      </c>
      <c r="M31">
        <v>19.741811999999999</v>
      </c>
      <c r="N31">
        <v>18.818743999999999</v>
      </c>
    </row>
    <row r="32" spans="2:14" x14ac:dyDescent="0.25">
      <c r="B32">
        <v>227.67443700000001</v>
      </c>
      <c r="C32">
        <v>213.45162999999999</v>
      </c>
      <c r="D32">
        <v>71.636060000000001</v>
      </c>
      <c r="E32">
        <v>212.11851200000001</v>
      </c>
      <c r="F32">
        <v>86.763734999999997</v>
      </c>
      <c r="H32">
        <v>262.97745200000003</v>
      </c>
      <c r="I32">
        <v>262.88208500000002</v>
      </c>
      <c r="J32">
        <v>21.914304999999999</v>
      </c>
      <c r="K32">
        <v>30.682524000000001</v>
      </c>
      <c r="L32">
        <v>263.14603799999998</v>
      </c>
      <c r="M32">
        <v>19.779420999999999</v>
      </c>
      <c r="N32">
        <v>18.859442999999999</v>
      </c>
    </row>
    <row r="33" spans="2:14" x14ac:dyDescent="0.25">
      <c r="B33">
        <v>212.17108899999999</v>
      </c>
      <c r="C33">
        <v>214.18302</v>
      </c>
      <c r="D33">
        <v>66.515514999999994</v>
      </c>
      <c r="E33">
        <v>213.44276099999999</v>
      </c>
      <c r="F33">
        <v>86.248278999999997</v>
      </c>
      <c r="H33">
        <v>270.265131</v>
      </c>
      <c r="I33">
        <v>259.52133400000002</v>
      </c>
      <c r="J33">
        <v>21.692819</v>
      </c>
      <c r="K33">
        <v>30.585927000000002</v>
      </c>
      <c r="L33">
        <v>263.33622700000001</v>
      </c>
      <c r="M33">
        <v>19.554172000000001</v>
      </c>
      <c r="N33">
        <v>18.702178</v>
      </c>
    </row>
    <row r="34" spans="2:14" x14ac:dyDescent="0.25">
      <c r="B34">
        <v>211.72795099999999</v>
      </c>
      <c r="C34">
        <v>212.93658400000001</v>
      </c>
      <c r="D34">
        <v>66.118407000000005</v>
      </c>
      <c r="E34">
        <v>213.69664900000001</v>
      </c>
      <c r="F34">
        <v>85.386635999999996</v>
      </c>
      <c r="H34">
        <v>264.02031899999997</v>
      </c>
      <c r="I34">
        <v>260.48379999999997</v>
      </c>
      <c r="J34">
        <v>21.507859</v>
      </c>
      <c r="K34">
        <v>32.094003000000001</v>
      </c>
      <c r="L34">
        <v>263.03397200000001</v>
      </c>
      <c r="M34">
        <v>19.682905999999999</v>
      </c>
      <c r="N34">
        <v>18.67417</v>
      </c>
    </row>
    <row r="35" spans="2:14" x14ac:dyDescent="0.25">
      <c r="B35">
        <v>210.825806</v>
      </c>
      <c r="C35">
        <v>213.97991500000001</v>
      </c>
      <c r="D35">
        <v>65.960087000000001</v>
      </c>
      <c r="E35">
        <v>212.87201999999999</v>
      </c>
      <c r="F35">
        <v>86.959108000000001</v>
      </c>
      <c r="H35">
        <v>270.10651200000001</v>
      </c>
      <c r="I35">
        <v>261.68574899999999</v>
      </c>
      <c r="J35">
        <v>21.557023999999998</v>
      </c>
      <c r="K35">
        <v>31.146982000000001</v>
      </c>
      <c r="L35">
        <v>262.67716200000001</v>
      </c>
      <c r="M35">
        <v>19.505405</v>
      </c>
      <c r="N35">
        <v>18.862877000000001</v>
      </c>
    </row>
    <row r="36" spans="2:14" x14ac:dyDescent="0.25">
      <c r="B36">
        <v>209.34130099999999</v>
      </c>
      <c r="C36">
        <v>214.37888100000001</v>
      </c>
      <c r="D36">
        <v>65.538335000000004</v>
      </c>
      <c r="E36">
        <v>215.55319399999999</v>
      </c>
      <c r="F36">
        <v>85.939383000000007</v>
      </c>
      <c r="H36">
        <v>267.91857199999998</v>
      </c>
      <c r="I36">
        <v>264.21934700000003</v>
      </c>
      <c r="J36">
        <v>22.484732999999999</v>
      </c>
      <c r="K36">
        <v>30.734541</v>
      </c>
      <c r="L36">
        <v>262.47637200000003</v>
      </c>
      <c r="M36">
        <v>19.873636000000001</v>
      </c>
      <c r="N36">
        <v>18.476813</v>
      </c>
    </row>
    <row r="37" spans="2:14" x14ac:dyDescent="0.25">
      <c r="B37">
        <v>212.931138</v>
      </c>
      <c r="C37">
        <v>213.50393099999999</v>
      </c>
      <c r="D37">
        <v>67.729557999999997</v>
      </c>
      <c r="E37">
        <v>213.257655</v>
      </c>
      <c r="F37">
        <v>86.256688999999994</v>
      </c>
      <c r="H37">
        <v>268.24698999999998</v>
      </c>
      <c r="I37">
        <v>264.11957200000001</v>
      </c>
      <c r="J37">
        <v>22.097722999999998</v>
      </c>
      <c r="K37">
        <v>30.316486999999999</v>
      </c>
      <c r="L37">
        <v>264.02545800000001</v>
      </c>
      <c r="M37">
        <v>19.611298000000001</v>
      </c>
      <c r="N37">
        <v>18.487821</v>
      </c>
    </row>
    <row r="38" spans="2:14" x14ac:dyDescent="0.25">
      <c r="B38">
        <v>212.254288</v>
      </c>
      <c r="C38">
        <v>213.913307</v>
      </c>
      <c r="D38">
        <v>134.83013700000001</v>
      </c>
      <c r="E38">
        <v>212.24918299999999</v>
      </c>
      <c r="F38">
        <v>106.58999</v>
      </c>
      <c r="H38">
        <v>267.55731500000002</v>
      </c>
      <c r="I38">
        <v>260.03650399999998</v>
      </c>
      <c r="J38">
        <v>22.602838999999999</v>
      </c>
      <c r="K38">
        <v>33.635472999999998</v>
      </c>
      <c r="L38">
        <v>263.17119200000002</v>
      </c>
      <c r="M38">
        <v>19.789055999999999</v>
      </c>
      <c r="N38">
        <v>18.922585999999999</v>
      </c>
    </row>
    <row r="39" spans="2:14" x14ac:dyDescent="0.25">
      <c r="B39">
        <v>248.162317</v>
      </c>
      <c r="C39">
        <v>216.91275999999999</v>
      </c>
      <c r="D39">
        <v>73.234325999999996</v>
      </c>
      <c r="E39">
        <v>213.54396</v>
      </c>
      <c r="F39">
        <v>85.545948999999993</v>
      </c>
      <c r="H39">
        <v>263.43193100000002</v>
      </c>
      <c r="I39">
        <v>262.27010200000001</v>
      </c>
      <c r="J39">
        <v>21.496542999999999</v>
      </c>
      <c r="K39">
        <v>32.729537000000001</v>
      </c>
      <c r="L39">
        <v>262.23513500000001</v>
      </c>
      <c r="M39">
        <v>19.659687999999999</v>
      </c>
      <c r="N39">
        <v>19.049298</v>
      </c>
    </row>
    <row r="40" spans="2:14" x14ac:dyDescent="0.25">
      <c r="B40">
        <v>210.90745799999999</v>
      </c>
      <c r="C40">
        <v>210.62389400000001</v>
      </c>
      <c r="D40">
        <v>66.420822000000001</v>
      </c>
      <c r="E40">
        <v>212.71094500000001</v>
      </c>
      <c r="F40">
        <v>86.315499000000003</v>
      </c>
      <c r="H40">
        <v>267.73320899999999</v>
      </c>
      <c r="I40">
        <v>262.86909300000002</v>
      </c>
      <c r="J40">
        <v>21.849360000000001</v>
      </c>
      <c r="K40">
        <v>30.743433</v>
      </c>
      <c r="L40">
        <v>266.78096699999998</v>
      </c>
      <c r="M40">
        <v>19.703582000000001</v>
      </c>
      <c r="N40">
        <v>18.935932000000001</v>
      </c>
    </row>
    <row r="41" spans="2:14" x14ac:dyDescent="0.25">
      <c r="B41">
        <v>213.06650999999999</v>
      </c>
      <c r="C41">
        <v>214.25445199999999</v>
      </c>
      <c r="D41">
        <v>65.382283000000001</v>
      </c>
      <c r="E41">
        <v>213.604264</v>
      </c>
      <c r="F41">
        <v>86.722508000000005</v>
      </c>
      <c r="H41">
        <v>271.046425</v>
      </c>
      <c r="I41">
        <v>260.28935799999999</v>
      </c>
      <c r="J41">
        <v>21.957559</v>
      </c>
      <c r="K41">
        <v>33.396566</v>
      </c>
      <c r="L41">
        <v>262.55283500000002</v>
      </c>
      <c r="M41">
        <v>19.761738999999999</v>
      </c>
      <c r="N41">
        <v>18.578779999999998</v>
      </c>
    </row>
    <row r="42" spans="2:14" x14ac:dyDescent="0.25">
      <c r="B42">
        <v>213.537173</v>
      </c>
      <c r="C42">
        <v>214.336321</v>
      </c>
      <c r="D42">
        <v>68.266716000000002</v>
      </c>
      <c r="E42">
        <v>216.266943</v>
      </c>
      <c r="F42">
        <v>86.371059000000002</v>
      </c>
      <c r="H42">
        <v>266.11711000000003</v>
      </c>
      <c r="I42">
        <v>260.84002900000002</v>
      </c>
      <c r="J42">
        <v>21.574086000000001</v>
      </c>
      <c r="K42">
        <v>31.466146999999999</v>
      </c>
      <c r="L42">
        <v>265.36241699999999</v>
      </c>
      <c r="M42">
        <v>19.722930999999999</v>
      </c>
      <c r="N42">
        <v>18.526902</v>
      </c>
    </row>
    <row r="43" spans="2:14" x14ac:dyDescent="0.25">
      <c r="B43">
        <v>214.52912900000001</v>
      </c>
      <c r="C43">
        <v>211.70611400000001</v>
      </c>
      <c r="D43">
        <v>66.355890000000002</v>
      </c>
      <c r="E43">
        <v>215.04608099999999</v>
      </c>
      <c r="F43">
        <v>85.677516999999995</v>
      </c>
      <c r="H43">
        <v>268.193941</v>
      </c>
      <c r="I43">
        <v>259.61963400000002</v>
      </c>
      <c r="J43">
        <v>21.632159000000001</v>
      </c>
      <c r="K43">
        <v>32.264890000000001</v>
      </c>
      <c r="L43">
        <v>262.065743</v>
      </c>
      <c r="M43">
        <v>19.951319000000002</v>
      </c>
      <c r="N43">
        <v>18.451801</v>
      </c>
    </row>
    <row r="44" spans="2:14" x14ac:dyDescent="0.25">
      <c r="B44">
        <v>215.52758600000001</v>
      </c>
      <c r="C44">
        <v>214.53601599999999</v>
      </c>
      <c r="D44">
        <v>66.339513999999994</v>
      </c>
      <c r="E44">
        <v>215.28828899999999</v>
      </c>
      <c r="F44">
        <v>86.025732000000005</v>
      </c>
      <c r="H44">
        <v>267.887362</v>
      </c>
      <c r="I44">
        <v>261.64436899999998</v>
      </c>
      <c r="J44">
        <v>21.760999999999999</v>
      </c>
      <c r="K44">
        <v>30.727798</v>
      </c>
      <c r="L44">
        <v>262.507634</v>
      </c>
      <c r="M44">
        <v>19.697890999999998</v>
      </c>
      <c r="N44">
        <v>18.845770000000002</v>
      </c>
    </row>
    <row r="45" spans="2:14" x14ac:dyDescent="0.25">
      <c r="B45">
        <v>214.424319</v>
      </c>
      <c r="C45">
        <v>213.33891399999999</v>
      </c>
      <c r="D45">
        <v>67.298174000000003</v>
      </c>
      <c r="E45">
        <v>213.11944</v>
      </c>
      <c r="F45">
        <v>86.220101</v>
      </c>
      <c r="H45">
        <v>267.06768499999998</v>
      </c>
      <c r="I45">
        <v>260.67388799999998</v>
      </c>
      <c r="J45">
        <v>21.803318000000001</v>
      </c>
      <c r="K45">
        <v>30.644053</v>
      </c>
      <c r="L45">
        <v>263.27776899999998</v>
      </c>
      <c r="M45">
        <v>19.864169</v>
      </c>
      <c r="N45">
        <v>18.621638999999998</v>
      </c>
    </row>
    <row r="46" spans="2:14" x14ac:dyDescent="0.25">
      <c r="B46">
        <v>209.91242500000001</v>
      </c>
      <c r="C46">
        <v>213.30141</v>
      </c>
      <c r="D46">
        <v>65.848928999999998</v>
      </c>
      <c r="E46">
        <v>212.65052499999999</v>
      </c>
      <c r="F46">
        <v>86.082277000000005</v>
      </c>
      <c r="H46">
        <v>268.62601899999999</v>
      </c>
      <c r="I46">
        <v>260.83367199999998</v>
      </c>
      <c r="J46">
        <v>22.505932000000001</v>
      </c>
      <c r="K46">
        <v>31.480891</v>
      </c>
      <c r="L46">
        <v>262.712445</v>
      </c>
      <c r="M46">
        <v>19.756321</v>
      </c>
      <c r="N46">
        <v>18.460052000000001</v>
      </c>
    </row>
    <row r="47" spans="2:14" x14ac:dyDescent="0.25">
      <c r="B47">
        <v>211.74876399999999</v>
      </c>
      <c r="C47">
        <v>215.94648799999999</v>
      </c>
      <c r="D47">
        <v>65.453027000000006</v>
      </c>
      <c r="E47">
        <v>214.87590499999999</v>
      </c>
      <c r="F47">
        <v>86.317346999999998</v>
      </c>
      <c r="H47">
        <v>266.56617599999998</v>
      </c>
      <c r="I47">
        <v>261.64174700000001</v>
      </c>
      <c r="J47">
        <v>22.566704999999999</v>
      </c>
      <c r="K47">
        <v>30.921054000000002</v>
      </c>
      <c r="L47">
        <v>262.76055300000002</v>
      </c>
      <c r="M47">
        <v>19.586224000000001</v>
      </c>
      <c r="N47">
        <v>18.973545000000001</v>
      </c>
    </row>
    <row r="48" spans="2:14" x14ac:dyDescent="0.25">
      <c r="B48">
        <v>213.572374</v>
      </c>
      <c r="C48">
        <v>214.55036100000001</v>
      </c>
      <c r="D48">
        <v>66.835095999999993</v>
      </c>
      <c r="E48">
        <v>213.86002099999999</v>
      </c>
      <c r="F48">
        <v>86.189710000000005</v>
      </c>
      <c r="H48">
        <v>263.28194400000001</v>
      </c>
      <c r="I48">
        <v>260.31433900000002</v>
      </c>
      <c r="J48">
        <v>22.416989000000001</v>
      </c>
      <c r="K48">
        <v>30.926981999999999</v>
      </c>
      <c r="L48">
        <v>263.44870300000002</v>
      </c>
      <c r="M48">
        <v>19.885437</v>
      </c>
      <c r="N48">
        <v>19.420842</v>
      </c>
    </row>
    <row r="49" spans="2:14" x14ac:dyDescent="0.25">
      <c r="B49">
        <v>210.45335399999999</v>
      </c>
      <c r="C49">
        <v>212.475694</v>
      </c>
      <c r="D49">
        <v>66.239750000000001</v>
      </c>
      <c r="E49">
        <v>213.511325</v>
      </c>
      <c r="F49">
        <v>86.874465999999998</v>
      </c>
      <c r="H49">
        <v>267.97376800000001</v>
      </c>
      <c r="I49">
        <v>266.73277999999999</v>
      </c>
      <c r="J49">
        <v>27.481746000000001</v>
      </c>
      <c r="K49">
        <v>32.633395999999998</v>
      </c>
      <c r="L49">
        <v>262.54965900000002</v>
      </c>
      <c r="M49">
        <v>19.437498999999999</v>
      </c>
      <c r="N49">
        <v>18.550578999999999</v>
      </c>
    </row>
    <row r="50" spans="2:14" x14ac:dyDescent="0.25">
      <c r="B50">
        <v>213.69422499999999</v>
      </c>
      <c r="C50">
        <v>215.08885100000001</v>
      </c>
      <c r="D50">
        <v>66.434867999999994</v>
      </c>
      <c r="E50">
        <v>214.03124500000001</v>
      </c>
      <c r="F50">
        <v>86.782069000000007</v>
      </c>
      <c r="H50">
        <v>267.53237100000001</v>
      </c>
      <c r="I50">
        <v>259.873561</v>
      </c>
      <c r="J50">
        <v>21.514617999999999</v>
      </c>
      <c r="K50">
        <v>30.935065999999999</v>
      </c>
      <c r="L50">
        <v>263.23343699999998</v>
      </c>
      <c r="M50">
        <v>19.820325</v>
      </c>
      <c r="N50">
        <v>18.800474999999999</v>
      </c>
    </row>
    <row r="51" spans="2:14" x14ac:dyDescent="0.25">
      <c r="B51">
        <v>214.25635</v>
      </c>
      <c r="C51">
        <v>213.083991</v>
      </c>
      <c r="D51">
        <v>66.380262999999999</v>
      </c>
      <c r="E51">
        <v>215.42012</v>
      </c>
      <c r="F51">
        <v>86.232118</v>
      </c>
      <c r="H51">
        <v>267.21405900000002</v>
      </c>
      <c r="I51">
        <v>261.063444</v>
      </c>
      <c r="J51">
        <v>21.988575000000001</v>
      </c>
      <c r="K51">
        <v>30.362572</v>
      </c>
      <c r="L51">
        <v>266.05943100000002</v>
      </c>
      <c r="M51">
        <v>19.621775</v>
      </c>
      <c r="N51">
        <v>18.482599</v>
      </c>
    </row>
    <row r="52" spans="2:14" x14ac:dyDescent="0.25">
      <c r="B52">
        <v>212.19640000000001</v>
      </c>
      <c r="C52">
        <v>212.42770300000001</v>
      </c>
      <c r="D52">
        <v>65.091845000000006</v>
      </c>
      <c r="E52">
        <v>214.34518600000001</v>
      </c>
      <c r="F52">
        <v>86.375466000000003</v>
      </c>
      <c r="H52">
        <v>268.25470200000001</v>
      </c>
      <c r="I52">
        <v>261.723994</v>
      </c>
      <c r="J52">
        <v>21.266552999999998</v>
      </c>
      <c r="K52">
        <v>31.314778</v>
      </c>
      <c r="L52">
        <v>262.86328700000001</v>
      </c>
      <c r="M52">
        <v>19.911579</v>
      </c>
      <c r="N52">
        <v>19.144386000000001</v>
      </c>
    </row>
    <row r="53" spans="2:14" x14ac:dyDescent="0.25">
      <c r="B53">
        <v>215.983271</v>
      </c>
      <c r="C53">
        <v>214.930564</v>
      </c>
      <c r="D53">
        <v>65.642977999999999</v>
      </c>
      <c r="E53">
        <v>213.71266800000001</v>
      </c>
      <c r="F53">
        <v>86.059331</v>
      </c>
      <c r="H53">
        <v>267.39984800000002</v>
      </c>
      <c r="I53">
        <v>260.03006399999998</v>
      </c>
      <c r="J53">
        <v>21.416575999999999</v>
      </c>
      <c r="K53">
        <v>30.670151000000001</v>
      </c>
      <c r="L53">
        <v>262.95854200000002</v>
      </c>
      <c r="M53">
        <v>19.653347</v>
      </c>
      <c r="N53">
        <v>18.519224999999999</v>
      </c>
    </row>
    <row r="54" spans="2:14" x14ac:dyDescent="0.25">
      <c r="B54">
        <v>210.52323200000001</v>
      </c>
      <c r="C54">
        <v>214.52484899999999</v>
      </c>
      <c r="D54">
        <v>65.691767999999996</v>
      </c>
      <c r="E54">
        <v>213.54674499999999</v>
      </c>
      <c r="F54">
        <v>86.104445999999996</v>
      </c>
      <c r="H54">
        <v>267.34911599999998</v>
      </c>
      <c r="I54">
        <v>261.50977899999998</v>
      </c>
      <c r="J54">
        <v>21.578136000000001</v>
      </c>
      <c r="K54">
        <v>30.673589</v>
      </c>
      <c r="L54">
        <v>262.57831800000002</v>
      </c>
      <c r="M54">
        <v>19.652176000000001</v>
      </c>
      <c r="N54">
        <v>18.861946</v>
      </c>
    </row>
    <row r="55" spans="2:14" x14ac:dyDescent="0.25">
      <c r="B55">
        <v>211.01648700000001</v>
      </c>
      <c r="C55">
        <v>216.82043100000001</v>
      </c>
      <c r="D55">
        <v>68.080348000000001</v>
      </c>
      <c r="E55">
        <v>214.64260899999999</v>
      </c>
      <c r="F55">
        <v>84.787844000000007</v>
      </c>
      <c r="H55">
        <v>269.79055199999999</v>
      </c>
      <c r="I55">
        <v>266.69564300000002</v>
      </c>
      <c r="J55">
        <v>21.932874999999999</v>
      </c>
      <c r="K55">
        <v>30.982590999999999</v>
      </c>
      <c r="L55">
        <v>265.20344299999999</v>
      </c>
      <c r="M55">
        <v>19.993808999999999</v>
      </c>
      <c r="N55">
        <v>18.600197999999999</v>
      </c>
    </row>
    <row r="56" spans="2:14" x14ac:dyDescent="0.25">
      <c r="B56">
        <v>210.32275300000001</v>
      </c>
      <c r="C56">
        <v>219.360928</v>
      </c>
      <c r="D56">
        <v>67.710519000000005</v>
      </c>
      <c r="E56">
        <v>214.57463999999999</v>
      </c>
      <c r="F56">
        <v>85.928704999999994</v>
      </c>
      <c r="H56">
        <v>265.66771799999998</v>
      </c>
      <c r="I56">
        <v>261.794602</v>
      </c>
      <c r="J56">
        <v>21.690258</v>
      </c>
      <c r="K56">
        <v>32.539752999999997</v>
      </c>
      <c r="L56">
        <v>262.58740699999998</v>
      </c>
      <c r="M56">
        <v>19.548738</v>
      </c>
      <c r="N56">
        <v>18.583178</v>
      </c>
    </row>
    <row r="57" spans="2:14" x14ac:dyDescent="0.25">
      <c r="B57">
        <v>211.247141</v>
      </c>
      <c r="C57">
        <v>214.38224700000001</v>
      </c>
      <c r="D57">
        <v>67.279780000000002</v>
      </c>
      <c r="E57">
        <v>214.763915</v>
      </c>
      <c r="F57">
        <v>86.712213000000006</v>
      </c>
      <c r="H57">
        <v>265.348927</v>
      </c>
      <c r="I57">
        <v>261.12771099999998</v>
      </c>
      <c r="J57">
        <v>21.852917999999999</v>
      </c>
      <c r="K57">
        <v>30.883372000000001</v>
      </c>
      <c r="L57">
        <v>266.35013600000002</v>
      </c>
      <c r="M57">
        <v>19.636751</v>
      </c>
      <c r="N57">
        <v>18.699359999999999</v>
      </c>
    </row>
    <row r="58" spans="2:14" x14ac:dyDescent="0.25">
      <c r="B58">
        <v>213.06238400000001</v>
      </c>
      <c r="C58">
        <v>213.35076900000001</v>
      </c>
      <c r="D58">
        <v>66.826933999999994</v>
      </c>
      <c r="E58">
        <v>218.58396400000001</v>
      </c>
      <c r="F58">
        <v>86.624787999999995</v>
      </c>
      <c r="H58">
        <v>271.48668800000002</v>
      </c>
      <c r="I58">
        <v>263.475503</v>
      </c>
      <c r="J58">
        <v>23.045407999999998</v>
      </c>
      <c r="K58">
        <v>32.164406999999997</v>
      </c>
      <c r="L58">
        <v>266.23020400000001</v>
      </c>
      <c r="M58">
        <v>19.643006</v>
      </c>
      <c r="N58">
        <v>18.375057999999999</v>
      </c>
    </row>
    <row r="59" spans="2:14" x14ac:dyDescent="0.25">
      <c r="B59">
        <v>212.50572500000001</v>
      </c>
      <c r="C59">
        <v>217.22420299999999</v>
      </c>
      <c r="D59">
        <v>66.544739000000007</v>
      </c>
      <c r="E59">
        <v>215.220663</v>
      </c>
      <c r="F59">
        <v>85.651920000000004</v>
      </c>
      <c r="H59">
        <v>264.18603200000001</v>
      </c>
      <c r="I59">
        <v>264.03394100000003</v>
      </c>
      <c r="J59">
        <v>21.362742999999998</v>
      </c>
      <c r="K59">
        <v>31.706925999999999</v>
      </c>
      <c r="L59">
        <v>262.40869900000001</v>
      </c>
      <c r="M59">
        <v>20.139059</v>
      </c>
      <c r="N59">
        <v>19.137013</v>
      </c>
    </row>
    <row r="60" spans="2:14" x14ac:dyDescent="0.25">
      <c r="B60">
        <v>208.86902499999999</v>
      </c>
      <c r="C60">
        <v>216.51858899999999</v>
      </c>
      <c r="D60">
        <v>66.500039000000001</v>
      </c>
      <c r="E60">
        <v>215.26374000000001</v>
      </c>
      <c r="F60">
        <v>85.475076999999999</v>
      </c>
      <c r="H60">
        <v>268.08903800000002</v>
      </c>
      <c r="I60">
        <v>265.80638599999997</v>
      </c>
      <c r="J60">
        <v>22.397203999999999</v>
      </c>
      <c r="K60">
        <v>31.436942999999999</v>
      </c>
      <c r="L60">
        <v>264.33157599999998</v>
      </c>
      <c r="M60">
        <v>19.510031999999999</v>
      </c>
      <c r="N60">
        <v>18.401585000000001</v>
      </c>
    </row>
    <row r="61" spans="2:14" x14ac:dyDescent="0.25">
      <c r="B61">
        <v>206.99357599999999</v>
      </c>
      <c r="C61">
        <v>217.24310399999999</v>
      </c>
      <c r="D61">
        <v>69.005560000000003</v>
      </c>
      <c r="E61">
        <v>216.63380799999999</v>
      </c>
      <c r="F61">
        <v>84.596712999999994</v>
      </c>
      <c r="H61">
        <v>267.052978</v>
      </c>
      <c r="I61">
        <v>261.90617200000003</v>
      </c>
      <c r="J61">
        <v>21.317603999999999</v>
      </c>
      <c r="K61">
        <v>30.306746</v>
      </c>
      <c r="L61">
        <v>262.91986900000001</v>
      </c>
      <c r="M61">
        <v>19.727368999999999</v>
      </c>
      <c r="N61">
        <v>18.633844</v>
      </c>
    </row>
    <row r="62" spans="2:14" x14ac:dyDescent="0.25">
      <c r="B62">
        <v>205.140907</v>
      </c>
      <c r="C62">
        <v>217.69758400000001</v>
      </c>
      <c r="D62">
        <v>66.832885000000005</v>
      </c>
      <c r="E62">
        <v>216.503477</v>
      </c>
      <c r="F62">
        <v>84.973765999999998</v>
      </c>
      <c r="H62">
        <v>267.13604800000002</v>
      </c>
      <c r="I62">
        <v>260.82889999999998</v>
      </c>
      <c r="J62">
        <v>22.985817000000001</v>
      </c>
      <c r="K62">
        <v>31.675722</v>
      </c>
      <c r="L62">
        <v>262.83010400000001</v>
      </c>
      <c r="M62">
        <v>19.609382</v>
      </c>
      <c r="N62">
        <v>18.678214000000001</v>
      </c>
    </row>
    <row r="63" spans="2:14" x14ac:dyDescent="0.25">
      <c r="B63">
        <v>207.49126200000001</v>
      </c>
      <c r="C63">
        <v>215.801343</v>
      </c>
      <c r="D63">
        <v>66.998892999999995</v>
      </c>
      <c r="E63">
        <v>216.238405</v>
      </c>
      <c r="F63">
        <v>85.362136000000007</v>
      </c>
      <c r="H63">
        <v>266.60124400000001</v>
      </c>
      <c r="I63">
        <v>260.471498</v>
      </c>
      <c r="J63">
        <v>21.734045999999999</v>
      </c>
      <c r="K63">
        <v>29.666412000000001</v>
      </c>
      <c r="L63">
        <v>262.42853400000001</v>
      </c>
      <c r="M63">
        <v>19.765567000000001</v>
      </c>
      <c r="N63">
        <v>18.49823</v>
      </c>
    </row>
    <row r="64" spans="2:14" x14ac:dyDescent="0.25">
      <c r="B64">
        <v>208.556893</v>
      </c>
      <c r="C64">
        <v>216.95251500000001</v>
      </c>
      <c r="D64">
        <v>66.073543000000001</v>
      </c>
      <c r="E64">
        <v>214.38841500000001</v>
      </c>
      <c r="F64">
        <v>84.081271000000001</v>
      </c>
      <c r="H64">
        <v>267.93874099999999</v>
      </c>
      <c r="I64">
        <v>260.03394300000002</v>
      </c>
      <c r="J64">
        <v>22.063313000000001</v>
      </c>
      <c r="K64">
        <v>33.449466999999999</v>
      </c>
      <c r="L64">
        <v>263.041203</v>
      </c>
      <c r="M64">
        <v>19.730796999999999</v>
      </c>
      <c r="N64">
        <v>18.558266</v>
      </c>
    </row>
    <row r="65" spans="2:14" x14ac:dyDescent="0.25">
      <c r="B65">
        <v>207.44997000000001</v>
      </c>
      <c r="C65">
        <v>217.248659</v>
      </c>
      <c r="D65">
        <v>62.833036999999997</v>
      </c>
      <c r="E65">
        <v>215.16149300000001</v>
      </c>
      <c r="F65">
        <v>84.118515000000002</v>
      </c>
      <c r="H65">
        <v>263.899654</v>
      </c>
      <c r="I65">
        <v>261.41010199999999</v>
      </c>
      <c r="J65">
        <v>22.390488999999999</v>
      </c>
      <c r="K65">
        <v>31.45524</v>
      </c>
      <c r="L65">
        <v>265.09590600000001</v>
      </c>
      <c r="M65">
        <v>19.550878999999998</v>
      </c>
      <c r="N65">
        <v>18.821052999999999</v>
      </c>
    </row>
    <row r="66" spans="2:14" x14ac:dyDescent="0.25">
      <c r="B66">
        <v>207.20125899999999</v>
      </c>
      <c r="C66">
        <v>213.80338699999999</v>
      </c>
      <c r="D66">
        <v>66.902027000000004</v>
      </c>
      <c r="E66">
        <v>216.610783</v>
      </c>
      <c r="F66">
        <v>93.297188000000006</v>
      </c>
      <c r="H66">
        <v>267.79740199999998</v>
      </c>
      <c r="I66">
        <v>260.12537400000002</v>
      </c>
      <c r="J66">
        <v>21.662261000000001</v>
      </c>
      <c r="K66">
        <v>30.993262999999999</v>
      </c>
      <c r="L66">
        <v>262.39382499999999</v>
      </c>
      <c r="M66">
        <v>19.724657000000001</v>
      </c>
      <c r="N66">
        <v>18.546569999999999</v>
      </c>
    </row>
    <row r="67" spans="2:14" x14ac:dyDescent="0.25">
      <c r="B67">
        <v>209.870296</v>
      </c>
      <c r="C67">
        <v>218.02930499999999</v>
      </c>
      <c r="D67">
        <v>69.540329</v>
      </c>
      <c r="E67">
        <v>215.538442</v>
      </c>
      <c r="F67">
        <v>87.490718000000001</v>
      </c>
      <c r="H67">
        <v>267.64951000000002</v>
      </c>
      <c r="I67">
        <v>263.91868599999998</v>
      </c>
      <c r="J67">
        <v>22.207933000000001</v>
      </c>
      <c r="K67">
        <v>30.195816000000001</v>
      </c>
      <c r="L67">
        <v>264.68795499999999</v>
      </c>
      <c r="M67">
        <v>19.894472</v>
      </c>
      <c r="N67">
        <v>18.667801999999998</v>
      </c>
    </row>
    <row r="68" spans="2:14" x14ac:dyDescent="0.25">
      <c r="B68">
        <v>205.84593000000001</v>
      </c>
      <c r="C68">
        <v>217.93973600000001</v>
      </c>
      <c r="D68">
        <v>66.585431</v>
      </c>
      <c r="E68">
        <v>215.32008200000001</v>
      </c>
      <c r="F68">
        <v>85.935016000000005</v>
      </c>
      <c r="H68">
        <v>268.57808899999998</v>
      </c>
      <c r="I68">
        <v>262.62398999999999</v>
      </c>
      <c r="J68">
        <v>21.726158000000002</v>
      </c>
      <c r="K68">
        <v>31.276177000000001</v>
      </c>
      <c r="L68">
        <v>261.69618200000002</v>
      </c>
      <c r="M68">
        <v>19.941769000000001</v>
      </c>
      <c r="N68">
        <v>18.696697</v>
      </c>
    </row>
    <row r="69" spans="2:14" x14ac:dyDescent="0.25">
      <c r="B69">
        <v>208.36917199999999</v>
      </c>
      <c r="C69">
        <v>219.97076899999999</v>
      </c>
      <c r="D69">
        <v>65.910402000000005</v>
      </c>
      <c r="E69">
        <v>215.83834999999999</v>
      </c>
      <c r="F69">
        <v>84.852343000000005</v>
      </c>
      <c r="H69">
        <v>265.26317899999998</v>
      </c>
      <c r="I69">
        <v>259.75955699999997</v>
      </c>
      <c r="J69">
        <v>22.915312</v>
      </c>
      <c r="K69">
        <v>30.690659</v>
      </c>
      <c r="L69">
        <v>262.144744</v>
      </c>
      <c r="M69">
        <v>19.625966999999999</v>
      </c>
      <c r="N69">
        <v>19.125672000000002</v>
      </c>
    </row>
    <row r="70" spans="2:14" x14ac:dyDescent="0.25">
      <c r="B70">
        <v>206.37133299999999</v>
      </c>
      <c r="C70">
        <v>214.491648</v>
      </c>
      <c r="D70">
        <v>66.487255000000005</v>
      </c>
      <c r="E70">
        <v>213.38996399999999</v>
      </c>
      <c r="F70">
        <v>85.016547000000003</v>
      </c>
      <c r="H70">
        <v>266.94682599999999</v>
      </c>
      <c r="I70">
        <v>260.85942699999998</v>
      </c>
      <c r="J70">
        <v>22.827622999999999</v>
      </c>
      <c r="K70">
        <v>30.906258000000001</v>
      </c>
      <c r="L70">
        <v>262.624394</v>
      </c>
      <c r="M70">
        <v>19.741945000000001</v>
      </c>
      <c r="N70">
        <v>18.936164999999999</v>
      </c>
    </row>
    <row r="71" spans="2:14" x14ac:dyDescent="0.25">
      <c r="B71">
        <v>209.21568199999999</v>
      </c>
      <c r="C71">
        <v>214.13681399999999</v>
      </c>
      <c r="D71">
        <v>67.330145000000002</v>
      </c>
      <c r="E71">
        <v>215.01770099999999</v>
      </c>
      <c r="F71">
        <v>86.324783999999994</v>
      </c>
      <c r="H71">
        <v>268.53028</v>
      </c>
      <c r="I71">
        <v>260.36997100000002</v>
      </c>
      <c r="J71">
        <v>22.481717</v>
      </c>
      <c r="K71">
        <v>33.697026999999999</v>
      </c>
      <c r="L71">
        <v>266.52686399999999</v>
      </c>
      <c r="M71">
        <v>19.872617999999999</v>
      </c>
      <c r="N71">
        <v>18.583584999999999</v>
      </c>
    </row>
    <row r="72" spans="2:14" x14ac:dyDescent="0.25">
      <c r="B72">
        <v>208.959915</v>
      </c>
      <c r="C72">
        <v>216.938593</v>
      </c>
      <c r="D72">
        <v>97.094198000000006</v>
      </c>
      <c r="E72">
        <v>217.406982</v>
      </c>
      <c r="F72">
        <v>92.039124000000001</v>
      </c>
      <c r="H72">
        <v>267.779944</v>
      </c>
      <c r="I72">
        <v>268.62808000000001</v>
      </c>
      <c r="J72">
        <v>21.576741999999999</v>
      </c>
      <c r="K72">
        <v>31.104713</v>
      </c>
      <c r="L72">
        <v>266.39651500000002</v>
      </c>
      <c r="M72">
        <v>19.722254</v>
      </c>
      <c r="N72">
        <v>18.639226000000001</v>
      </c>
    </row>
    <row r="73" spans="2:14" x14ac:dyDescent="0.25">
      <c r="B73">
        <v>225.92460700000001</v>
      </c>
      <c r="C73">
        <v>213.05987400000001</v>
      </c>
      <c r="D73">
        <v>72.142634000000001</v>
      </c>
      <c r="E73">
        <v>216.39587499999999</v>
      </c>
      <c r="F73">
        <v>88.628302000000005</v>
      </c>
      <c r="H73">
        <v>268.671809</v>
      </c>
      <c r="I73">
        <v>267.49962900000003</v>
      </c>
      <c r="J73">
        <v>21.805857</v>
      </c>
      <c r="K73">
        <v>32.210621000000003</v>
      </c>
      <c r="L73">
        <v>266.49106399999999</v>
      </c>
      <c r="M73">
        <v>19.600911</v>
      </c>
      <c r="N73">
        <v>18.551013000000001</v>
      </c>
    </row>
    <row r="74" spans="2:14" x14ac:dyDescent="0.25">
      <c r="B74">
        <v>209.41857099999999</v>
      </c>
      <c r="C74">
        <v>216.38514000000001</v>
      </c>
      <c r="D74">
        <v>67.386442000000002</v>
      </c>
      <c r="E74">
        <v>214.36693399999999</v>
      </c>
      <c r="F74">
        <v>84.899175999999997</v>
      </c>
      <c r="H74">
        <v>270.78219300000001</v>
      </c>
      <c r="I74">
        <v>263.51847500000002</v>
      </c>
      <c r="J74">
        <v>22.015834000000002</v>
      </c>
      <c r="K74">
        <v>33.105694999999997</v>
      </c>
      <c r="L74">
        <v>265.61824999999999</v>
      </c>
      <c r="M74">
        <v>19.892606000000001</v>
      </c>
      <c r="N74">
        <v>19.032606999999999</v>
      </c>
    </row>
    <row r="75" spans="2:14" x14ac:dyDescent="0.25">
      <c r="B75">
        <v>209.91343499999999</v>
      </c>
      <c r="C75">
        <v>215.286858</v>
      </c>
      <c r="D75">
        <v>65.837996000000004</v>
      </c>
      <c r="E75">
        <v>211.814381</v>
      </c>
      <c r="F75">
        <v>85.156897000000001</v>
      </c>
      <c r="H75">
        <v>266.02781399999998</v>
      </c>
      <c r="I75">
        <v>265.801939</v>
      </c>
      <c r="J75">
        <v>21.460059000000001</v>
      </c>
      <c r="K75">
        <v>29.940705000000001</v>
      </c>
      <c r="L75">
        <v>266.65943099999998</v>
      </c>
      <c r="M75">
        <v>19.784711999999999</v>
      </c>
      <c r="N75">
        <v>19.802672000000001</v>
      </c>
    </row>
    <row r="76" spans="2:14" x14ac:dyDescent="0.25">
      <c r="B76">
        <v>209.547652</v>
      </c>
      <c r="C76">
        <v>214.17302799999999</v>
      </c>
      <c r="D76">
        <v>67.471783000000002</v>
      </c>
      <c r="E76">
        <v>211.474616</v>
      </c>
      <c r="F76">
        <v>84.443760999999995</v>
      </c>
      <c r="H76">
        <v>268.73230000000001</v>
      </c>
      <c r="I76">
        <v>261.678023</v>
      </c>
      <c r="J76">
        <v>22.063348999999999</v>
      </c>
      <c r="K76">
        <v>31.112380000000002</v>
      </c>
      <c r="L76">
        <v>266.82041700000002</v>
      </c>
      <c r="M76">
        <v>19.771954999999998</v>
      </c>
      <c r="N76">
        <v>19.482389999999999</v>
      </c>
    </row>
    <row r="77" spans="2:14" x14ac:dyDescent="0.25">
      <c r="B77">
        <v>208.69155499999999</v>
      </c>
      <c r="C77">
        <v>214.446426</v>
      </c>
      <c r="D77">
        <v>74.686803999999995</v>
      </c>
      <c r="E77">
        <v>213.17544899999999</v>
      </c>
      <c r="F77">
        <v>88.120941000000002</v>
      </c>
      <c r="H77">
        <v>267.01829400000003</v>
      </c>
      <c r="I77">
        <v>262.99610699999999</v>
      </c>
      <c r="J77">
        <v>21.532682999999999</v>
      </c>
      <c r="K77">
        <v>31.923722000000001</v>
      </c>
      <c r="L77">
        <v>267.00602400000002</v>
      </c>
      <c r="M77">
        <v>19.788498000000001</v>
      </c>
      <c r="N77">
        <v>18.511158999999999</v>
      </c>
    </row>
    <row r="78" spans="2:14" x14ac:dyDescent="0.25">
      <c r="B78">
        <v>211.41091599999999</v>
      </c>
      <c r="C78">
        <v>211.55849799999999</v>
      </c>
      <c r="D78">
        <v>76.101139000000003</v>
      </c>
      <c r="E78">
        <v>208.15393499999999</v>
      </c>
      <c r="F78">
        <v>87.080562</v>
      </c>
      <c r="H78">
        <v>267.45885800000002</v>
      </c>
      <c r="I78">
        <v>263.17996499999998</v>
      </c>
      <c r="J78">
        <v>21.762595999999998</v>
      </c>
      <c r="K78">
        <v>31.510352000000001</v>
      </c>
      <c r="L78">
        <v>266.17942499999998</v>
      </c>
      <c r="M78">
        <v>19.788829</v>
      </c>
      <c r="N78">
        <v>18.621680000000001</v>
      </c>
    </row>
    <row r="79" spans="2:14" x14ac:dyDescent="0.25">
      <c r="B79">
        <v>211.87138300000001</v>
      </c>
      <c r="C79">
        <v>211.63407100000001</v>
      </c>
      <c r="D79">
        <v>76.719421999999994</v>
      </c>
      <c r="E79">
        <v>207.576458</v>
      </c>
      <c r="F79">
        <v>87.274745999999993</v>
      </c>
      <c r="H79">
        <v>269.17359900000002</v>
      </c>
      <c r="I79">
        <v>261.88778200000002</v>
      </c>
      <c r="J79">
        <v>22.280325999999999</v>
      </c>
      <c r="K79">
        <v>31.996587000000002</v>
      </c>
      <c r="L79">
        <v>265.63063699999998</v>
      </c>
      <c r="M79">
        <v>19.634391999999998</v>
      </c>
      <c r="N79">
        <v>18.799676000000002</v>
      </c>
    </row>
    <row r="80" spans="2:14" x14ac:dyDescent="0.25">
      <c r="B80">
        <v>210.42086499999999</v>
      </c>
      <c r="C80">
        <v>207.727261</v>
      </c>
      <c r="D80">
        <v>69.331688999999997</v>
      </c>
      <c r="E80">
        <v>207.87290200000001</v>
      </c>
      <c r="F80">
        <v>86.339209999999994</v>
      </c>
      <c r="H80">
        <v>268.10222800000003</v>
      </c>
      <c r="I80">
        <v>264.12081000000001</v>
      </c>
      <c r="J80">
        <v>22.720503999999998</v>
      </c>
      <c r="K80">
        <v>30.793077</v>
      </c>
      <c r="L80">
        <v>266.32346100000001</v>
      </c>
      <c r="M80">
        <v>19.769838</v>
      </c>
      <c r="N80">
        <v>18.617152999999998</v>
      </c>
    </row>
    <row r="81" spans="2:14" x14ac:dyDescent="0.25">
      <c r="B81">
        <v>208.00040000000001</v>
      </c>
      <c r="C81">
        <v>208.48402400000001</v>
      </c>
      <c r="D81">
        <v>67.589168999999998</v>
      </c>
      <c r="E81">
        <v>209.156612</v>
      </c>
      <c r="F81">
        <v>85.932306999999994</v>
      </c>
      <c r="H81">
        <v>267.20677599999999</v>
      </c>
      <c r="I81">
        <v>264.22881000000001</v>
      </c>
      <c r="J81">
        <v>21.477779000000002</v>
      </c>
      <c r="K81">
        <v>30.722712999999999</v>
      </c>
      <c r="L81">
        <v>266.97651500000001</v>
      </c>
      <c r="M81">
        <v>20.187419999999999</v>
      </c>
      <c r="N81">
        <v>18.618566999999999</v>
      </c>
    </row>
    <row r="82" spans="2:14" x14ac:dyDescent="0.25">
      <c r="B82">
        <v>212.538354</v>
      </c>
      <c r="C82">
        <v>211.226418</v>
      </c>
      <c r="D82">
        <v>68.053085999999993</v>
      </c>
      <c r="E82">
        <v>208.11989700000001</v>
      </c>
      <c r="F82">
        <v>85.363848000000004</v>
      </c>
      <c r="H82">
        <v>267.84654</v>
      </c>
      <c r="I82">
        <v>262.326796</v>
      </c>
      <c r="J82">
        <v>21.546199999999999</v>
      </c>
      <c r="K82">
        <v>31.617205999999999</v>
      </c>
      <c r="L82">
        <v>262.76855599999999</v>
      </c>
      <c r="M82">
        <v>19.597618000000001</v>
      </c>
      <c r="N82">
        <v>18.509643000000001</v>
      </c>
    </row>
    <row r="83" spans="2:14" x14ac:dyDescent="0.25">
      <c r="B83">
        <v>208.54919000000001</v>
      </c>
      <c r="C83">
        <v>206.97629900000001</v>
      </c>
      <c r="D83">
        <v>66.381828999999996</v>
      </c>
      <c r="E83">
        <v>209.22466399999999</v>
      </c>
      <c r="F83">
        <v>87.017303999999996</v>
      </c>
      <c r="H83">
        <v>269.491311</v>
      </c>
      <c r="I83">
        <v>264.70239400000003</v>
      </c>
      <c r="J83">
        <v>22.379805999999999</v>
      </c>
      <c r="K83">
        <v>30.694966000000001</v>
      </c>
      <c r="L83">
        <v>263.38974400000001</v>
      </c>
      <c r="M83">
        <v>20.175203</v>
      </c>
      <c r="N83">
        <v>18.916350999999999</v>
      </c>
    </row>
    <row r="84" spans="2:14" x14ac:dyDescent="0.25">
      <c r="B84">
        <v>212.50076100000001</v>
      </c>
      <c r="C84">
        <v>207.37848099999999</v>
      </c>
      <c r="D84">
        <v>67.322270000000003</v>
      </c>
      <c r="E84">
        <v>210.79831100000001</v>
      </c>
      <c r="F84">
        <v>86.412126999999998</v>
      </c>
      <c r="H84">
        <v>271.903144</v>
      </c>
      <c r="I84">
        <v>269.57685400000003</v>
      </c>
      <c r="J84">
        <v>21.530094999999999</v>
      </c>
      <c r="K84">
        <v>30.976338999999999</v>
      </c>
      <c r="L84">
        <v>262.56182799999999</v>
      </c>
      <c r="M84">
        <v>19.586390999999999</v>
      </c>
      <c r="N84">
        <v>18.985157000000001</v>
      </c>
    </row>
    <row r="85" spans="2:14" x14ac:dyDescent="0.25">
      <c r="B85">
        <v>209.70545100000001</v>
      </c>
      <c r="C85">
        <v>210.962793</v>
      </c>
      <c r="D85">
        <v>68.981403</v>
      </c>
      <c r="E85">
        <v>211.74938599999999</v>
      </c>
      <c r="F85">
        <v>84.859798999999995</v>
      </c>
      <c r="H85">
        <v>269.82335399999999</v>
      </c>
      <c r="I85">
        <v>261.10962899999998</v>
      </c>
      <c r="J85">
        <v>21.530608999999998</v>
      </c>
      <c r="K85">
        <v>30.776918999999999</v>
      </c>
      <c r="L85">
        <v>263.109959</v>
      </c>
      <c r="M85">
        <v>19.674947</v>
      </c>
      <c r="N85">
        <v>18.687878999999999</v>
      </c>
    </row>
    <row r="86" spans="2:14" x14ac:dyDescent="0.25">
      <c r="B86">
        <v>207.83316300000001</v>
      </c>
      <c r="C86">
        <v>213.193183</v>
      </c>
      <c r="D86">
        <v>64.778887999999995</v>
      </c>
      <c r="E86">
        <v>211.14297500000001</v>
      </c>
      <c r="F86">
        <v>86.121951999999993</v>
      </c>
      <c r="H86">
        <v>272.30501099999998</v>
      </c>
      <c r="I86">
        <v>263.89658300000002</v>
      </c>
      <c r="J86">
        <v>21.504625000000001</v>
      </c>
      <c r="K86">
        <v>31.081382000000001</v>
      </c>
      <c r="L86">
        <v>266.14434799999998</v>
      </c>
      <c r="M86">
        <v>19.437909000000001</v>
      </c>
      <c r="N86">
        <v>18.907664</v>
      </c>
    </row>
    <row r="87" spans="2:14" x14ac:dyDescent="0.25">
      <c r="B87">
        <v>207.84670600000001</v>
      </c>
      <c r="C87">
        <v>212.379558</v>
      </c>
      <c r="D87">
        <v>68.063762999999994</v>
      </c>
      <c r="E87">
        <v>211.759152</v>
      </c>
      <c r="F87">
        <v>91.185580000000002</v>
      </c>
      <c r="H87">
        <v>267.11792500000001</v>
      </c>
      <c r="I87">
        <v>263.77407399999998</v>
      </c>
      <c r="J87">
        <v>21.810977999999999</v>
      </c>
      <c r="K87">
        <v>31.416053000000002</v>
      </c>
      <c r="L87">
        <v>262.28252300000003</v>
      </c>
      <c r="M87">
        <v>19.579245</v>
      </c>
      <c r="N87">
        <v>19.665855000000001</v>
      </c>
    </row>
    <row r="88" spans="2:14" x14ac:dyDescent="0.25">
      <c r="B88">
        <v>243.767777</v>
      </c>
      <c r="C88">
        <v>212.591127</v>
      </c>
      <c r="D88">
        <v>72.438181</v>
      </c>
      <c r="E88">
        <v>212.13778500000001</v>
      </c>
      <c r="F88">
        <v>86.170092999999994</v>
      </c>
      <c r="H88">
        <v>268.21261600000003</v>
      </c>
      <c r="I88">
        <v>262.24545000000001</v>
      </c>
      <c r="J88">
        <v>22.46923</v>
      </c>
      <c r="K88">
        <v>31.460822</v>
      </c>
      <c r="L88">
        <v>261.60175199999998</v>
      </c>
      <c r="M88">
        <v>19.436986000000001</v>
      </c>
      <c r="N88">
        <v>18.863975</v>
      </c>
    </row>
    <row r="89" spans="2:14" x14ac:dyDescent="0.25">
      <c r="B89">
        <v>213.805486</v>
      </c>
      <c r="C89">
        <v>210.203249</v>
      </c>
      <c r="D89">
        <v>68.461174</v>
      </c>
      <c r="E89">
        <v>211.28868600000001</v>
      </c>
      <c r="F89">
        <v>87.189296999999996</v>
      </c>
      <c r="H89">
        <v>270.64075000000003</v>
      </c>
      <c r="I89">
        <v>263.84126300000003</v>
      </c>
      <c r="J89">
        <v>21.633967999999999</v>
      </c>
      <c r="K89">
        <v>31.336075999999998</v>
      </c>
      <c r="L89">
        <v>262.591184</v>
      </c>
      <c r="M89">
        <v>19.501726000000001</v>
      </c>
      <c r="N89">
        <v>18.772276000000002</v>
      </c>
    </row>
    <row r="90" spans="2:14" x14ac:dyDescent="0.25">
      <c r="B90">
        <v>216.49454900000001</v>
      </c>
      <c r="C90">
        <v>210.70975000000001</v>
      </c>
      <c r="D90">
        <v>73.187307000000004</v>
      </c>
      <c r="E90">
        <v>211.30885000000001</v>
      </c>
      <c r="F90">
        <v>88.757452000000001</v>
      </c>
      <c r="H90">
        <v>268.27929499999999</v>
      </c>
      <c r="I90">
        <v>261.04909800000001</v>
      </c>
      <c r="J90">
        <v>21.466598999999999</v>
      </c>
      <c r="K90">
        <v>33.319986999999998</v>
      </c>
      <c r="L90">
        <v>262.99293699999998</v>
      </c>
      <c r="M90">
        <v>19.851747</v>
      </c>
      <c r="N90">
        <v>18.529865000000001</v>
      </c>
    </row>
    <row r="91" spans="2:14" x14ac:dyDescent="0.25">
      <c r="B91">
        <v>214.146141</v>
      </c>
      <c r="C91">
        <v>211.86848699999999</v>
      </c>
      <c r="D91">
        <v>66.804658000000003</v>
      </c>
      <c r="E91">
        <v>212.03712400000001</v>
      </c>
      <c r="F91">
        <v>87.888018000000002</v>
      </c>
      <c r="H91">
        <v>268.057705</v>
      </c>
      <c r="I91">
        <v>259.72552200000001</v>
      </c>
      <c r="J91">
        <v>23.996725000000001</v>
      </c>
      <c r="K91">
        <v>31.342687999999999</v>
      </c>
      <c r="L91">
        <v>265.36451</v>
      </c>
      <c r="M91">
        <v>19.604123000000001</v>
      </c>
      <c r="N91">
        <v>18.740438999999999</v>
      </c>
    </row>
    <row r="92" spans="2:14" x14ac:dyDescent="0.25">
      <c r="B92">
        <v>212.61694199999999</v>
      </c>
      <c r="C92">
        <v>207.693592</v>
      </c>
      <c r="D92">
        <v>68.923604999999995</v>
      </c>
      <c r="E92">
        <v>208.88376099999999</v>
      </c>
      <c r="F92">
        <v>87.463930000000005</v>
      </c>
      <c r="H92">
        <v>268.867367</v>
      </c>
      <c r="I92">
        <v>262.14463000000001</v>
      </c>
      <c r="J92">
        <v>21.911313</v>
      </c>
      <c r="K92">
        <v>31.146429000000001</v>
      </c>
      <c r="L92">
        <v>264.87559800000002</v>
      </c>
      <c r="M92">
        <v>19.746941</v>
      </c>
      <c r="N92">
        <v>18.412441999999999</v>
      </c>
    </row>
    <row r="93" spans="2:14" x14ac:dyDescent="0.25">
      <c r="B93">
        <v>210.44853900000001</v>
      </c>
      <c r="C93">
        <v>211.118788</v>
      </c>
      <c r="D93">
        <v>68.268259</v>
      </c>
      <c r="E93">
        <v>207.19498899999999</v>
      </c>
      <c r="F93">
        <v>86.618756000000005</v>
      </c>
      <c r="H93">
        <v>265.46466800000002</v>
      </c>
      <c r="I93">
        <v>265.42431599999998</v>
      </c>
      <c r="J93">
        <v>21.611416999999999</v>
      </c>
      <c r="K93">
        <v>30.051788999999999</v>
      </c>
      <c r="L93">
        <v>264.12302499999998</v>
      </c>
      <c r="M93">
        <v>20.315477000000001</v>
      </c>
      <c r="N93">
        <v>19.276274999999998</v>
      </c>
    </row>
    <row r="94" spans="2:14" x14ac:dyDescent="0.25">
      <c r="B94">
        <v>215.528222</v>
      </c>
      <c r="C94">
        <v>209.24118200000001</v>
      </c>
      <c r="D94">
        <v>69.107400999999996</v>
      </c>
      <c r="E94">
        <v>208.541393</v>
      </c>
      <c r="F94">
        <v>87.339899000000003</v>
      </c>
      <c r="H94">
        <v>268.96798000000001</v>
      </c>
      <c r="I94">
        <v>266.721383</v>
      </c>
      <c r="J94">
        <v>23.611761000000001</v>
      </c>
      <c r="K94">
        <v>30.472863</v>
      </c>
      <c r="L94">
        <v>272.778998</v>
      </c>
      <c r="M94">
        <v>19.683558999999999</v>
      </c>
      <c r="N94">
        <v>18.569635999999999</v>
      </c>
    </row>
    <row r="95" spans="2:14" x14ac:dyDescent="0.25">
      <c r="B95">
        <v>212.42574500000001</v>
      </c>
      <c r="C95">
        <v>206.09907699999999</v>
      </c>
      <c r="D95">
        <v>68.858530999999999</v>
      </c>
      <c r="E95">
        <v>208.682514</v>
      </c>
      <c r="F95">
        <v>86.357949000000005</v>
      </c>
      <c r="H95">
        <v>271.94378899999998</v>
      </c>
      <c r="I95">
        <v>264.29937799999999</v>
      </c>
      <c r="J95">
        <v>22.024857000000001</v>
      </c>
      <c r="K95">
        <v>34.05509</v>
      </c>
      <c r="L95">
        <v>267.395915</v>
      </c>
      <c r="M95">
        <v>19.597887</v>
      </c>
      <c r="N95">
        <v>18.912590000000002</v>
      </c>
    </row>
    <row r="96" spans="2:14" x14ac:dyDescent="0.25">
      <c r="B96">
        <v>209.85395500000001</v>
      </c>
      <c r="C96">
        <v>206.22386399999999</v>
      </c>
      <c r="D96">
        <v>67.075147999999999</v>
      </c>
      <c r="E96">
        <v>209.79432199999999</v>
      </c>
      <c r="F96">
        <v>86.355785999999995</v>
      </c>
      <c r="H96">
        <v>268.30552299999999</v>
      </c>
      <c r="I96">
        <v>264.22188499999999</v>
      </c>
      <c r="J96">
        <v>21.584226000000001</v>
      </c>
      <c r="K96">
        <v>30.195522</v>
      </c>
      <c r="L96">
        <v>267.25913100000002</v>
      </c>
      <c r="M96">
        <v>19.637826</v>
      </c>
      <c r="N96">
        <v>18.577684000000001</v>
      </c>
    </row>
    <row r="97" spans="1:14" x14ac:dyDescent="0.25">
      <c r="B97">
        <v>211.81521599999999</v>
      </c>
      <c r="C97">
        <v>210.381348</v>
      </c>
      <c r="D97">
        <v>65.780624000000003</v>
      </c>
      <c r="E97">
        <v>210.60078999999999</v>
      </c>
      <c r="F97">
        <v>88.384570999999994</v>
      </c>
      <c r="H97">
        <v>268.02696100000003</v>
      </c>
      <c r="I97">
        <v>261.30343699999997</v>
      </c>
      <c r="J97">
        <v>22.301099000000001</v>
      </c>
      <c r="K97">
        <v>32.457326999999999</v>
      </c>
      <c r="L97">
        <v>265.72566899999998</v>
      </c>
      <c r="M97">
        <v>19.681062000000001</v>
      </c>
      <c r="N97">
        <v>18.272704000000001</v>
      </c>
    </row>
    <row r="98" spans="1:14" x14ac:dyDescent="0.25">
      <c r="B98">
        <v>214.05219600000001</v>
      </c>
      <c r="C98">
        <v>210.05247900000001</v>
      </c>
      <c r="D98">
        <v>67.995869999999996</v>
      </c>
      <c r="E98">
        <v>217.01915600000001</v>
      </c>
      <c r="F98">
        <v>86.427498</v>
      </c>
      <c r="H98">
        <v>269.72720299999997</v>
      </c>
      <c r="I98">
        <v>263.01106099999998</v>
      </c>
      <c r="J98">
        <v>21.519283000000001</v>
      </c>
      <c r="K98">
        <v>32.252473999999999</v>
      </c>
      <c r="L98">
        <v>266.75185900000002</v>
      </c>
      <c r="M98">
        <v>19.834723</v>
      </c>
      <c r="N98">
        <v>18.716131000000001</v>
      </c>
    </row>
    <row r="99" spans="1:14" x14ac:dyDescent="0.25">
      <c r="B99">
        <v>213.77926500000001</v>
      </c>
      <c r="C99">
        <v>209.51486</v>
      </c>
      <c r="D99">
        <v>68.058695999999998</v>
      </c>
      <c r="E99">
        <v>207.337176</v>
      </c>
      <c r="F99">
        <v>86.204623999999995</v>
      </c>
      <c r="H99">
        <v>268.086163</v>
      </c>
      <c r="I99">
        <v>263.77177</v>
      </c>
      <c r="J99">
        <v>21.748833999999999</v>
      </c>
      <c r="K99">
        <v>31.671821999999999</v>
      </c>
      <c r="L99">
        <v>266.280283</v>
      </c>
      <c r="M99">
        <v>19.785398000000001</v>
      </c>
      <c r="N99">
        <v>19.355460000000001</v>
      </c>
    </row>
    <row r="100" spans="1:14" x14ac:dyDescent="0.25">
      <c r="B100">
        <v>211.28484</v>
      </c>
      <c r="C100">
        <v>210.27564699999999</v>
      </c>
      <c r="D100">
        <v>68.284194999999997</v>
      </c>
      <c r="E100">
        <v>206.63903400000001</v>
      </c>
      <c r="F100">
        <v>88.215329999999994</v>
      </c>
      <c r="H100">
        <v>268.77032800000001</v>
      </c>
      <c r="I100">
        <v>261.20963699999999</v>
      </c>
      <c r="J100">
        <v>21.842998000000001</v>
      </c>
      <c r="K100">
        <v>30.919722</v>
      </c>
      <c r="L100">
        <v>263.99270000000001</v>
      </c>
      <c r="M100">
        <v>19.977139000000001</v>
      </c>
      <c r="N100">
        <v>19.087861</v>
      </c>
    </row>
    <row r="101" spans="1:14" x14ac:dyDescent="0.25">
      <c r="B101">
        <v>215.07885200000001</v>
      </c>
      <c r="C101">
        <v>210.30048199999999</v>
      </c>
      <c r="D101">
        <v>68.343254999999999</v>
      </c>
      <c r="E101">
        <v>210.20462900000001</v>
      </c>
      <c r="F101">
        <v>86.241066000000004</v>
      </c>
      <c r="H101">
        <v>266.593503</v>
      </c>
      <c r="I101">
        <v>261.036112</v>
      </c>
      <c r="J101">
        <v>23.309152000000001</v>
      </c>
      <c r="K101">
        <v>30.915361999999998</v>
      </c>
      <c r="L101">
        <v>262.65607899999998</v>
      </c>
      <c r="M101">
        <v>19.713155</v>
      </c>
      <c r="N101">
        <v>19.036137</v>
      </c>
    </row>
    <row r="102" spans="1:14" x14ac:dyDescent="0.25">
      <c r="A102" s="1" t="s">
        <v>8</v>
      </c>
    </row>
    <row r="103" spans="1:14" x14ac:dyDescent="0.25">
      <c r="B103">
        <v>215.386089</v>
      </c>
      <c r="C103">
        <v>213.161126</v>
      </c>
      <c r="D103">
        <v>75.342326999999997</v>
      </c>
      <c r="E103">
        <v>212.84162900000001</v>
      </c>
      <c r="F103">
        <v>88.062139000000002</v>
      </c>
      <c r="H103">
        <v>267.63266199999998</v>
      </c>
      <c r="I103">
        <v>262.345595</v>
      </c>
      <c r="J103">
        <v>22.033992999999999</v>
      </c>
      <c r="K103">
        <v>31.406641</v>
      </c>
      <c r="L103">
        <v>264.30921999999998</v>
      </c>
      <c r="M103">
        <v>19.729738000000001</v>
      </c>
      <c r="N103">
        <v>18.785585999999999</v>
      </c>
    </row>
    <row r="105" spans="1:14" x14ac:dyDescent="0.25">
      <c r="B105">
        <f>AVERAGE(B2:B101)</f>
        <v>215.38608969000012</v>
      </c>
      <c r="C105">
        <f t="shared" ref="C105:F105" si="0">AVERAGE(C2:C101)</f>
        <v>213.16112606999991</v>
      </c>
      <c r="D105">
        <f t="shared" si="0"/>
        <v>75.342327889999993</v>
      </c>
      <c r="E105">
        <f t="shared" si="0"/>
        <v>212.84162915999997</v>
      </c>
      <c r="F105">
        <f t="shared" si="0"/>
        <v>88.06213935000001</v>
      </c>
      <c r="H105">
        <f t="shared" ref="H105:N105" si="1">AVERAGE(H2:H101)</f>
        <v>267.63266200999999</v>
      </c>
      <c r="I105">
        <f t="shared" si="1"/>
        <v>262.34559518000003</v>
      </c>
      <c r="J105">
        <f t="shared" si="1"/>
        <v>22.033993199999994</v>
      </c>
      <c r="K105">
        <f t="shared" si="1"/>
        <v>31.406641839999992</v>
      </c>
      <c r="L105">
        <f t="shared" si="1"/>
        <v>264.30922036999999</v>
      </c>
      <c r="M105">
        <f t="shared" si="1"/>
        <v>19.729738769999994</v>
      </c>
      <c r="N105">
        <f t="shared" si="1"/>
        <v>18.785586750000004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7B0E-9B06-4DAD-B76B-6A4B9A5D5820}">
  <dimension ref="A1:N105"/>
  <sheetViews>
    <sheetView zoomScaleNormal="100" workbookViewId="0"/>
  </sheetViews>
  <sheetFormatPr defaultRowHeight="15" x14ac:dyDescent="0.25"/>
  <cols>
    <col min="1" max="1" width="11" bestFit="1" customWidth="1"/>
    <col min="2" max="6" width="14.28515625" customWidth="1"/>
    <col min="7" max="7" width="9.140625" customWidth="1"/>
    <col min="8" max="14" width="14.28515625" customWidth="1"/>
  </cols>
  <sheetData>
    <row r="1" spans="2:14" x14ac:dyDescent="0.25">
      <c r="B1" s="1" t="s">
        <v>0</v>
      </c>
      <c r="C1" s="1" t="s">
        <v>19</v>
      </c>
      <c r="D1" s="1" t="s">
        <v>1</v>
      </c>
      <c r="E1" s="1" t="s">
        <v>20</v>
      </c>
      <c r="F1" s="1" t="s">
        <v>2</v>
      </c>
      <c r="G1" s="1"/>
      <c r="H1" s="1" t="s">
        <v>3</v>
      </c>
      <c r="I1" s="1" t="s">
        <v>21</v>
      </c>
      <c r="J1" s="1" t="s">
        <v>4</v>
      </c>
      <c r="K1" s="1" t="s">
        <v>5</v>
      </c>
      <c r="L1" s="1" t="s">
        <v>22</v>
      </c>
      <c r="M1" s="1" t="s">
        <v>6</v>
      </c>
      <c r="N1" s="1" t="s">
        <v>7</v>
      </c>
    </row>
    <row r="2" spans="2:14" x14ac:dyDescent="0.25">
      <c r="B2">
        <v>59.949095</v>
      </c>
      <c r="C2">
        <v>67.712838000000005</v>
      </c>
      <c r="D2">
        <v>14.919044</v>
      </c>
      <c r="E2">
        <v>71.587331000000006</v>
      </c>
      <c r="F2">
        <v>18.655833000000001</v>
      </c>
      <c r="H2">
        <v>136.29089300000001</v>
      </c>
      <c r="I2">
        <v>133.68375599999999</v>
      </c>
      <c r="J2">
        <v>12.805187</v>
      </c>
      <c r="K2">
        <v>17.999324000000001</v>
      </c>
      <c r="L2">
        <v>126.67735</v>
      </c>
      <c r="M2">
        <v>11.690367</v>
      </c>
      <c r="N2">
        <v>11.730957999999999</v>
      </c>
    </row>
    <row r="3" spans="2:14" x14ac:dyDescent="0.25">
      <c r="B3">
        <v>58.025975000000003</v>
      </c>
      <c r="C3">
        <v>67.811989999999994</v>
      </c>
      <c r="D3">
        <v>17.928840999999998</v>
      </c>
      <c r="E3">
        <v>71.746442000000002</v>
      </c>
      <c r="F3">
        <v>21.995032999999999</v>
      </c>
      <c r="H3">
        <v>136.24412799999999</v>
      </c>
      <c r="I3">
        <v>133.71779799999999</v>
      </c>
      <c r="J3">
        <v>12.827984000000001</v>
      </c>
      <c r="K3">
        <v>17.962399999999999</v>
      </c>
      <c r="L3">
        <v>126.735607</v>
      </c>
      <c r="M3">
        <v>11.707031000000001</v>
      </c>
      <c r="N3">
        <v>11.646221000000001</v>
      </c>
    </row>
    <row r="4" spans="2:14" x14ac:dyDescent="0.25">
      <c r="B4">
        <v>60.916544000000002</v>
      </c>
      <c r="C4">
        <v>69.509658999999999</v>
      </c>
      <c r="D4">
        <v>17.707614</v>
      </c>
      <c r="E4">
        <v>70.269890000000004</v>
      </c>
      <c r="F4">
        <v>23.241319000000001</v>
      </c>
      <c r="H4">
        <v>136.26685699999999</v>
      </c>
      <c r="I4">
        <v>133.68678600000001</v>
      </c>
      <c r="J4">
        <v>13.130011</v>
      </c>
      <c r="K4">
        <v>18.061878</v>
      </c>
      <c r="L4">
        <v>126.651124</v>
      </c>
      <c r="M4">
        <v>11.666054000000001</v>
      </c>
      <c r="N4">
        <v>11.767757</v>
      </c>
    </row>
    <row r="5" spans="2:14" x14ac:dyDescent="0.25">
      <c r="B5">
        <v>62.457937999999999</v>
      </c>
      <c r="C5">
        <v>70.253971000000007</v>
      </c>
      <c r="D5">
        <v>16.952249999999999</v>
      </c>
      <c r="E5">
        <v>71.585769999999997</v>
      </c>
      <c r="F5">
        <v>23.119088000000001</v>
      </c>
      <c r="H5">
        <v>136.318783</v>
      </c>
      <c r="I5">
        <v>133.68345500000001</v>
      </c>
      <c r="J5">
        <v>12.901524999999999</v>
      </c>
      <c r="K5">
        <v>18.003263</v>
      </c>
      <c r="L5">
        <v>126.69532599999999</v>
      </c>
      <c r="M5">
        <v>11.668108999999999</v>
      </c>
      <c r="N5">
        <v>11.857614</v>
      </c>
    </row>
    <row r="6" spans="2:14" x14ac:dyDescent="0.25">
      <c r="B6">
        <v>58.314590000000003</v>
      </c>
      <c r="C6">
        <v>73.140978000000004</v>
      </c>
      <c r="D6">
        <v>30.696634</v>
      </c>
      <c r="E6">
        <v>71.235516000000004</v>
      </c>
      <c r="F6">
        <v>23.526036999999999</v>
      </c>
      <c r="H6">
        <v>136.26702299999999</v>
      </c>
      <c r="I6">
        <v>133.65554599999999</v>
      </c>
      <c r="J6">
        <v>12.831832</v>
      </c>
      <c r="K6">
        <v>18.443041000000001</v>
      </c>
      <c r="L6">
        <v>126.685198</v>
      </c>
      <c r="M6">
        <v>11.663186</v>
      </c>
      <c r="N6">
        <v>11.923698</v>
      </c>
    </row>
    <row r="7" spans="2:14" x14ac:dyDescent="0.25">
      <c r="B7">
        <v>58.646059000000001</v>
      </c>
      <c r="C7">
        <v>69.170295999999993</v>
      </c>
      <c r="D7">
        <v>17.082478999999999</v>
      </c>
      <c r="E7">
        <v>76.270342999999997</v>
      </c>
      <c r="F7">
        <v>24.471415</v>
      </c>
      <c r="H7">
        <v>136.240984</v>
      </c>
      <c r="I7">
        <v>133.66476900000001</v>
      </c>
      <c r="J7">
        <v>12.866498999999999</v>
      </c>
      <c r="K7">
        <v>17.998752</v>
      </c>
      <c r="L7">
        <v>126.665564</v>
      </c>
      <c r="M7">
        <v>11.675442</v>
      </c>
      <c r="N7">
        <v>11.839359</v>
      </c>
    </row>
    <row r="8" spans="2:14" x14ac:dyDescent="0.25">
      <c r="B8">
        <v>61.757204999999999</v>
      </c>
      <c r="C8">
        <v>69.560366999999999</v>
      </c>
      <c r="D8">
        <v>17.065655</v>
      </c>
      <c r="E8">
        <v>75.056854999999999</v>
      </c>
      <c r="F8">
        <v>23.789552</v>
      </c>
      <c r="H8">
        <v>136.28497100000001</v>
      </c>
      <c r="I8">
        <v>133.680835</v>
      </c>
      <c r="J8">
        <v>13.081242</v>
      </c>
      <c r="K8">
        <v>18.484100999999999</v>
      </c>
      <c r="L8">
        <v>126.682734</v>
      </c>
      <c r="M8">
        <v>11.67573</v>
      </c>
      <c r="N8">
        <v>11.725023</v>
      </c>
    </row>
    <row r="9" spans="2:14" x14ac:dyDescent="0.25">
      <c r="B9">
        <v>58.538514999999997</v>
      </c>
      <c r="C9">
        <v>69.447321000000002</v>
      </c>
      <c r="D9">
        <v>31.149066000000001</v>
      </c>
      <c r="E9">
        <v>74.739579000000006</v>
      </c>
      <c r="F9">
        <v>23.369952999999999</v>
      </c>
      <c r="H9">
        <v>136.28539699999999</v>
      </c>
      <c r="I9">
        <v>133.72156000000001</v>
      </c>
      <c r="J9">
        <v>12.812208999999999</v>
      </c>
      <c r="K9">
        <v>18.186512</v>
      </c>
      <c r="L9">
        <v>126.67583399999999</v>
      </c>
      <c r="M9">
        <v>11.678050000000001</v>
      </c>
      <c r="N9">
        <v>11.880276</v>
      </c>
    </row>
    <row r="10" spans="2:14" x14ac:dyDescent="0.25">
      <c r="B10">
        <v>58.586436999999997</v>
      </c>
      <c r="C10">
        <v>69.526818000000006</v>
      </c>
      <c r="D10">
        <v>16.866447999999998</v>
      </c>
      <c r="E10">
        <v>71.552351999999999</v>
      </c>
      <c r="F10">
        <v>23.389655999999999</v>
      </c>
      <c r="H10">
        <v>136.29564500000001</v>
      </c>
      <c r="I10">
        <v>133.70266599999999</v>
      </c>
      <c r="J10">
        <v>13.061479</v>
      </c>
      <c r="K10">
        <v>18.153921</v>
      </c>
      <c r="L10">
        <v>126.69646899999999</v>
      </c>
      <c r="M10">
        <v>11.680344</v>
      </c>
      <c r="N10">
        <v>11.958375999999999</v>
      </c>
    </row>
    <row r="11" spans="2:14" x14ac:dyDescent="0.25">
      <c r="B11">
        <v>62.537768999999997</v>
      </c>
      <c r="C11">
        <v>73.507412000000002</v>
      </c>
      <c r="D11">
        <v>16.775120999999999</v>
      </c>
      <c r="E11">
        <v>71.532381000000001</v>
      </c>
      <c r="F11">
        <v>24.697469000000002</v>
      </c>
      <c r="H11">
        <v>136.29154500000001</v>
      </c>
      <c r="I11">
        <v>133.66476700000001</v>
      </c>
      <c r="J11">
        <v>12.841882999999999</v>
      </c>
      <c r="K11">
        <v>17.953544999999998</v>
      </c>
      <c r="L11">
        <v>126.669231</v>
      </c>
      <c r="M11">
        <v>11.718337</v>
      </c>
      <c r="N11">
        <v>11.839100999999999</v>
      </c>
    </row>
    <row r="12" spans="2:14" x14ac:dyDescent="0.25">
      <c r="B12">
        <v>58.384439999999998</v>
      </c>
      <c r="C12">
        <v>72.959397999999993</v>
      </c>
      <c r="D12">
        <v>31.314885</v>
      </c>
      <c r="E12">
        <v>71.356632000000005</v>
      </c>
      <c r="F12">
        <v>24.338259999999998</v>
      </c>
      <c r="H12">
        <v>136.296819</v>
      </c>
      <c r="I12">
        <v>133.69143099999999</v>
      </c>
      <c r="J12">
        <v>12.956889</v>
      </c>
      <c r="K12">
        <v>18.239318999999998</v>
      </c>
      <c r="L12">
        <v>126.65915099999999</v>
      </c>
      <c r="M12">
        <v>11.682312</v>
      </c>
      <c r="N12">
        <v>11.987648</v>
      </c>
    </row>
    <row r="13" spans="2:14" x14ac:dyDescent="0.25">
      <c r="B13">
        <v>58.344299999999997</v>
      </c>
      <c r="C13">
        <v>69.327158999999995</v>
      </c>
      <c r="D13">
        <v>16.885687999999998</v>
      </c>
      <c r="E13">
        <v>77.025436999999997</v>
      </c>
      <c r="F13">
        <v>23.169315000000001</v>
      </c>
      <c r="H13">
        <v>136.26285200000001</v>
      </c>
      <c r="I13">
        <v>133.67597799999999</v>
      </c>
      <c r="J13">
        <v>12.832171000000001</v>
      </c>
      <c r="K13">
        <v>17.996106999999999</v>
      </c>
      <c r="L13">
        <v>126.64725799999999</v>
      </c>
      <c r="M13">
        <v>11.67928</v>
      </c>
      <c r="N13">
        <v>11.884769</v>
      </c>
    </row>
    <row r="14" spans="2:14" x14ac:dyDescent="0.25">
      <c r="B14">
        <v>61.323656999999997</v>
      </c>
      <c r="C14">
        <v>69.329937999999999</v>
      </c>
      <c r="D14">
        <v>17.146894</v>
      </c>
      <c r="E14">
        <v>75.393079</v>
      </c>
      <c r="F14">
        <v>24.033377999999999</v>
      </c>
      <c r="H14">
        <v>136.297607</v>
      </c>
      <c r="I14">
        <v>133.67420300000001</v>
      </c>
      <c r="J14">
        <v>12.818837</v>
      </c>
      <c r="K14">
        <v>17.958777000000001</v>
      </c>
      <c r="L14">
        <v>126.66852299999999</v>
      </c>
      <c r="M14">
        <v>11.68557</v>
      </c>
      <c r="N14">
        <v>11.894306</v>
      </c>
    </row>
    <row r="15" spans="2:14" x14ac:dyDescent="0.25">
      <c r="B15">
        <v>58.455928999999998</v>
      </c>
      <c r="C15">
        <v>69.288905</v>
      </c>
      <c r="D15">
        <v>31.287305</v>
      </c>
      <c r="E15">
        <v>71.768783999999997</v>
      </c>
      <c r="F15">
        <v>23.832525</v>
      </c>
      <c r="H15">
        <v>136.24503799999999</v>
      </c>
      <c r="I15">
        <v>133.67146299999999</v>
      </c>
      <c r="J15">
        <v>12.791778000000001</v>
      </c>
      <c r="K15">
        <v>18.033816999999999</v>
      </c>
      <c r="L15">
        <v>126.72680699999999</v>
      </c>
      <c r="M15">
        <v>11.683306999999999</v>
      </c>
      <c r="N15">
        <v>11.85624</v>
      </c>
    </row>
    <row r="16" spans="2:14" x14ac:dyDescent="0.25">
      <c r="B16">
        <v>58.238264000000001</v>
      </c>
      <c r="C16">
        <v>72.813866000000004</v>
      </c>
      <c r="D16">
        <v>16.989971000000001</v>
      </c>
      <c r="E16">
        <v>71.316467000000003</v>
      </c>
      <c r="F16">
        <v>23.551825999999998</v>
      </c>
      <c r="H16">
        <v>136.272278</v>
      </c>
      <c r="I16">
        <v>133.66507100000001</v>
      </c>
      <c r="J16">
        <v>12.839369</v>
      </c>
      <c r="K16">
        <v>18.212724999999999</v>
      </c>
      <c r="L16">
        <v>126.680125</v>
      </c>
      <c r="M16">
        <v>11.677716999999999</v>
      </c>
      <c r="N16">
        <v>11.627578</v>
      </c>
    </row>
    <row r="17" spans="2:14" x14ac:dyDescent="0.25">
      <c r="B17">
        <v>61.373378000000002</v>
      </c>
      <c r="C17">
        <v>73.017955000000001</v>
      </c>
      <c r="D17">
        <v>16.790751</v>
      </c>
      <c r="E17">
        <v>71.481938999999997</v>
      </c>
      <c r="F17">
        <v>23.882594999999998</v>
      </c>
      <c r="H17">
        <v>136.30835400000001</v>
      </c>
      <c r="I17">
        <v>133.67603600000001</v>
      </c>
      <c r="J17">
        <v>12.923088999999999</v>
      </c>
      <c r="K17">
        <v>18.174606000000001</v>
      </c>
      <c r="L17">
        <v>126.66087</v>
      </c>
      <c r="M17">
        <v>11.666397</v>
      </c>
      <c r="N17">
        <v>11.795242999999999</v>
      </c>
    </row>
    <row r="18" spans="2:14" x14ac:dyDescent="0.25">
      <c r="B18">
        <v>59.128695</v>
      </c>
      <c r="C18">
        <v>71.798582999999994</v>
      </c>
      <c r="D18">
        <v>31.521439999999998</v>
      </c>
      <c r="E18">
        <v>76.765525999999994</v>
      </c>
      <c r="F18">
        <v>23.798659000000001</v>
      </c>
      <c r="H18">
        <v>136.27945800000001</v>
      </c>
      <c r="I18">
        <v>133.65273199999999</v>
      </c>
      <c r="J18">
        <v>12.917584</v>
      </c>
      <c r="K18">
        <v>18.100456999999999</v>
      </c>
      <c r="L18">
        <v>126.676772</v>
      </c>
      <c r="M18">
        <v>11.667436</v>
      </c>
      <c r="N18">
        <v>11.683896000000001</v>
      </c>
    </row>
    <row r="19" spans="2:14" x14ac:dyDescent="0.25">
      <c r="B19">
        <v>58.969633999999999</v>
      </c>
      <c r="C19">
        <v>68.953419999999994</v>
      </c>
      <c r="D19">
        <v>16.934225999999999</v>
      </c>
      <c r="E19">
        <v>75.762698</v>
      </c>
      <c r="F19">
        <v>23.908248</v>
      </c>
      <c r="H19">
        <v>136.322576</v>
      </c>
      <c r="I19">
        <v>134.04949300000001</v>
      </c>
      <c r="J19">
        <v>13.040380000000001</v>
      </c>
      <c r="K19">
        <v>18.273947</v>
      </c>
      <c r="L19">
        <v>126.655556</v>
      </c>
      <c r="M19">
        <v>11.693785999999999</v>
      </c>
      <c r="N19">
        <v>11.52744</v>
      </c>
    </row>
    <row r="20" spans="2:14" x14ac:dyDescent="0.25">
      <c r="B20">
        <v>62.503655999999999</v>
      </c>
      <c r="C20">
        <v>68.923449000000005</v>
      </c>
      <c r="D20">
        <v>17.178514</v>
      </c>
      <c r="E20">
        <v>74.816776000000004</v>
      </c>
      <c r="F20">
        <v>23.709842999999999</v>
      </c>
      <c r="H20">
        <v>136.28097600000001</v>
      </c>
      <c r="I20">
        <v>133.68344099999999</v>
      </c>
      <c r="J20">
        <v>13.13599</v>
      </c>
      <c r="K20">
        <v>18.371153</v>
      </c>
      <c r="L20">
        <v>126.673543</v>
      </c>
      <c r="M20">
        <v>11.678083000000001</v>
      </c>
      <c r="N20">
        <v>12.117661999999999</v>
      </c>
    </row>
    <row r="21" spans="2:14" x14ac:dyDescent="0.25">
      <c r="B21">
        <v>58.435785000000003</v>
      </c>
      <c r="C21">
        <v>69.016893999999994</v>
      </c>
      <c r="D21">
        <v>30.521096</v>
      </c>
      <c r="E21">
        <v>72.091430000000003</v>
      </c>
      <c r="F21">
        <v>23.756412999999998</v>
      </c>
      <c r="H21">
        <v>136.254616</v>
      </c>
      <c r="I21">
        <v>133.71752599999999</v>
      </c>
      <c r="J21">
        <v>12.828283000000001</v>
      </c>
      <c r="K21">
        <v>17.932489</v>
      </c>
      <c r="L21">
        <v>126.666073</v>
      </c>
      <c r="M21">
        <v>11.689474000000001</v>
      </c>
      <c r="N21">
        <v>12.176422000000001</v>
      </c>
    </row>
    <row r="22" spans="2:14" x14ac:dyDescent="0.25">
      <c r="B22">
        <v>58.428460999999999</v>
      </c>
      <c r="C22">
        <v>73.750586999999996</v>
      </c>
      <c r="D22">
        <v>16.831780999999999</v>
      </c>
      <c r="E22">
        <v>72.22054</v>
      </c>
      <c r="F22">
        <v>23.500543</v>
      </c>
      <c r="H22">
        <v>136.30327700000001</v>
      </c>
      <c r="I22">
        <v>133.711716</v>
      </c>
      <c r="J22">
        <v>13.146470000000001</v>
      </c>
      <c r="K22">
        <v>17.954338</v>
      </c>
      <c r="L22">
        <v>126.653593</v>
      </c>
      <c r="M22">
        <v>11.793104</v>
      </c>
      <c r="N22">
        <v>11.991388000000001</v>
      </c>
    </row>
    <row r="23" spans="2:14" x14ac:dyDescent="0.25">
      <c r="B23">
        <v>61.718501000000003</v>
      </c>
      <c r="C23">
        <v>73.662668999999994</v>
      </c>
      <c r="D23">
        <v>17.130655999999998</v>
      </c>
      <c r="E23">
        <v>72.007092</v>
      </c>
      <c r="F23">
        <v>23.409203999999999</v>
      </c>
      <c r="H23">
        <v>136.33011999999999</v>
      </c>
      <c r="I23">
        <v>133.682841</v>
      </c>
      <c r="J23">
        <v>12.90353</v>
      </c>
      <c r="K23">
        <v>17.993884999999999</v>
      </c>
      <c r="L23">
        <v>126.67302599999999</v>
      </c>
      <c r="M23">
        <v>11.677241</v>
      </c>
      <c r="N23">
        <v>11.591888000000001</v>
      </c>
    </row>
    <row r="24" spans="2:14" x14ac:dyDescent="0.25">
      <c r="B24">
        <v>58.473303999999999</v>
      </c>
      <c r="C24">
        <v>69.585470000000001</v>
      </c>
      <c r="D24">
        <v>37.390655000000002</v>
      </c>
      <c r="E24">
        <v>76.070870999999997</v>
      </c>
      <c r="F24">
        <v>24.099665000000002</v>
      </c>
      <c r="H24">
        <v>136.31394700000001</v>
      </c>
      <c r="I24">
        <v>133.69979599999999</v>
      </c>
      <c r="J24">
        <v>12.821759</v>
      </c>
      <c r="K24">
        <v>18.050075</v>
      </c>
      <c r="L24">
        <v>126.684538</v>
      </c>
      <c r="M24">
        <v>11.68871</v>
      </c>
      <c r="N24">
        <v>11.667736</v>
      </c>
    </row>
    <row r="25" spans="2:14" x14ac:dyDescent="0.25">
      <c r="B25">
        <v>58.753872000000001</v>
      </c>
      <c r="C25">
        <v>69.454196999999994</v>
      </c>
      <c r="D25">
        <v>16.759112999999999</v>
      </c>
      <c r="E25">
        <v>77.707885000000005</v>
      </c>
      <c r="F25">
        <v>23.523156</v>
      </c>
      <c r="H25">
        <v>136.239645</v>
      </c>
      <c r="I25">
        <v>133.92379199999999</v>
      </c>
      <c r="J25">
        <v>12.847408</v>
      </c>
      <c r="K25">
        <v>18.166266</v>
      </c>
      <c r="L25">
        <v>126.674257</v>
      </c>
      <c r="M25">
        <v>11.688217</v>
      </c>
      <c r="N25">
        <v>11.909599999999999</v>
      </c>
    </row>
    <row r="26" spans="2:14" x14ac:dyDescent="0.25">
      <c r="B26">
        <v>61.582504</v>
      </c>
      <c r="C26">
        <v>69.717995999999999</v>
      </c>
      <c r="D26">
        <v>16.974339000000001</v>
      </c>
      <c r="E26">
        <v>74.777028000000001</v>
      </c>
      <c r="F26">
        <v>23.948754999999998</v>
      </c>
      <c r="H26">
        <v>136.239893</v>
      </c>
      <c r="I26">
        <v>133.68095</v>
      </c>
      <c r="J26">
        <v>12.804632</v>
      </c>
      <c r="K26">
        <v>18.002375000000001</v>
      </c>
      <c r="L26">
        <v>126.664422</v>
      </c>
      <c r="M26">
        <v>11.692800999999999</v>
      </c>
      <c r="N26">
        <v>11.863837</v>
      </c>
    </row>
    <row r="27" spans="2:14" x14ac:dyDescent="0.25">
      <c r="B27">
        <v>60.304371000000003</v>
      </c>
      <c r="C27">
        <v>70.768382000000003</v>
      </c>
      <c r="D27">
        <v>25.504971000000001</v>
      </c>
      <c r="E27">
        <v>72.427289999999999</v>
      </c>
      <c r="F27">
        <v>23.764178999999999</v>
      </c>
      <c r="H27">
        <v>136.25297800000001</v>
      </c>
      <c r="I27">
        <v>133.68980099999999</v>
      </c>
      <c r="J27">
        <v>12.811431000000001</v>
      </c>
      <c r="K27">
        <v>18.21874</v>
      </c>
      <c r="L27">
        <v>126.665053</v>
      </c>
      <c r="M27">
        <v>11.676233</v>
      </c>
      <c r="N27">
        <v>11.821555</v>
      </c>
    </row>
    <row r="28" spans="2:14" x14ac:dyDescent="0.25">
      <c r="B28">
        <v>58.710388999999999</v>
      </c>
      <c r="C28">
        <v>73.829006000000007</v>
      </c>
      <c r="D28">
        <v>17.225961999999999</v>
      </c>
      <c r="E28">
        <v>72.279587000000006</v>
      </c>
      <c r="F28">
        <v>23.441942000000001</v>
      </c>
      <c r="H28">
        <v>136.27954099999999</v>
      </c>
      <c r="I28">
        <v>133.68226999999999</v>
      </c>
      <c r="J28">
        <v>12.876979</v>
      </c>
      <c r="K28">
        <v>18.204042999999999</v>
      </c>
      <c r="L28">
        <v>126.687461</v>
      </c>
      <c r="M28">
        <v>11.665487000000001</v>
      </c>
      <c r="N28">
        <v>11.695029999999999</v>
      </c>
    </row>
    <row r="29" spans="2:14" x14ac:dyDescent="0.25">
      <c r="B29">
        <v>61.607061999999999</v>
      </c>
      <c r="C29">
        <v>71.916399999999996</v>
      </c>
      <c r="D29">
        <v>17.187235999999999</v>
      </c>
      <c r="E29">
        <v>70.16328</v>
      </c>
      <c r="F29">
        <v>23.574418999999999</v>
      </c>
      <c r="H29">
        <v>136.277176</v>
      </c>
      <c r="I29">
        <v>133.88315800000001</v>
      </c>
      <c r="J29">
        <v>12.818863</v>
      </c>
      <c r="K29">
        <v>18.131138</v>
      </c>
      <c r="L29">
        <v>126.66639600000001</v>
      </c>
      <c r="M29">
        <v>11.692581000000001</v>
      </c>
      <c r="N29">
        <v>11.810817999999999</v>
      </c>
    </row>
    <row r="30" spans="2:14" x14ac:dyDescent="0.25">
      <c r="B30">
        <v>59.689613000000001</v>
      </c>
      <c r="C30">
        <v>68.728088999999997</v>
      </c>
      <c r="D30">
        <v>25.430868</v>
      </c>
      <c r="E30">
        <v>73.939231000000007</v>
      </c>
      <c r="F30">
        <v>23.353035999999999</v>
      </c>
      <c r="H30">
        <v>136.24263300000001</v>
      </c>
      <c r="I30">
        <v>134.121174</v>
      </c>
      <c r="J30">
        <v>12.813919</v>
      </c>
      <c r="K30">
        <v>18.088698000000001</v>
      </c>
      <c r="L30">
        <v>126.74810100000001</v>
      </c>
      <c r="M30">
        <v>11.675610000000001</v>
      </c>
      <c r="N30">
        <v>11.907565</v>
      </c>
    </row>
    <row r="31" spans="2:14" x14ac:dyDescent="0.25">
      <c r="B31">
        <v>58.765490999999997</v>
      </c>
      <c r="C31">
        <v>68.810606000000007</v>
      </c>
      <c r="D31">
        <v>17.189561999999999</v>
      </c>
      <c r="E31">
        <v>74.313284999999993</v>
      </c>
      <c r="F31">
        <v>23.678940000000001</v>
      </c>
      <c r="H31">
        <v>136.25281699999999</v>
      </c>
      <c r="I31">
        <v>133.672391</v>
      </c>
      <c r="J31">
        <v>12.957385</v>
      </c>
      <c r="K31">
        <v>18.328673999999999</v>
      </c>
      <c r="L31">
        <v>126.65053399999999</v>
      </c>
      <c r="M31">
        <v>11.669886999999999</v>
      </c>
      <c r="N31">
        <v>11.787153</v>
      </c>
    </row>
    <row r="32" spans="2:14" x14ac:dyDescent="0.25">
      <c r="B32">
        <v>61.529307000000003</v>
      </c>
      <c r="C32">
        <v>68.130189999999999</v>
      </c>
      <c r="D32">
        <v>16.822714999999999</v>
      </c>
      <c r="E32">
        <v>70.512152</v>
      </c>
      <c r="F32">
        <v>23.057573999999999</v>
      </c>
      <c r="H32">
        <v>136.39223699999999</v>
      </c>
      <c r="I32">
        <v>134.22111599999999</v>
      </c>
      <c r="J32">
        <v>12.781044</v>
      </c>
      <c r="K32">
        <v>17.987313</v>
      </c>
      <c r="L32">
        <v>126.696772</v>
      </c>
      <c r="M32">
        <v>11.680576</v>
      </c>
      <c r="N32">
        <v>11.929971</v>
      </c>
    </row>
    <row r="33" spans="2:14" x14ac:dyDescent="0.25">
      <c r="B33">
        <v>57.185037999999999</v>
      </c>
      <c r="C33">
        <v>71.759433999999999</v>
      </c>
      <c r="D33">
        <v>30.916445</v>
      </c>
      <c r="E33">
        <v>70.629954999999995</v>
      </c>
      <c r="F33">
        <v>22.811205999999999</v>
      </c>
      <c r="H33">
        <v>136.311937</v>
      </c>
      <c r="I33">
        <v>133.68584000000001</v>
      </c>
      <c r="J33">
        <v>12.979471999999999</v>
      </c>
      <c r="K33">
        <v>18.175777</v>
      </c>
      <c r="L33">
        <v>126.676177</v>
      </c>
      <c r="M33">
        <v>11.695955</v>
      </c>
      <c r="N33">
        <v>11.836738</v>
      </c>
    </row>
    <row r="34" spans="2:14" x14ac:dyDescent="0.25">
      <c r="B34">
        <v>57.291811000000003</v>
      </c>
      <c r="C34">
        <v>72.208804000000001</v>
      </c>
      <c r="D34">
        <v>18.191215</v>
      </c>
      <c r="E34">
        <v>70.673174000000003</v>
      </c>
      <c r="F34">
        <v>22.874921000000001</v>
      </c>
      <c r="H34">
        <v>136.301827</v>
      </c>
      <c r="I34">
        <v>133.665187</v>
      </c>
      <c r="J34">
        <v>12.77416</v>
      </c>
      <c r="K34">
        <v>17.931889999999999</v>
      </c>
      <c r="L34">
        <v>126.664722</v>
      </c>
      <c r="M34">
        <v>11.666784</v>
      </c>
      <c r="N34">
        <v>11.753315000000001</v>
      </c>
    </row>
    <row r="35" spans="2:14" x14ac:dyDescent="0.25">
      <c r="B35">
        <v>60.375613999999999</v>
      </c>
      <c r="C35">
        <v>67.571878999999996</v>
      </c>
      <c r="D35">
        <v>18.332823000000001</v>
      </c>
      <c r="E35">
        <v>73.314091000000005</v>
      </c>
      <c r="F35">
        <v>22.778435000000002</v>
      </c>
      <c r="H35">
        <v>136.279562</v>
      </c>
      <c r="I35">
        <v>133.641007</v>
      </c>
      <c r="J35">
        <v>12.941323000000001</v>
      </c>
      <c r="K35">
        <v>18.32734</v>
      </c>
      <c r="L35">
        <v>126.675033</v>
      </c>
      <c r="M35">
        <v>11.693168999999999</v>
      </c>
      <c r="N35">
        <v>11.948582999999999</v>
      </c>
    </row>
    <row r="36" spans="2:14" x14ac:dyDescent="0.25">
      <c r="B36">
        <v>56.8827</v>
      </c>
      <c r="C36">
        <v>67.665862000000004</v>
      </c>
      <c r="D36">
        <v>29.553820999999999</v>
      </c>
      <c r="E36">
        <v>74.556674000000001</v>
      </c>
      <c r="F36">
        <v>23.227864</v>
      </c>
      <c r="H36">
        <v>136.25961799999999</v>
      </c>
      <c r="I36">
        <v>133.65142</v>
      </c>
      <c r="J36">
        <v>12.866766999999999</v>
      </c>
      <c r="K36">
        <v>18.036190000000001</v>
      </c>
      <c r="L36">
        <v>126.658816</v>
      </c>
      <c r="M36">
        <v>11.672355</v>
      </c>
      <c r="N36">
        <v>11.903707000000001</v>
      </c>
    </row>
    <row r="37" spans="2:14" x14ac:dyDescent="0.25">
      <c r="B37">
        <v>57.006169999999997</v>
      </c>
      <c r="C37">
        <v>67.949206000000004</v>
      </c>
      <c r="D37">
        <v>16.313424000000001</v>
      </c>
      <c r="E37">
        <v>70.613534000000001</v>
      </c>
      <c r="F37">
        <v>22.909488</v>
      </c>
      <c r="H37">
        <v>136.245148</v>
      </c>
      <c r="I37">
        <v>133.67542700000001</v>
      </c>
      <c r="J37">
        <v>12.873818999999999</v>
      </c>
      <c r="K37">
        <v>18.046537000000001</v>
      </c>
      <c r="L37">
        <v>126.64953</v>
      </c>
      <c r="M37">
        <v>11.676568</v>
      </c>
      <c r="N37">
        <v>12.067413</v>
      </c>
    </row>
    <row r="38" spans="2:14" x14ac:dyDescent="0.25">
      <c r="B38">
        <v>59.754060000000003</v>
      </c>
      <c r="C38">
        <v>71.946236999999996</v>
      </c>
      <c r="D38">
        <v>16.230485000000002</v>
      </c>
      <c r="E38">
        <v>70.237227000000004</v>
      </c>
      <c r="F38">
        <v>22.911877</v>
      </c>
      <c r="H38">
        <v>136.271952</v>
      </c>
      <c r="I38">
        <v>133.73602299999999</v>
      </c>
      <c r="J38">
        <v>12.860283000000001</v>
      </c>
      <c r="K38">
        <v>17.996703</v>
      </c>
      <c r="L38">
        <v>126.669122</v>
      </c>
      <c r="M38">
        <v>11.688784</v>
      </c>
      <c r="N38">
        <v>11.855395</v>
      </c>
    </row>
    <row r="39" spans="2:14" x14ac:dyDescent="0.25">
      <c r="B39">
        <v>57.182519999999997</v>
      </c>
      <c r="C39">
        <v>71.500352000000007</v>
      </c>
      <c r="D39">
        <v>28.797459</v>
      </c>
      <c r="E39">
        <v>70.369304999999997</v>
      </c>
      <c r="F39">
        <v>22.998857000000001</v>
      </c>
      <c r="H39">
        <v>136.263171</v>
      </c>
      <c r="I39">
        <v>133.67361</v>
      </c>
      <c r="J39">
        <v>13.012427000000001</v>
      </c>
      <c r="K39">
        <v>18.065418000000001</v>
      </c>
      <c r="L39">
        <v>126.674368</v>
      </c>
      <c r="M39">
        <v>11.680275</v>
      </c>
      <c r="N39">
        <v>11.996829999999999</v>
      </c>
    </row>
    <row r="40" spans="2:14" x14ac:dyDescent="0.25">
      <c r="B40">
        <v>57.048254</v>
      </c>
      <c r="C40">
        <v>68.146321</v>
      </c>
      <c r="D40">
        <v>16.353224999999998</v>
      </c>
      <c r="E40">
        <v>74.178854000000001</v>
      </c>
      <c r="F40">
        <v>23.305461999999999</v>
      </c>
      <c r="H40">
        <v>136.24892399999999</v>
      </c>
      <c r="I40">
        <v>133.69380200000001</v>
      </c>
      <c r="J40">
        <v>12.833532999999999</v>
      </c>
      <c r="K40">
        <v>18.046329</v>
      </c>
      <c r="L40">
        <v>126.683652</v>
      </c>
      <c r="M40">
        <v>11.668763999999999</v>
      </c>
      <c r="N40">
        <v>11.586276</v>
      </c>
    </row>
    <row r="41" spans="2:14" x14ac:dyDescent="0.25">
      <c r="B41">
        <v>59.864316000000002</v>
      </c>
      <c r="C41">
        <v>67.901746000000003</v>
      </c>
      <c r="D41">
        <v>16.357766999999999</v>
      </c>
      <c r="E41">
        <v>73.549485000000004</v>
      </c>
      <c r="F41">
        <v>23.12162</v>
      </c>
      <c r="H41">
        <v>136.25548800000001</v>
      </c>
      <c r="I41">
        <v>134.09826200000001</v>
      </c>
      <c r="J41">
        <v>12.857882999999999</v>
      </c>
      <c r="K41">
        <v>18.396917999999999</v>
      </c>
      <c r="L41">
        <v>126.680638</v>
      </c>
      <c r="M41">
        <v>11.703791000000001</v>
      </c>
      <c r="N41">
        <v>11.990178</v>
      </c>
    </row>
    <row r="42" spans="2:14" x14ac:dyDescent="0.25">
      <c r="B42">
        <v>56.783864000000001</v>
      </c>
      <c r="C42">
        <v>68.250979999999998</v>
      </c>
      <c r="D42">
        <v>28.595677999999999</v>
      </c>
      <c r="E42">
        <v>70.538101999999995</v>
      </c>
      <c r="F42">
        <v>23.005541000000001</v>
      </c>
      <c r="H42">
        <v>136.29939200000001</v>
      </c>
      <c r="I42">
        <v>134.14676900000001</v>
      </c>
      <c r="J42">
        <v>13.399715</v>
      </c>
      <c r="K42">
        <v>17.946135999999999</v>
      </c>
      <c r="L42">
        <v>126.623616</v>
      </c>
      <c r="M42">
        <v>11.742459999999999</v>
      </c>
      <c r="N42">
        <v>11.607872</v>
      </c>
    </row>
    <row r="43" spans="2:14" x14ac:dyDescent="0.25">
      <c r="B43">
        <v>57.281336000000003</v>
      </c>
      <c r="C43">
        <v>71.129785999999996</v>
      </c>
      <c r="D43">
        <v>16.250843</v>
      </c>
      <c r="E43">
        <v>74.257323</v>
      </c>
      <c r="F43">
        <v>23.205586</v>
      </c>
      <c r="H43">
        <v>136.267585</v>
      </c>
      <c r="I43">
        <v>134.11129399999999</v>
      </c>
      <c r="J43">
        <v>12.807137000000001</v>
      </c>
      <c r="K43">
        <v>18.075921999999998</v>
      </c>
      <c r="L43">
        <v>126.666766</v>
      </c>
      <c r="M43">
        <v>11.667028</v>
      </c>
      <c r="N43">
        <v>11.956569999999999</v>
      </c>
    </row>
    <row r="44" spans="2:14" x14ac:dyDescent="0.25">
      <c r="B44">
        <v>59.698926</v>
      </c>
      <c r="C44">
        <v>71.994913999999994</v>
      </c>
      <c r="D44">
        <v>16.232607000000002</v>
      </c>
      <c r="E44">
        <v>71.339068999999995</v>
      </c>
      <c r="F44">
        <v>23.228667000000002</v>
      </c>
      <c r="H44">
        <v>136.26628500000001</v>
      </c>
      <c r="I44">
        <v>133.664333</v>
      </c>
      <c r="J44">
        <v>12.785420999999999</v>
      </c>
      <c r="K44">
        <v>17.961855</v>
      </c>
      <c r="L44">
        <v>126.62751799999999</v>
      </c>
      <c r="M44">
        <v>11.664933</v>
      </c>
      <c r="N44">
        <v>11.560237000000001</v>
      </c>
    </row>
    <row r="45" spans="2:14" x14ac:dyDescent="0.25">
      <c r="B45">
        <v>56.981544</v>
      </c>
      <c r="C45">
        <v>69.929473999999999</v>
      </c>
      <c r="D45">
        <v>27.881377000000001</v>
      </c>
      <c r="E45">
        <v>72.578875999999994</v>
      </c>
      <c r="F45">
        <v>23.437487999999998</v>
      </c>
      <c r="H45">
        <v>136.26279600000001</v>
      </c>
      <c r="I45">
        <v>133.75305599999999</v>
      </c>
      <c r="J45">
        <v>12.907895999999999</v>
      </c>
      <c r="K45">
        <v>18.384703999999999</v>
      </c>
      <c r="L45">
        <v>126.653046</v>
      </c>
      <c r="M45">
        <v>11.666112999999999</v>
      </c>
      <c r="N45">
        <v>11.556509</v>
      </c>
    </row>
    <row r="46" spans="2:14" x14ac:dyDescent="0.25">
      <c r="B46">
        <v>57.109676999999998</v>
      </c>
      <c r="C46">
        <v>68.153338000000005</v>
      </c>
      <c r="D46">
        <v>16.225273000000001</v>
      </c>
      <c r="E46">
        <v>74.964547999999994</v>
      </c>
      <c r="F46">
        <v>23.087582000000001</v>
      </c>
      <c r="H46">
        <v>136.28199900000001</v>
      </c>
      <c r="I46">
        <v>133.67182199999999</v>
      </c>
      <c r="J46">
        <v>12.856968999999999</v>
      </c>
      <c r="K46">
        <v>18.535392999999999</v>
      </c>
      <c r="L46">
        <v>126.629504</v>
      </c>
      <c r="M46">
        <v>11.697997000000001</v>
      </c>
      <c r="N46">
        <v>11.884088</v>
      </c>
    </row>
    <row r="47" spans="2:14" x14ac:dyDescent="0.25">
      <c r="B47">
        <v>59.953217000000002</v>
      </c>
      <c r="C47">
        <v>68.603367000000006</v>
      </c>
      <c r="D47">
        <v>16.318698999999999</v>
      </c>
      <c r="E47">
        <v>72.789967000000004</v>
      </c>
      <c r="F47">
        <v>25.397580000000001</v>
      </c>
      <c r="H47">
        <v>136.28574599999999</v>
      </c>
      <c r="I47">
        <v>133.689607</v>
      </c>
      <c r="J47">
        <v>12.814749000000001</v>
      </c>
      <c r="K47">
        <v>18.169747000000001</v>
      </c>
      <c r="L47">
        <v>126.649525</v>
      </c>
      <c r="M47">
        <v>11.682492999999999</v>
      </c>
      <c r="N47">
        <v>11.830928</v>
      </c>
    </row>
    <row r="48" spans="2:14" x14ac:dyDescent="0.25">
      <c r="B48">
        <v>57.739550000000001</v>
      </c>
      <c r="C48">
        <v>69.709581999999997</v>
      </c>
      <c r="D48">
        <v>32.074326999999997</v>
      </c>
      <c r="E48">
        <v>71.137973000000002</v>
      </c>
      <c r="F48">
        <v>23.195076</v>
      </c>
      <c r="H48">
        <v>136.27736899999999</v>
      </c>
      <c r="I48">
        <v>133.64709199999999</v>
      </c>
      <c r="J48">
        <v>12.968863000000001</v>
      </c>
      <c r="K48">
        <v>18.075928999999999</v>
      </c>
      <c r="L48">
        <v>126.659008</v>
      </c>
      <c r="M48">
        <v>11.685741</v>
      </c>
      <c r="N48">
        <v>12.006269</v>
      </c>
    </row>
    <row r="49" spans="2:14" x14ac:dyDescent="0.25">
      <c r="B49">
        <v>57.053139999999999</v>
      </c>
      <c r="C49">
        <v>72.527597999999998</v>
      </c>
      <c r="D49">
        <v>16.445755999999999</v>
      </c>
      <c r="E49">
        <v>69.947194999999994</v>
      </c>
      <c r="F49">
        <v>23.471706000000001</v>
      </c>
      <c r="H49">
        <v>136.27811399999999</v>
      </c>
      <c r="I49">
        <v>133.69002</v>
      </c>
      <c r="J49">
        <v>12.836026</v>
      </c>
      <c r="K49">
        <v>17.941151000000001</v>
      </c>
      <c r="L49">
        <v>126.647177</v>
      </c>
      <c r="M49">
        <v>11.687151</v>
      </c>
      <c r="N49">
        <v>11.741059999999999</v>
      </c>
    </row>
    <row r="50" spans="2:14" x14ac:dyDescent="0.25">
      <c r="B50">
        <v>60.719762000000003</v>
      </c>
      <c r="C50">
        <v>70.651628000000002</v>
      </c>
      <c r="D50">
        <v>17.869782000000001</v>
      </c>
      <c r="E50">
        <v>72.040526</v>
      </c>
      <c r="F50">
        <v>22.881384000000001</v>
      </c>
      <c r="H50">
        <v>136.27874399999999</v>
      </c>
      <c r="I50">
        <v>133.642022</v>
      </c>
      <c r="J50">
        <v>12.799039</v>
      </c>
      <c r="K50">
        <v>18.230121</v>
      </c>
      <c r="L50">
        <v>126.64082999999999</v>
      </c>
      <c r="M50">
        <v>11.698959</v>
      </c>
      <c r="N50">
        <v>11.806068</v>
      </c>
    </row>
    <row r="51" spans="2:14" x14ac:dyDescent="0.25">
      <c r="B51">
        <v>56.957990000000002</v>
      </c>
      <c r="C51">
        <v>68.369590000000002</v>
      </c>
      <c r="D51">
        <v>29.800459</v>
      </c>
      <c r="E51">
        <v>73.797980999999993</v>
      </c>
      <c r="F51">
        <v>23.355046999999999</v>
      </c>
      <c r="H51">
        <v>136.251262</v>
      </c>
      <c r="I51">
        <v>133.65439000000001</v>
      </c>
      <c r="J51">
        <v>12.814532</v>
      </c>
      <c r="K51">
        <v>18.307789</v>
      </c>
      <c r="L51">
        <v>126.69159999999999</v>
      </c>
      <c r="M51">
        <v>11.670667999999999</v>
      </c>
      <c r="N51">
        <v>11.977074999999999</v>
      </c>
    </row>
    <row r="52" spans="2:14" x14ac:dyDescent="0.25">
      <c r="B52">
        <v>57.266103000000001</v>
      </c>
      <c r="C52">
        <v>68.574579</v>
      </c>
      <c r="D52">
        <v>16.419506999999999</v>
      </c>
      <c r="E52">
        <v>74.086540999999997</v>
      </c>
      <c r="F52">
        <v>22.869112000000001</v>
      </c>
      <c r="H52">
        <v>136.286641</v>
      </c>
      <c r="I52">
        <v>133.67826299999999</v>
      </c>
      <c r="J52">
        <v>12.828522</v>
      </c>
      <c r="K52">
        <v>18.027729999999998</v>
      </c>
      <c r="L52">
        <v>126.67463100000001</v>
      </c>
      <c r="M52">
        <v>11.675717000000001</v>
      </c>
      <c r="N52">
        <v>11.862754000000001</v>
      </c>
    </row>
    <row r="53" spans="2:14" x14ac:dyDescent="0.25">
      <c r="B53">
        <v>60.087530000000001</v>
      </c>
      <c r="C53">
        <v>68.089143000000007</v>
      </c>
      <c r="D53">
        <v>16.446062000000001</v>
      </c>
      <c r="E53">
        <v>70.870255999999998</v>
      </c>
      <c r="F53">
        <v>23.213408000000001</v>
      </c>
      <c r="H53">
        <v>136.31308200000001</v>
      </c>
      <c r="I53">
        <v>133.714</v>
      </c>
      <c r="J53">
        <v>12.808348000000001</v>
      </c>
      <c r="K53">
        <v>17.959233999999999</v>
      </c>
      <c r="L53">
        <v>126.65530699999999</v>
      </c>
      <c r="M53">
        <v>11.68207</v>
      </c>
      <c r="N53">
        <v>11.764810000000001</v>
      </c>
    </row>
    <row r="54" spans="2:14" x14ac:dyDescent="0.25">
      <c r="B54">
        <v>56.976680999999999</v>
      </c>
      <c r="C54">
        <v>71.750595000000004</v>
      </c>
      <c r="D54">
        <v>29.515666</v>
      </c>
      <c r="E54">
        <v>70.039816999999999</v>
      </c>
      <c r="F54">
        <v>23.145961</v>
      </c>
      <c r="H54">
        <v>136.26099099999999</v>
      </c>
      <c r="I54">
        <v>133.741612</v>
      </c>
      <c r="J54">
        <v>12.816234</v>
      </c>
      <c r="K54">
        <v>18.216657000000001</v>
      </c>
      <c r="L54">
        <v>126.65875</v>
      </c>
      <c r="M54">
        <v>11.698112999999999</v>
      </c>
      <c r="N54">
        <v>11.857754999999999</v>
      </c>
    </row>
    <row r="55" spans="2:14" x14ac:dyDescent="0.25">
      <c r="B55">
        <v>57.036610000000003</v>
      </c>
      <c r="C55">
        <v>72.038306000000006</v>
      </c>
      <c r="D55">
        <v>16.355239000000001</v>
      </c>
      <c r="E55">
        <v>70.419258999999997</v>
      </c>
      <c r="F55">
        <v>23.461003000000002</v>
      </c>
      <c r="H55">
        <v>136.279482</v>
      </c>
      <c r="I55">
        <v>133.66760300000001</v>
      </c>
      <c r="J55">
        <v>12.85101</v>
      </c>
      <c r="K55">
        <v>18.095310000000001</v>
      </c>
      <c r="L55">
        <v>126.595082</v>
      </c>
      <c r="M55">
        <v>11.669442</v>
      </c>
      <c r="N55">
        <v>11.616650999999999</v>
      </c>
    </row>
    <row r="56" spans="2:14" x14ac:dyDescent="0.25">
      <c r="B56">
        <v>59.809001000000002</v>
      </c>
      <c r="C56">
        <v>68.303803000000002</v>
      </c>
      <c r="D56">
        <v>16.291961000000001</v>
      </c>
      <c r="E56">
        <v>74.058492000000001</v>
      </c>
      <c r="F56">
        <v>23.002662000000001</v>
      </c>
      <c r="H56">
        <v>136.28574900000001</v>
      </c>
      <c r="I56">
        <v>133.70660799999999</v>
      </c>
      <c r="J56">
        <v>12.924121</v>
      </c>
      <c r="K56">
        <v>18.244036999999999</v>
      </c>
      <c r="L56">
        <v>126.66248899999999</v>
      </c>
      <c r="M56">
        <v>11.696854</v>
      </c>
      <c r="N56">
        <v>11.678312999999999</v>
      </c>
    </row>
    <row r="57" spans="2:14" x14ac:dyDescent="0.25">
      <c r="B57">
        <v>57.070622999999998</v>
      </c>
      <c r="C57">
        <v>68.656381999999994</v>
      </c>
      <c r="D57">
        <v>32.601692999999997</v>
      </c>
      <c r="E57">
        <v>74.166663</v>
      </c>
      <c r="F57">
        <v>22.903649999999999</v>
      </c>
      <c r="H57">
        <v>136.29467</v>
      </c>
      <c r="I57">
        <v>133.726337</v>
      </c>
      <c r="J57">
        <v>12.825604999999999</v>
      </c>
      <c r="K57">
        <v>18.045456000000001</v>
      </c>
      <c r="L57">
        <v>126.659879</v>
      </c>
      <c r="M57">
        <v>11.676570999999999</v>
      </c>
      <c r="N57">
        <v>11.885579999999999</v>
      </c>
    </row>
    <row r="58" spans="2:14" x14ac:dyDescent="0.25">
      <c r="B58">
        <v>57.314140999999999</v>
      </c>
      <c r="C58">
        <v>67.968269000000006</v>
      </c>
      <c r="D58">
        <v>16.669169</v>
      </c>
      <c r="E58">
        <v>70.680869999999999</v>
      </c>
      <c r="F58">
        <v>22.923978000000002</v>
      </c>
      <c r="H58">
        <v>136.27158900000001</v>
      </c>
      <c r="I58">
        <v>133.703104</v>
      </c>
      <c r="J58">
        <v>12.922518</v>
      </c>
      <c r="K58">
        <v>18.078378000000001</v>
      </c>
      <c r="L58">
        <v>126.668931</v>
      </c>
      <c r="M58">
        <v>11.671284</v>
      </c>
      <c r="N58">
        <v>12.096778</v>
      </c>
    </row>
    <row r="59" spans="2:14" x14ac:dyDescent="0.25">
      <c r="B59">
        <v>64.686262999999997</v>
      </c>
      <c r="C59">
        <v>72.112165000000005</v>
      </c>
      <c r="D59">
        <v>16.565747999999999</v>
      </c>
      <c r="E59">
        <v>70.788319000000001</v>
      </c>
      <c r="F59">
        <v>24.873419999999999</v>
      </c>
      <c r="H59">
        <v>136.28005999999999</v>
      </c>
      <c r="I59">
        <v>133.678369</v>
      </c>
      <c r="J59">
        <v>12.821586</v>
      </c>
      <c r="K59">
        <v>17.975752</v>
      </c>
      <c r="L59">
        <v>126.69135900000001</v>
      </c>
      <c r="M59">
        <v>11.686674</v>
      </c>
      <c r="N59">
        <v>11.996613</v>
      </c>
    </row>
    <row r="60" spans="2:14" x14ac:dyDescent="0.25">
      <c r="B60">
        <v>58.273511999999997</v>
      </c>
      <c r="C60">
        <v>72.184021999999999</v>
      </c>
      <c r="D60">
        <v>29.260037000000001</v>
      </c>
      <c r="E60">
        <v>70.647861000000006</v>
      </c>
      <c r="F60">
        <v>23.821449999999999</v>
      </c>
      <c r="H60">
        <v>136.273931</v>
      </c>
      <c r="I60">
        <v>134.04306500000001</v>
      </c>
      <c r="J60">
        <v>12.825366000000001</v>
      </c>
      <c r="K60">
        <v>17.929013999999999</v>
      </c>
      <c r="L60">
        <v>126.69813000000001</v>
      </c>
      <c r="M60">
        <v>11.676804000000001</v>
      </c>
      <c r="N60">
        <v>11.817969</v>
      </c>
    </row>
    <row r="61" spans="2:14" x14ac:dyDescent="0.25">
      <c r="B61">
        <v>58.612127000000001</v>
      </c>
      <c r="C61">
        <v>68.432523000000003</v>
      </c>
      <c r="D61">
        <v>16.535029000000002</v>
      </c>
      <c r="E61">
        <v>75.325961000000007</v>
      </c>
      <c r="F61">
        <v>23.508154999999999</v>
      </c>
      <c r="H61">
        <v>136.238113</v>
      </c>
      <c r="I61">
        <v>134.082514</v>
      </c>
      <c r="J61">
        <v>12.814325</v>
      </c>
      <c r="K61">
        <v>18.059856</v>
      </c>
      <c r="L61">
        <v>126.68365</v>
      </c>
      <c r="M61">
        <v>11.675186</v>
      </c>
      <c r="N61">
        <v>11.604701</v>
      </c>
    </row>
    <row r="62" spans="2:14" x14ac:dyDescent="0.25">
      <c r="B62">
        <v>61.475662999999997</v>
      </c>
      <c r="C62">
        <v>68.110855999999998</v>
      </c>
      <c r="D62">
        <v>16.579944000000001</v>
      </c>
      <c r="E62">
        <v>73.958393000000001</v>
      </c>
      <c r="F62">
        <v>23.663018000000001</v>
      </c>
      <c r="H62">
        <v>136.261191</v>
      </c>
      <c r="I62">
        <v>133.65903599999999</v>
      </c>
      <c r="J62">
        <v>12.80057</v>
      </c>
      <c r="K62">
        <v>18.335539000000001</v>
      </c>
      <c r="L62">
        <v>126.670427</v>
      </c>
      <c r="M62">
        <v>11.682188999999999</v>
      </c>
      <c r="N62">
        <v>11.939492</v>
      </c>
    </row>
    <row r="63" spans="2:14" x14ac:dyDescent="0.25">
      <c r="B63">
        <v>58.6494</v>
      </c>
      <c r="C63">
        <v>68.289232999999996</v>
      </c>
      <c r="D63">
        <v>27.324860999999999</v>
      </c>
      <c r="E63">
        <v>70.674847</v>
      </c>
      <c r="F63">
        <v>23.961373999999999</v>
      </c>
      <c r="H63">
        <v>136.30923799999999</v>
      </c>
      <c r="I63">
        <v>133.66295500000001</v>
      </c>
      <c r="J63">
        <v>12.856121999999999</v>
      </c>
      <c r="K63">
        <v>17.948720999999999</v>
      </c>
      <c r="L63">
        <v>126.656702</v>
      </c>
      <c r="M63">
        <v>11.695971</v>
      </c>
      <c r="N63">
        <v>11.740035000000001</v>
      </c>
    </row>
    <row r="64" spans="2:14" x14ac:dyDescent="0.25">
      <c r="B64">
        <v>58.407218</v>
      </c>
      <c r="C64">
        <v>72.021439000000001</v>
      </c>
      <c r="D64">
        <v>17.042456000000001</v>
      </c>
      <c r="E64">
        <v>70.515107</v>
      </c>
      <c r="F64">
        <v>23.318183000000001</v>
      </c>
      <c r="H64">
        <v>136.257273</v>
      </c>
      <c r="I64">
        <v>133.71854200000001</v>
      </c>
      <c r="J64">
        <v>12.855788</v>
      </c>
      <c r="K64">
        <v>18.390675000000002</v>
      </c>
      <c r="L64">
        <v>126.678117</v>
      </c>
      <c r="M64">
        <v>11.673939000000001</v>
      </c>
      <c r="N64">
        <v>11.611910999999999</v>
      </c>
    </row>
    <row r="65" spans="2:14" x14ac:dyDescent="0.25">
      <c r="B65">
        <v>64.447373999999996</v>
      </c>
      <c r="C65">
        <v>71.810450000000003</v>
      </c>
      <c r="D65">
        <v>17.213538</v>
      </c>
      <c r="E65">
        <v>71.473286999999999</v>
      </c>
      <c r="F65">
        <v>23.658659</v>
      </c>
      <c r="H65">
        <v>136.26390900000001</v>
      </c>
      <c r="I65">
        <v>133.68996000000001</v>
      </c>
      <c r="J65">
        <v>16.190335000000001</v>
      </c>
      <c r="K65">
        <v>18.380945000000001</v>
      </c>
      <c r="L65">
        <v>126.688971</v>
      </c>
      <c r="M65">
        <v>11.677111999999999</v>
      </c>
      <c r="N65">
        <v>11.796400999999999</v>
      </c>
    </row>
    <row r="66" spans="2:14" x14ac:dyDescent="0.25">
      <c r="B66">
        <v>59.551161999999998</v>
      </c>
      <c r="C66">
        <v>68.161347000000006</v>
      </c>
      <c r="D66">
        <v>28.605487</v>
      </c>
      <c r="E66">
        <v>74.221329999999995</v>
      </c>
      <c r="F66">
        <v>24.301856999999998</v>
      </c>
      <c r="H66">
        <v>136.27581900000001</v>
      </c>
      <c r="I66">
        <v>133.71525099999999</v>
      </c>
      <c r="J66">
        <v>12.816484000000001</v>
      </c>
      <c r="K66">
        <v>18.429684000000002</v>
      </c>
      <c r="L66">
        <v>126.673613</v>
      </c>
      <c r="M66">
        <v>11.682159</v>
      </c>
      <c r="N66">
        <v>11.936766</v>
      </c>
    </row>
    <row r="67" spans="2:14" x14ac:dyDescent="0.25">
      <c r="B67">
        <v>59.636068999999999</v>
      </c>
      <c r="C67">
        <v>68.375467999999998</v>
      </c>
      <c r="D67">
        <v>17.02787</v>
      </c>
      <c r="E67">
        <v>73.989446000000001</v>
      </c>
      <c r="F67">
        <v>23.746611000000001</v>
      </c>
      <c r="H67">
        <v>136.23734099999999</v>
      </c>
      <c r="I67">
        <v>134.15940000000001</v>
      </c>
      <c r="J67">
        <v>12.951957</v>
      </c>
      <c r="K67">
        <v>18.257836000000001</v>
      </c>
      <c r="L67">
        <v>126.669416</v>
      </c>
      <c r="M67">
        <v>11.685658</v>
      </c>
      <c r="N67">
        <v>11.823664000000001</v>
      </c>
    </row>
    <row r="68" spans="2:14" x14ac:dyDescent="0.25">
      <c r="B68">
        <v>61.771726000000001</v>
      </c>
      <c r="C68">
        <v>68.597106999999994</v>
      </c>
      <c r="D68">
        <v>17.258182999999999</v>
      </c>
      <c r="E68">
        <v>74.216319999999996</v>
      </c>
      <c r="F68">
        <v>23.524453000000001</v>
      </c>
      <c r="H68">
        <v>136.24823000000001</v>
      </c>
      <c r="I68">
        <v>134.12975599999999</v>
      </c>
      <c r="J68">
        <v>12.838353</v>
      </c>
      <c r="K68">
        <v>17.93974</v>
      </c>
      <c r="L68">
        <v>126.684324</v>
      </c>
      <c r="M68">
        <v>11.676679999999999</v>
      </c>
      <c r="N68">
        <v>11.986623</v>
      </c>
    </row>
    <row r="69" spans="2:14" x14ac:dyDescent="0.25">
      <c r="B69">
        <v>58.769956999999998</v>
      </c>
      <c r="C69">
        <v>71.894863999999998</v>
      </c>
      <c r="D69">
        <v>30.331143999999998</v>
      </c>
      <c r="E69">
        <v>71.017551999999995</v>
      </c>
      <c r="F69">
        <v>23.760366000000001</v>
      </c>
      <c r="H69">
        <v>136.26949400000001</v>
      </c>
      <c r="I69">
        <v>133.715642</v>
      </c>
      <c r="J69">
        <v>12.844747</v>
      </c>
      <c r="K69">
        <v>17.935499</v>
      </c>
      <c r="L69">
        <v>126.677218</v>
      </c>
      <c r="M69">
        <v>11.685028000000001</v>
      </c>
      <c r="N69">
        <v>11.675158</v>
      </c>
    </row>
    <row r="70" spans="2:14" x14ac:dyDescent="0.25">
      <c r="B70">
        <v>58.904744999999998</v>
      </c>
      <c r="C70">
        <v>72.228695999999999</v>
      </c>
      <c r="D70">
        <v>16.879149000000002</v>
      </c>
      <c r="E70">
        <v>70.686884000000006</v>
      </c>
      <c r="F70">
        <v>23.585426999999999</v>
      </c>
      <c r="H70">
        <v>136.24981199999999</v>
      </c>
      <c r="I70">
        <v>133.73048299999999</v>
      </c>
      <c r="J70">
        <v>12.894617999999999</v>
      </c>
      <c r="K70">
        <v>18.152517</v>
      </c>
      <c r="L70">
        <v>126.702699</v>
      </c>
      <c r="M70">
        <v>11.680462</v>
      </c>
      <c r="N70">
        <v>11.985286</v>
      </c>
    </row>
    <row r="71" spans="2:14" x14ac:dyDescent="0.25">
      <c r="B71">
        <v>62.357019000000001</v>
      </c>
      <c r="C71">
        <v>68.371138000000002</v>
      </c>
      <c r="D71">
        <v>16.974126999999999</v>
      </c>
      <c r="E71">
        <v>76.153656999999995</v>
      </c>
      <c r="F71">
        <v>23.647516</v>
      </c>
      <c r="H71">
        <v>136.278479</v>
      </c>
      <c r="I71">
        <v>133.72777400000001</v>
      </c>
      <c r="J71">
        <v>12.782223999999999</v>
      </c>
      <c r="K71">
        <v>18.121054000000001</v>
      </c>
      <c r="L71">
        <v>126.6859</v>
      </c>
      <c r="M71">
        <v>11.669734999999999</v>
      </c>
      <c r="N71">
        <v>11.690371000000001</v>
      </c>
    </row>
    <row r="72" spans="2:14" x14ac:dyDescent="0.25">
      <c r="B72">
        <v>59.222560000000001</v>
      </c>
      <c r="C72">
        <v>68.246404999999996</v>
      </c>
      <c r="D72">
        <v>30.795342999999999</v>
      </c>
      <c r="E72">
        <v>73.424615000000003</v>
      </c>
      <c r="F72">
        <v>23.761195000000001</v>
      </c>
      <c r="H72">
        <v>136.26523700000001</v>
      </c>
      <c r="I72">
        <v>133.70113699999999</v>
      </c>
      <c r="J72">
        <v>12.804316</v>
      </c>
      <c r="K72">
        <v>18.224257000000001</v>
      </c>
      <c r="L72">
        <v>126.65705699999999</v>
      </c>
      <c r="M72">
        <v>11.685733000000001</v>
      </c>
      <c r="N72">
        <v>11.689626000000001</v>
      </c>
    </row>
    <row r="73" spans="2:14" x14ac:dyDescent="0.25">
      <c r="B73">
        <v>58.624642000000001</v>
      </c>
      <c r="C73">
        <v>67.276619999999994</v>
      </c>
      <c r="D73">
        <v>17.011316000000001</v>
      </c>
      <c r="E73">
        <v>71.489701999999994</v>
      </c>
      <c r="F73">
        <v>23.751967</v>
      </c>
      <c r="H73">
        <v>136.24941999999999</v>
      </c>
      <c r="I73">
        <v>133.64120199999999</v>
      </c>
      <c r="J73">
        <v>12.850384</v>
      </c>
      <c r="K73">
        <v>18.218651000000001</v>
      </c>
      <c r="L73">
        <v>126.664901</v>
      </c>
      <c r="M73">
        <v>11.667641</v>
      </c>
      <c r="N73">
        <v>11.93177</v>
      </c>
    </row>
    <row r="74" spans="2:14" x14ac:dyDescent="0.25">
      <c r="B74">
        <v>61.401384999999998</v>
      </c>
      <c r="C74">
        <v>69.148437000000001</v>
      </c>
      <c r="D74">
        <v>17.138476000000001</v>
      </c>
      <c r="E74">
        <v>79.96172</v>
      </c>
      <c r="F74">
        <v>23.251676</v>
      </c>
      <c r="H74">
        <v>136.27230299999999</v>
      </c>
      <c r="I74">
        <v>133.65105700000001</v>
      </c>
      <c r="J74">
        <v>12.828794</v>
      </c>
      <c r="K74">
        <v>18.296987999999999</v>
      </c>
      <c r="L74">
        <v>126.703239</v>
      </c>
      <c r="M74">
        <v>11.681425000000001</v>
      </c>
      <c r="N74">
        <v>11.801026999999999</v>
      </c>
    </row>
    <row r="75" spans="2:14" x14ac:dyDescent="0.25">
      <c r="B75">
        <v>58.528083000000002</v>
      </c>
      <c r="C75">
        <v>75.916111999999998</v>
      </c>
      <c r="D75">
        <v>30.323775000000001</v>
      </c>
      <c r="E75">
        <v>74.955631999999994</v>
      </c>
      <c r="F75">
        <v>23.625983000000002</v>
      </c>
      <c r="H75">
        <v>136.344054</v>
      </c>
      <c r="I75">
        <v>133.689933</v>
      </c>
      <c r="J75">
        <v>12.920045999999999</v>
      </c>
      <c r="K75">
        <v>18.265091999999999</v>
      </c>
      <c r="L75">
        <v>126.65740099999999</v>
      </c>
      <c r="M75">
        <v>11.674302000000001</v>
      </c>
      <c r="N75">
        <v>11.690222</v>
      </c>
    </row>
    <row r="76" spans="2:14" x14ac:dyDescent="0.25">
      <c r="B76">
        <v>58.783338000000001</v>
      </c>
      <c r="C76">
        <v>73.587346999999994</v>
      </c>
      <c r="D76">
        <v>17.046775</v>
      </c>
      <c r="E76">
        <v>71.113538000000005</v>
      </c>
      <c r="F76">
        <v>23.434235999999999</v>
      </c>
      <c r="H76">
        <v>136.338179</v>
      </c>
      <c r="I76">
        <v>133.70811900000001</v>
      </c>
      <c r="J76">
        <v>12.881171999999999</v>
      </c>
      <c r="K76">
        <v>18.012409000000002</v>
      </c>
      <c r="L76">
        <v>126.67817100000001</v>
      </c>
      <c r="M76">
        <v>11.688212</v>
      </c>
      <c r="N76">
        <v>12.108795000000001</v>
      </c>
    </row>
    <row r="77" spans="2:14" x14ac:dyDescent="0.25">
      <c r="B77">
        <v>62.865487999999999</v>
      </c>
      <c r="C77">
        <v>68.278120000000001</v>
      </c>
      <c r="D77">
        <v>18.738537000000001</v>
      </c>
      <c r="E77">
        <v>74.830781999999999</v>
      </c>
      <c r="F77">
        <v>23.553712999999998</v>
      </c>
      <c r="H77">
        <v>136.274384</v>
      </c>
      <c r="I77">
        <v>133.67177599999999</v>
      </c>
      <c r="J77">
        <v>12.783789000000001</v>
      </c>
      <c r="K77">
        <v>18.060140000000001</v>
      </c>
      <c r="L77">
        <v>126.679979</v>
      </c>
      <c r="M77">
        <v>11.679589999999999</v>
      </c>
      <c r="N77">
        <v>11.857086000000001</v>
      </c>
    </row>
    <row r="78" spans="2:14" x14ac:dyDescent="0.25">
      <c r="B78">
        <v>58.279269999999997</v>
      </c>
      <c r="C78">
        <v>68.977823999999998</v>
      </c>
      <c r="D78">
        <v>30.426729000000002</v>
      </c>
      <c r="E78">
        <v>74.784813</v>
      </c>
      <c r="F78">
        <v>23.525931</v>
      </c>
      <c r="H78">
        <v>136.26194899999999</v>
      </c>
      <c r="I78">
        <v>133.686407</v>
      </c>
      <c r="J78">
        <v>12.826306000000001</v>
      </c>
      <c r="K78">
        <v>18.198388000000001</v>
      </c>
      <c r="L78">
        <v>126.69438100000001</v>
      </c>
      <c r="M78">
        <v>11.683652</v>
      </c>
      <c r="N78">
        <v>11.740857</v>
      </c>
    </row>
    <row r="79" spans="2:14" x14ac:dyDescent="0.25">
      <c r="B79">
        <v>58.721995999999997</v>
      </c>
      <c r="C79">
        <v>68.431101999999996</v>
      </c>
      <c r="D79">
        <v>17.096969999999999</v>
      </c>
      <c r="E79">
        <v>70.122731999999999</v>
      </c>
      <c r="F79">
        <v>23.577106000000001</v>
      </c>
      <c r="H79">
        <v>136.266583</v>
      </c>
      <c r="I79">
        <v>133.681456</v>
      </c>
      <c r="J79">
        <v>12.835435</v>
      </c>
      <c r="K79">
        <v>18.228916999999999</v>
      </c>
      <c r="L79">
        <v>126.697104</v>
      </c>
      <c r="M79">
        <v>11.683935</v>
      </c>
      <c r="N79">
        <v>11.763387</v>
      </c>
    </row>
    <row r="80" spans="2:14" x14ac:dyDescent="0.25">
      <c r="B80">
        <v>61.324024000000001</v>
      </c>
      <c r="C80">
        <v>72.203455000000005</v>
      </c>
      <c r="D80">
        <v>16.612893</v>
      </c>
      <c r="E80">
        <v>72.959985000000003</v>
      </c>
      <c r="F80">
        <v>23.246597999999999</v>
      </c>
      <c r="H80">
        <v>136.25798399999999</v>
      </c>
      <c r="I80">
        <v>133.67943299999999</v>
      </c>
      <c r="J80">
        <v>12.819243999999999</v>
      </c>
      <c r="K80">
        <v>18.223557</v>
      </c>
      <c r="L80">
        <v>126.671487</v>
      </c>
      <c r="M80">
        <v>11.70266</v>
      </c>
      <c r="N80">
        <v>12.134115</v>
      </c>
    </row>
    <row r="81" spans="2:14" x14ac:dyDescent="0.25">
      <c r="B81">
        <v>57.208115999999997</v>
      </c>
      <c r="C81">
        <v>75.262136999999996</v>
      </c>
      <c r="D81">
        <v>30.354279999999999</v>
      </c>
      <c r="E81">
        <v>71.033803000000006</v>
      </c>
      <c r="F81">
        <v>23.215464999999998</v>
      </c>
      <c r="H81">
        <v>136.260728</v>
      </c>
      <c r="I81">
        <v>133.69068899999999</v>
      </c>
      <c r="J81">
        <v>12.859997999999999</v>
      </c>
      <c r="K81">
        <v>17.956986000000001</v>
      </c>
      <c r="L81">
        <v>126.685337</v>
      </c>
      <c r="M81">
        <v>11.686652</v>
      </c>
      <c r="N81">
        <v>11.738486999999999</v>
      </c>
    </row>
    <row r="82" spans="2:14" x14ac:dyDescent="0.25">
      <c r="B82">
        <v>57.259622</v>
      </c>
      <c r="C82">
        <v>69.742277000000001</v>
      </c>
      <c r="D82">
        <v>16.719002</v>
      </c>
      <c r="E82">
        <v>73.552749000000006</v>
      </c>
      <c r="F82">
        <v>22.555448999999999</v>
      </c>
      <c r="H82">
        <v>136.27584100000001</v>
      </c>
      <c r="I82">
        <v>133.68658500000001</v>
      </c>
      <c r="J82">
        <v>12.881387999999999</v>
      </c>
      <c r="K82">
        <v>18.346789999999999</v>
      </c>
      <c r="L82">
        <v>126.675578</v>
      </c>
      <c r="M82">
        <v>11.683932</v>
      </c>
      <c r="N82">
        <v>12.210151</v>
      </c>
    </row>
    <row r="83" spans="2:14" x14ac:dyDescent="0.25">
      <c r="B83">
        <v>59.648800999999999</v>
      </c>
      <c r="C83">
        <v>68.886516</v>
      </c>
      <c r="D83">
        <v>16.689015999999999</v>
      </c>
      <c r="E83">
        <v>74.298507000000001</v>
      </c>
      <c r="F83">
        <v>22.749222</v>
      </c>
      <c r="H83">
        <v>136.276376</v>
      </c>
      <c r="I83">
        <v>133.678946</v>
      </c>
      <c r="J83">
        <v>12.955698999999999</v>
      </c>
      <c r="K83">
        <v>18.349695000000001</v>
      </c>
      <c r="L83">
        <v>126.646429</v>
      </c>
      <c r="M83">
        <v>11.689962</v>
      </c>
      <c r="N83">
        <v>11.779449</v>
      </c>
    </row>
    <row r="84" spans="2:14" x14ac:dyDescent="0.25">
      <c r="B84">
        <v>56.967996999999997</v>
      </c>
      <c r="C84">
        <v>69.532430000000005</v>
      </c>
      <c r="D84">
        <v>29.520973999999999</v>
      </c>
      <c r="E84">
        <v>74.005619999999993</v>
      </c>
      <c r="F84">
        <v>22.954540000000001</v>
      </c>
      <c r="H84">
        <v>136.314256</v>
      </c>
      <c r="I84">
        <v>133.63845599999999</v>
      </c>
      <c r="J84">
        <v>12.823857</v>
      </c>
      <c r="K84">
        <v>18.016437</v>
      </c>
      <c r="L84">
        <v>126.70939199999999</v>
      </c>
      <c r="M84">
        <v>11.670769999999999</v>
      </c>
      <c r="N84">
        <v>11.765646</v>
      </c>
    </row>
    <row r="85" spans="2:14" x14ac:dyDescent="0.25">
      <c r="B85">
        <v>57.391997000000003</v>
      </c>
      <c r="C85">
        <v>69.637570999999994</v>
      </c>
      <c r="D85">
        <v>16.538967</v>
      </c>
      <c r="E85">
        <v>70.734178</v>
      </c>
      <c r="F85">
        <v>23.325026000000001</v>
      </c>
      <c r="H85">
        <v>136.281229</v>
      </c>
      <c r="I85">
        <v>133.728002</v>
      </c>
      <c r="J85">
        <v>12.837410999999999</v>
      </c>
      <c r="K85">
        <v>18.09703</v>
      </c>
      <c r="L85">
        <v>126.67697099999999</v>
      </c>
      <c r="M85">
        <v>11.684326</v>
      </c>
      <c r="N85">
        <v>11.781029999999999</v>
      </c>
    </row>
    <row r="86" spans="2:14" x14ac:dyDescent="0.25">
      <c r="B86">
        <v>60.808732999999997</v>
      </c>
      <c r="C86">
        <v>72.837267999999995</v>
      </c>
      <c r="D86">
        <v>16.579029999999999</v>
      </c>
      <c r="E86">
        <v>71.267527999999999</v>
      </c>
      <c r="F86">
        <v>23.301396</v>
      </c>
      <c r="H86">
        <v>136.28623899999999</v>
      </c>
      <c r="I86">
        <v>133.708595</v>
      </c>
      <c r="J86">
        <v>13.003007</v>
      </c>
      <c r="K86">
        <v>18.106121000000002</v>
      </c>
      <c r="L86">
        <v>126.651417</v>
      </c>
      <c r="M86">
        <v>11.696059</v>
      </c>
      <c r="N86">
        <v>12.062201999999999</v>
      </c>
    </row>
    <row r="87" spans="2:14" x14ac:dyDescent="0.25">
      <c r="B87">
        <v>60.156723999999997</v>
      </c>
      <c r="C87">
        <v>71.264381</v>
      </c>
      <c r="D87">
        <v>31.591926999999998</v>
      </c>
      <c r="E87">
        <v>71.472870999999998</v>
      </c>
      <c r="F87">
        <v>23.107569999999999</v>
      </c>
      <c r="H87">
        <v>136.285402</v>
      </c>
      <c r="I87">
        <v>133.66623200000001</v>
      </c>
      <c r="J87">
        <v>13.065678999999999</v>
      </c>
      <c r="K87">
        <v>18.012077000000001</v>
      </c>
      <c r="L87">
        <v>126.69602</v>
      </c>
      <c r="M87">
        <v>11.669119</v>
      </c>
      <c r="N87">
        <v>11.725759999999999</v>
      </c>
    </row>
    <row r="88" spans="2:14" x14ac:dyDescent="0.25">
      <c r="B88">
        <v>57.374383999999999</v>
      </c>
      <c r="C88">
        <v>68.604967000000002</v>
      </c>
      <c r="D88">
        <v>16.408232999999999</v>
      </c>
      <c r="E88">
        <v>75.045304000000002</v>
      </c>
      <c r="F88">
        <v>23.116184000000001</v>
      </c>
      <c r="H88">
        <v>136.27604500000001</v>
      </c>
      <c r="I88">
        <v>133.66453200000001</v>
      </c>
      <c r="J88">
        <v>12.889407</v>
      </c>
      <c r="K88">
        <v>18.074684999999999</v>
      </c>
      <c r="L88">
        <v>126.668533</v>
      </c>
      <c r="M88">
        <v>11.691872</v>
      </c>
      <c r="N88">
        <v>11.794935000000001</v>
      </c>
    </row>
    <row r="89" spans="2:14" x14ac:dyDescent="0.25">
      <c r="B89">
        <v>59.950882999999997</v>
      </c>
      <c r="C89">
        <v>69.112155000000001</v>
      </c>
      <c r="D89">
        <v>16.724312000000001</v>
      </c>
      <c r="E89">
        <v>73.502182000000005</v>
      </c>
      <c r="F89">
        <v>23.194893</v>
      </c>
      <c r="H89">
        <v>136.26861700000001</v>
      </c>
      <c r="I89">
        <v>134.12822399999999</v>
      </c>
      <c r="J89">
        <v>12.863320999999999</v>
      </c>
      <c r="K89">
        <v>18.162454</v>
      </c>
      <c r="L89">
        <v>126.662064</v>
      </c>
      <c r="M89">
        <v>11.685748999999999</v>
      </c>
      <c r="N89">
        <v>11.802026</v>
      </c>
    </row>
    <row r="90" spans="2:14" x14ac:dyDescent="0.25">
      <c r="B90">
        <v>56.845263000000003</v>
      </c>
      <c r="C90">
        <v>68.817955999999995</v>
      </c>
      <c r="D90">
        <v>29.585491999999999</v>
      </c>
      <c r="E90">
        <v>70.751653000000005</v>
      </c>
      <c r="F90">
        <v>22.945193</v>
      </c>
      <c r="H90">
        <v>136.279484</v>
      </c>
      <c r="I90">
        <v>133.67343199999999</v>
      </c>
      <c r="J90">
        <v>12.838065</v>
      </c>
      <c r="K90">
        <v>17.941526</v>
      </c>
      <c r="L90">
        <v>126.668333</v>
      </c>
      <c r="M90">
        <v>11.666156000000001</v>
      </c>
      <c r="N90">
        <v>11.84939</v>
      </c>
    </row>
    <row r="91" spans="2:14" x14ac:dyDescent="0.25">
      <c r="B91">
        <v>56.807518999999999</v>
      </c>
      <c r="C91">
        <v>72.211798999999999</v>
      </c>
      <c r="D91">
        <v>16.707058</v>
      </c>
      <c r="E91">
        <v>71.038839999999993</v>
      </c>
      <c r="F91">
        <v>23.151682999999998</v>
      </c>
      <c r="H91">
        <v>136.29428200000001</v>
      </c>
      <c r="I91">
        <v>133.713235</v>
      </c>
      <c r="J91">
        <v>12.851768</v>
      </c>
      <c r="K91">
        <v>18.042159999999999</v>
      </c>
      <c r="L91">
        <v>126.719599</v>
      </c>
      <c r="M91">
        <v>11.696498999999999</v>
      </c>
      <c r="N91">
        <v>11.964111000000001</v>
      </c>
    </row>
    <row r="92" spans="2:14" x14ac:dyDescent="0.25">
      <c r="B92">
        <v>59.892097</v>
      </c>
      <c r="C92">
        <v>71.942672999999999</v>
      </c>
      <c r="D92">
        <v>16.745784</v>
      </c>
      <c r="E92">
        <v>71.376178999999993</v>
      </c>
      <c r="F92">
        <v>23.045842</v>
      </c>
      <c r="H92">
        <v>136.29538400000001</v>
      </c>
      <c r="I92">
        <v>134.09403699999999</v>
      </c>
      <c r="J92">
        <v>12.846435</v>
      </c>
      <c r="K92">
        <v>18.149889999999999</v>
      </c>
      <c r="L92">
        <v>126.68760899999999</v>
      </c>
      <c r="M92">
        <v>11.694570000000001</v>
      </c>
      <c r="N92">
        <v>11.866251</v>
      </c>
    </row>
    <row r="93" spans="2:14" x14ac:dyDescent="0.25">
      <c r="B93">
        <v>56.881188000000002</v>
      </c>
      <c r="C93">
        <v>68.672220999999993</v>
      </c>
      <c r="D93">
        <v>29.684429000000002</v>
      </c>
      <c r="E93">
        <v>77.775931</v>
      </c>
      <c r="F93">
        <v>22.902688000000001</v>
      </c>
      <c r="H93">
        <v>136.26010099999999</v>
      </c>
      <c r="I93">
        <v>133.65257800000001</v>
      </c>
      <c r="J93">
        <v>12.828877</v>
      </c>
      <c r="K93">
        <v>18.188506</v>
      </c>
      <c r="L93">
        <v>126.691327</v>
      </c>
      <c r="M93">
        <v>11.680770000000001</v>
      </c>
      <c r="N93">
        <v>11.741334999999999</v>
      </c>
    </row>
    <row r="94" spans="2:14" x14ac:dyDescent="0.25">
      <c r="B94">
        <v>56.883682999999998</v>
      </c>
      <c r="C94">
        <v>68.556460000000001</v>
      </c>
      <c r="D94">
        <v>16.537513000000001</v>
      </c>
      <c r="E94">
        <v>74.484480000000005</v>
      </c>
      <c r="F94">
        <v>23.186737999999998</v>
      </c>
      <c r="H94">
        <v>136.273079</v>
      </c>
      <c r="I94">
        <v>133.66679500000001</v>
      </c>
      <c r="J94">
        <v>13.055809</v>
      </c>
      <c r="K94">
        <v>18.521664000000001</v>
      </c>
      <c r="L94">
        <v>126.662521</v>
      </c>
      <c r="M94">
        <v>11.689989000000001</v>
      </c>
      <c r="N94">
        <v>12.083214999999999</v>
      </c>
    </row>
    <row r="95" spans="2:14" x14ac:dyDescent="0.25">
      <c r="B95">
        <v>60.506830999999998</v>
      </c>
      <c r="C95">
        <v>68.488236000000001</v>
      </c>
      <c r="D95">
        <v>16.398346</v>
      </c>
      <c r="E95">
        <v>71.250291000000004</v>
      </c>
      <c r="F95">
        <v>23.076048</v>
      </c>
      <c r="H95">
        <v>136.263971</v>
      </c>
      <c r="I95">
        <v>134.13348400000001</v>
      </c>
      <c r="J95">
        <v>12.870793000000001</v>
      </c>
      <c r="K95">
        <v>17.947422</v>
      </c>
      <c r="L95">
        <v>126.668012</v>
      </c>
      <c r="M95">
        <v>11.703792</v>
      </c>
      <c r="N95">
        <v>11.841647</v>
      </c>
    </row>
    <row r="96" spans="2:14" x14ac:dyDescent="0.25">
      <c r="B96">
        <v>57.303728</v>
      </c>
      <c r="C96">
        <v>72.823434000000006</v>
      </c>
      <c r="D96">
        <v>29.757867999999998</v>
      </c>
      <c r="E96">
        <v>71.423171999999994</v>
      </c>
      <c r="F96">
        <v>23.092869</v>
      </c>
      <c r="H96">
        <v>136.253399</v>
      </c>
      <c r="I96">
        <v>133.69273100000001</v>
      </c>
      <c r="J96">
        <v>12.930624</v>
      </c>
      <c r="K96">
        <v>18.112055000000002</v>
      </c>
      <c r="L96">
        <v>126.67482200000001</v>
      </c>
      <c r="M96">
        <v>11.687813999999999</v>
      </c>
      <c r="N96">
        <v>11.704188</v>
      </c>
    </row>
    <row r="97" spans="1:14" x14ac:dyDescent="0.25">
      <c r="B97">
        <v>56.519947000000002</v>
      </c>
      <c r="C97">
        <v>72.183476999999996</v>
      </c>
      <c r="D97">
        <v>16.356555</v>
      </c>
      <c r="E97">
        <v>71.029841000000005</v>
      </c>
      <c r="F97">
        <v>23.170217000000001</v>
      </c>
      <c r="H97">
        <v>136.27670900000001</v>
      </c>
      <c r="I97">
        <v>133.715397</v>
      </c>
      <c r="J97">
        <v>12.829114000000001</v>
      </c>
      <c r="K97">
        <v>17.977844000000001</v>
      </c>
      <c r="L97">
        <v>126.67180999999999</v>
      </c>
      <c r="M97">
        <v>11.681914000000001</v>
      </c>
      <c r="N97">
        <v>12.031083000000001</v>
      </c>
    </row>
    <row r="98" spans="1:14" x14ac:dyDescent="0.25">
      <c r="B98">
        <v>59.621288</v>
      </c>
      <c r="C98">
        <v>68.807659999999998</v>
      </c>
      <c r="D98">
        <v>16.391870000000001</v>
      </c>
      <c r="E98">
        <v>74.575891999999996</v>
      </c>
      <c r="F98">
        <v>22.754183000000001</v>
      </c>
      <c r="H98">
        <v>136.267473</v>
      </c>
      <c r="I98">
        <v>133.69161</v>
      </c>
      <c r="J98">
        <v>12.967865</v>
      </c>
      <c r="K98">
        <v>17.965720000000001</v>
      </c>
      <c r="L98">
        <v>126.695646</v>
      </c>
      <c r="M98">
        <v>11.697376999999999</v>
      </c>
      <c r="N98">
        <v>11.782989000000001</v>
      </c>
    </row>
    <row r="99" spans="1:14" x14ac:dyDescent="0.25">
      <c r="B99">
        <v>56.788251000000002</v>
      </c>
      <c r="C99">
        <v>68.738473999999997</v>
      </c>
      <c r="D99">
        <v>27.341595999999999</v>
      </c>
      <c r="E99">
        <v>74.744016000000002</v>
      </c>
      <c r="F99">
        <v>23.292407000000001</v>
      </c>
      <c r="H99">
        <v>136.26874900000001</v>
      </c>
      <c r="I99">
        <v>133.661924</v>
      </c>
      <c r="J99">
        <v>12.861929999999999</v>
      </c>
      <c r="K99">
        <v>18.148496000000002</v>
      </c>
      <c r="L99">
        <v>126.66639000000001</v>
      </c>
      <c r="M99">
        <v>11.69674</v>
      </c>
      <c r="N99">
        <v>11.808301999999999</v>
      </c>
    </row>
    <row r="100" spans="1:14" x14ac:dyDescent="0.25">
      <c r="B100">
        <v>56.718867000000003</v>
      </c>
      <c r="C100">
        <v>68.906597000000005</v>
      </c>
      <c r="D100">
        <v>16.130185999999998</v>
      </c>
      <c r="E100">
        <v>71.426344</v>
      </c>
      <c r="F100">
        <v>23.133706</v>
      </c>
      <c r="H100">
        <v>136.24619100000001</v>
      </c>
      <c r="I100">
        <v>133.730198</v>
      </c>
      <c r="J100">
        <v>12.856334</v>
      </c>
      <c r="K100">
        <v>18.206689999999998</v>
      </c>
      <c r="L100">
        <v>126.696213</v>
      </c>
      <c r="M100">
        <v>11.670301</v>
      </c>
      <c r="N100">
        <v>11.836888999999999</v>
      </c>
    </row>
    <row r="101" spans="1:14" x14ac:dyDescent="0.25">
      <c r="B101">
        <v>59.619194999999998</v>
      </c>
      <c r="C101">
        <v>72.374139999999997</v>
      </c>
      <c r="D101">
        <v>16.663060999999999</v>
      </c>
      <c r="E101">
        <v>75.298141999999999</v>
      </c>
      <c r="F101">
        <v>22.997872000000001</v>
      </c>
      <c r="H101">
        <v>136.32230999999999</v>
      </c>
      <c r="I101">
        <v>133.6688</v>
      </c>
      <c r="J101">
        <v>12.780784000000001</v>
      </c>
      <c r="K101">
        <v>18.053939</v>
      </c>
      <c r="L101">
        <v>126.65698500000001</v>
      </c>
      <c r="M101">
        <v>11.674205000000001</v>
      </c>
      <c r="N101">
        <v>11.860837</v>
      </c>
    </row>
    <row r="102" spans="1:14" x14ac:dyDescent="0.25">
      <c r="A102" s="1" t="s">
        <v>8</v>
      </c>
    </row>
    <row r="103" spans="1:14" x14ac:dyDescent="0.25">
      <c r="B103">
        <v>59.07329</v>
      </c>
      <c r="C103">
        <v>70.148335000000003</v>
      </c>
      <c r="D103">
        <v>21.034164000000001</v>
      </c>
      <c r="E103">
        <v>72.830091999999993</v>
      </c>
      <c r="F103">
        <v>23.356809999999999</v>
      </c>
      <c r="H103">
        <v>136.27708999999999</v>
      </c>
      <c r="I103">
        <v>133.74624499999999</v>
      </c>
      <c r="J103">
        <v>12.913341000000001</v>
      </c>
      <c r="K103">
        <v>18.129477000000001</v>
      </c>
      <c r="L103">
        <v>126.673042</v>
      </c>
      <c r="M103">
        <v>11.683998000000001</v>
      </c>
      <c r="N103">
        <v>11.836755999999999</v>
      </c>
    </row>
    <row r="105" spans="1:14" x14ac:dyDescent="0.25">
      <c r="B105">
        <f>AVERAGE(B2:B101)</f>
        <v>59.073290529999994</v>
      </c>
      <c r="C105">
        <f t="shared" ref="C105:F105" si="0">AVERAGE(C2:C101)</f>
        <v>70.148335429999975</v>
      </c>
      <c r="D105">
        <f t="shared" si="0"/>
        <v>21.034164280000006</v>
      </c>
      <c r="E105">
        <f t="shared" si="0"/>
        <v>72.830092310000026</v>
      </c>
      <c r="F105">
        <f t="shared" si="0"/>
        <v>23.356810759999995</v>
      </c>
      <c r="H105">
        <f t="shared" ref="H105:N105" si="1">AVERAGE(H2:H101)</f>
        <v>136.27709034999995</v>
      </c>
      <c r="I105">
        <f t="shared" si="1"/>
        <v>133.74624575999994</v>
      </c>
      <c r="J105">
        <f t="shared" si="1"/>
        <v>12.913341390000003</v>
      </c>
      <c r="K105">
        <f t="shared" si="1"/>
        <v>18.129477480000006</v>
      </c>
      <c r="L105">
        <f t="shared" si="1"/>
        <v>126.67304239000006</v>
      </c>
      <c r="M105">
        <f t="shared" si="1"/>
        <v>11.683998130000003</v>
      </c>
      <c r="N105">
        <f t="shared" si="1"/>
        <v>11.836756779999995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Circle</vt:lpstr>
      <vt:lpstr>Test1</vt:lpstr>
      <vt:lpstr>Test2</vt:lpstr>
      <vt:lpstr>Test3</vt:lpstr>
      <vt:lpstr>Test4</vt:lpstr>
      <vt:lpstr>Test5</vt:lpstr>
      <vt:lpstr>Test6</vt:lpstr>
      <vt:lpstr>Test7</vt:lpstr>
      <vt:lpstr>Worst</vt:lpstr>
      <vt:lpstr>Total</vt:lpstr>
      <vt:lpstr>PC</vt:lpstr>
      <vt:lpstr>SERVER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Cinelli</dc:creator>
  <cp:lastModifiedBy>Lorenzo Cinelli</cp:lastModifiedBy>
  <dcterms:created xsi:type="dcterms:W3CDTF">2015-06-05T18:17:20Z</dcterms:created>
  <dcterms:modified xsi:type="dcterms:W3CDTF">2025-06-01T08:17:23Z</dcterms:modified>
</cp:coreProperties>
</file>